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-15" yWindow="-15" windowWidth="12120" windowHeight="9120" firstSheet="2" activeTab="2"/>
  </bookViews>
  <sheets>
    <sheet name="Vážení FILA" sheetId="8" state="hidden" r:id="rId1"/>
    <sheet name="Vážní listina" sheetId="1" state="hidden" r:id="rId2"/>
    <sheet name="Rozdělení do hmotností" sheetId="4" r:id="rId3"/>
    <sheet name="50kg" sheetId="11" r:id="rId4"/>
    <sheet name="55kg" sheetId="12" r:id="rId5"/>
    <sheet name="60kg" sheetId="13" r:id="rId6"/>
    <sheet name="66kg" sheetId="14" r:id="rId7"/>
    <sheet name="74kg" sheetId="15" r:id="rId8"/>
    <sheet name="84kg" sheetId="16" r:id="rId9"/>
    <sheet name="96kg" sheetId="17" r:id="rId10"/>
    <sheet name="120kg" sheetId="18" r:id="rId11"/>
  </sheets>
  <externalReferences>
    <externalReference r:id="rId12"/>
    <externalReference r:id="rId13"/>
  </externalReferences>
  <definedNames>
    <definedName name="_xlnm.Print_Titles" localSheetId="2">'Rozdělení do hmotností'!$1:$67</definedName>
    <definedName name="_xlnm.Print_Titles" localSheetId="0">'Vážení FILA'!$1:$89</definedName>
    <definedName name="_xlnm.Print_Titles" localSheetId="1">'Vážní listina'!$1:$89</definedName>
    <definedName name="_xlnm.Print_Area" localSheetId="1">'Vážní listina'!$A$172:$J$177</definedName>
  </definedNames>
  <calcPr calcId="125725"/>
</workbook>
</file>

<file path=xl/calcChain.xml><?xml version="1.0" encoding="utf-8"?>
<calcChain xmlns="http://schemas.openxmlformats.org/spreadsheetml/2006/main">
  <c r="B224" i="1"/>
  <c r="C224"/>
  <c r="D224"/>
  <c r="E224"/>
  <c r="F224"/>
  <c r="G224"/>
  <c r="H224"/>
  <c r="I224"/>
  <c r="B225"/>
  <c r="C225"/>
  <c r="D225"/>
  <c r="E225"/>
  <c r="F225"/>
  <c r="G225"/>
  <c r="H225"/>
  <c r="I225"/>
  <c r="B226"/>
  <c r="C226"/>
  <c r="D226"/>
  <c r="E226"/>
  <c r="F226"/>
  <c r="G226"/>
  <c r="H226"/>
  <c r="I226"/>
  <c r="B227"/>
  <c r="C227"/>
  <c r="D227"/>
  <c r="E227"/>
  <c r="F227"/>
  <c r="G227"/>
  <c r="H227"/>
  <c r="I227"/>
  <c r="B228"/>
  <c r="C228"/>
  <c r="D228"/>
  <c r="E228"/>
  <c r="F228"/>
  <c r="G228"/>
  <c r="H228"/>
  <c r="I228"/>
  <c r="B229"/>
  <c r="C229"/>
  <c r="D229"/>
  <c r="E229"/>
  <c r="F229"/>
  <c r="G229"/>
  <c r="H229"/>
  <c r="I229"/>
  <c r="B230"/>
  <c r="C230"/>
  <c r="D230"/>
  <c r="E230"/>
  <c r="F230"/>
  <c r="G230"/>
  <c r="H230"/>
  <c r="I230"/>
  <c r="B231"/>
  <c r="C231"/>
  <c r="D231"/>
  <c r="E231"/>
  <c r="F231"/>
  <c r="G231"/>
  <c r="H231"/>
  <c r="I231"/>
  <c r="B232"/>
  <c r="C232"/>
  <c r="D232"/>
  <c r="E232"/>
  <c r="F232"/>
  <c r="G232"/>
  <c r="H232"/>
  <c r="I232"/>
  <c r="B233"/>
  <c r="C233"/>
  <c r="D233"/>
  <c r="E233"/>
  <c r="F233"/>
  <c r="G233"/>
  <c r="H233"/>
  <c r="I233"/>
  <c r="B234"/>
  <c r="C234"/>
  <c r="D234"/>
  <c r="E234"/>
  <c r="F234"/>
  <c r="G234"/>
  <c r="H234"/>
  <c r="I234"/>
  <c r="B235"/>
  <c r="C235"/>
  <c r="D235"/>
  <c r="E235"/>
  <c r="F235"/>
  <c r="G235"/>
  <c r="H235"/>
  <c r="I235"/>
  <c r="B236"/>
  <c r="C236"/>
  <c r="D236"/>
  <c r="E236"/>
  <c r="F236"/>
  <c r="G236"/>
  <c r="H236"/>
  <c r="I236"/>
  <c r="B237"/>
  <c r="C237"/>
  <c r="D237"/>
  <c r="E237"/>
  <c r="F237"/>
  <c r="G237"/>
  <c r="H237"/>
  <c r="I237"/>
  <c r="B238"/>
  <c r="C238"/>
  <c r="D238"/>
  <c r="E238"/>
  <c r="F238"/>
  <c r="G238"/>
  <c r="H238"/>
  <c r="I238"/>
  <c r="B239"/>
  <c r="C239"/>
  <c r="D239"/>
  <c r="E239"/>
  <c r="F239"/>
  <c r="G239"/>
  <c r="H239"/>
  <c r="I239"/>
  <c r="B240"/>
  <c r="C240"/>
  <c r="D240"/>
  <c r="E240"/>
  <c r="F240"/>
  <c r="G240"/>
  <c r="H240"/>
  <c r="I240"/>
  <c r="B241"/>
  <c r="C241"/>
  <c r="D241"/>
  <c r="E241"/>
  <c r="F241"/>
  <c r="G241"/>
  <c r="H241"/>
  <c r="B242"/>
  <c r="C242"/>
  <c r="D242"/>
  <c r="E242"/>
  <c r="F242"/>
  <c r="G242"/>
  <c r="H242"/>
  <c r="I242"/>
  <c r="B243"/>
  <c r="C243"/>
  <c r="D243"/>
  <c r="E243"/>
  <c r="F243"/>
  <c r="G243"/>
  <c r="H243"/>
  <c r="I243"/>
  <c r="B244"/>
  <c r="C244"/>
  <c r="D244"/>
  <c r="E244"/>
  <c r="F244"/>
  <c r="G244"/>
  <c r="H244"/>
  <c r="I244"/>
  <c r="B245"/>
  <c r="C245"/>
  <c r="D245"/>
  <c r="E245"/>
  <c r="F245"/>
  <c r="G245"/>
  <c r="H245"/>
  <c r="B246"/>
  <c r="C246"/>
  <c r="D246"/>
  <c r="E246"/>
  <c r="F246"/>
  <c r="G246"/>
  <c r="H246"/>
  <c r="I246"/>
  <c r="B247"/>
  <c r="C247"/>
  <c r="D247"/>
  <c r="E247"/>
  <c r="F247"/>
  <c r="G247"/>
  <c r="H247"/>
  <c r="I247"/>
  <c r="B248"/>
  <c r="C248"/>
  <c r="D248"/>
  <c r="E248"/>
  <c r="F248"/>
  <c r="G248"/>
  <c r="H248"/>
  <c r="I248"/>
  <c r="B249"/>
  <c r="C249"/>
  <c r="D249"/>
  <c r="E249"/>
  <c r="F249"/>
  <c r="G249"/>
  <c r="H249"/>
  <c r="B250"/>
  <c r="C250"/>
  <c r="D250"/>
  <c r="E250"/>
  <c r="F250"/>
  <c r="G250"/>
  <c r="H250"/>
  <c r="I250"/>
  <c r="B251"/>
  <c r="C251"/>
  <c r="D251"/>
  <c r="E251"/>
  <c r="F251"/>
  <c r="G251"/>
  <c r="H251"/>
  <c r="I251"/>
  <c r="B252"/>
  <c r="C252"/>
  <c r="D252"/>
  <c r="E252"/>
  <c r="F252"/>
  <c r="G252"/>
  <c r="H252"/>
  <c r="I252"/>
  <c r="B253"/>
  <c r="C253"/>
  <c r="D253"/>
  <c r="E253"/>
  <c r="F253"/>
  <c r="G253"/>
  <c r="H253"/>
  <c r="B254"/>
  <c r="C254"/>
  <c r="D254"/>
  <c r="E254"/>
  <c r="F254"/>
  <c r="G254"/>
  <c r="H254"/>
  <c r="I254"/>
  <c r="B255"/>
  <c r="C255"/>
  <c r="D255"/>
  <c r="E255"/>
  <c r="F255"/>
  <c r="G255"/>
  <c r="H255"/>
  <c r="B256"/>
  <c r="C256"/>
  <c r="D256"/>
  <c r="E256"/>
  <c r="F256"/>
  <c r="G256"/>
  <c r="H256"/>
  <c r="B257"/>
  <c r="C257"/>
  <c r="D257"/>
  <c r="E257"/>
  <c r="F257"/>
  <c r="G257"/>
  <c r="H257"/>
  <c r="B258"/>
  <c r="C258"/>
  <c r="D258"/>
  <c r="E258"/>
  <c r="F258"/>
  <c r="G258"/>
  <c r="H258"/>
  <c r="B259"/>
  <c r="C259"/>
  <c r="D259"/>
  <c r="E259"/>
  <c r="F259"/>
  <c r="G259"/>
  <c r="H259"/>
  <c r="B260"/>
  <c r="C260"/>
  <c r="D260"/>
  <c r="E260"/>
  <c r="F260"/>
  <c r="G260"/>
  <c r="H260"/>
  <c r="B261"/>
  <c r="C261"/>
  <c r="D261"/>
  <c r="E261"/>
  <c r="F261"/>
  <c r="G261"/>
  <c r="H261"/>
  <c r="B262"/>
  <c r="C262"/>
  <c r="D262"/>
  <c r="E262"/>
  <c r="F262"/>
  <c r="G262"/>
  <c r="H262"/>
  <c r="B263"/>
  <c r="C263"/>
  <c r="D263"/>
  <c r="E263"/>
  <c r="F263"/>
  <c r="G263"/>
  <c r="H263"/>
  <c r="B264"/>
  <c r="C264"/>
  <c r="D264"/>
  <c r="E264"/>
  <c r="F264"/>
  <c r="G264"/>
  <c r="H264"/>
  <c r="B265"/>
  <c r="C265"/>
  <c r="D265"/>
  <c r="E265"/>
  <c r="F265"/>
  <c r="G265"/>
  <c r="H265"/>
  <c r="B266"/>
  <c r="C266"/>
  <c r="D266"/>
  <c r="E266"/>
  <c r="F266"/>
  <c r="G266"/>
  <c r="H266"/>
  <c r="B267"/>
  <c r="C267"/>
  <c r="D267"/>
  <c r="E267"/>
  <c r="F267"/>
  <c r="G267"/>
  <c r="H267"/>
  <c r="B268"/>
  <c r="C268"/>
  <c r="D268"/>
  <c r="E268"/>
  <c r="F268"/>
  <c r="G268"/>
  <c r="H268"/>
  <c r="B269"/>
  <c r="C269"/>
  <c r="D269"/>
  <c r="E269"/>
  <c r="F269"/>
  <c r="G269"/>
  <c r="H269"/>
  <c r="B270"/>
  <c r="C270"/>
  <c r="D270"/>
  <c r="E270"/>
  <c r="F270"/>
  <c r="G270"/>
  <c r="H270"/>
  <c r="B271"/>
  <c r="C271"/>
  <c r="D271"/>
  <c r="E271"/>
  <c r="F271"/>
  <c r="G271"/>
  <c r="H271"/>
  <c r="B272"/>
  <c r="C272"/>
  <c r="D272"/>
  <c r="E272"/>
  <c r="F272"/>
  <c r="G272"/>
  <c r="H272"/>
  <c r="B273"/>
  <c r="C273"/>
  <c r="D273"/>
  <c r="E273"/>
  <c r="F273"/>
  <c r="G273"/>
  <c r="H273"/>
  <c r="B274"/>
  <c r="C274"/>
  <c r="D274"/>
  <c r="E274"/>
  <c r="F274"/>
  <c r="G274"/>
  <c r="H274"/>
  <c r="B275"/>
  <c r="C275"/>
  <c r="D275"/>
  <c r="E275"/>
  <c r="F275"/>
  <c r="G275"/>
  <c r="H275"/>
  <c r="B276"/>
  <c r="C276"/>
  <c r="D276"/>
  <c r="E276"/>
  <c r="F276"/>
  <c r="G276"/>
  <c r="H276"/>
  <c r="B277"/>
  <c r="C277"/>
  <c r="D277"/>
  <c r="E277"/>
  <c r="F277"/>
  <c r="G277"/>
  <c r="H277"/>
  <c r="B278"/>
  <c r="C278"/>
  <c r="D278"/>
  <c r="E278"/>
  <c r="F278"/>
  <c r="G278"/>
  <c r="H278"/>
  <c r="B279"/>
  <c r="C279"/>
  <c r="D279"/>
  <c r="E279"/>
  <c r="F279"/>
  <c r="G279"/>
  <c r="H279"/>
  <c r="B280"/>
  <c r="C280"/>
  <c r="D280"/>
  <c r="E280"/>
  <c r="F280"/>
  <c r="G280"/>
  <c r="H280"/>
  <c r="B281"/>
  <c r="C281"/>
  <c r="D281"/>
  <c r="E281"/>
  <c r="F281"/>
  <c r="G281"/>
  <c r="H281"/>
  <c r="B282"/>
  <c r="C282"/>
  <c r="D282"/>
  <c r="E282"/>
  <c r="F282"/>
  <c r="G282"/>
  <c r="H282"/>
  <c r="B283"/>
  <c r="C283"/>
  <c r="D283"/>
  <c r="E283"/>
  <c r="F283"/>
  <c r="G283"/>
  <c r="H283"/>
  <c r="B284"/>
  <c r="C284"/>
  <c r="D284"/>
  <c r="E284"/>
  <c r="F284"/>
  <c r="G284"/>
  <c r="H284"/>
  <c r="B285"/>
  <c r="C285"/>
  <c r="D285"/>
  <c r="E285"/>
  <c r="F285"/>
  <c r="G285"/>
  <c r="H285"/>
  <c r="B286"/>
  <c r="C286"/>
  <c r="D286"/>
  <c r="E286"/>
  <c r="F286"/>
  <c r="G286"/>
  <c r="H286"/>
  <c r="B287"/>
  <c r="C287"/>
  <c r="D287"/>
  <c r="E287"/>
  <c r="F287"/>
  <c r="G287"/>
  <c r="H287"/>
  <c r="B288"/>
  <c r="C288"/>
  <c r="D288"/>
  <c r="E288"/>
  <c r="F288"/>
  <c r="G288"/>
  <c r="H288"/>
  <c r="B289"/>
  <c r="C289"/>
  <c r="D289"/>
  <c r="E289"/>
  <c r="F289"/>
  <c r="G289"/>
  <c r="H289"/>
  <c r="B290"/>
  <c r="C290"/>
  <c r="D290"/>
  <c r="E290"/>
  <c r="F290"/>
  <c r="G290"/>
  <c r="H290"/>
  <c r="B291"/>
  <c r="C291"/>
  <c r="D291"/>
  <c r="E291"/>
  <c r="F291"/>
  <c r="G291"/>
  <c r="H291"/>
  <c r="B292"/>
  <c r="C292"/>
  <c r="D292"/>
  <c r="E292"/>
  <c r="F292"/>
  <c r="G292"/>
  <c r="H292"/>
  <c r="B293"/>
  <c r="C293"/>
  <c r="D293"/>
  <c r="E293"/>
  <c r="F293"/>
  <c r="G293"/>
  <c r="H293"/>
  <c r="B294"/>
  <c r="C294"/>
  <c r="D294"/>
  <c r="E294"/>
  <c r="F294"/>
  <c r="G294"/>
  <c r="H294"/>
  <c r="B295"/>
  <c r="C295"/>
  <c r="D295"/>
  <c r="E295"/>
  <c r="F295"/>
  <c r="G295"/>
  <c r="H295"/>
  <c r="B296"/>
  <c r="C296"/>
  <c r="D296"/>
  <c r="E296"/>
  <c r="F296"/>
  <c r="G296"/>
  <c r="H296"/>
  <c r="B297"/>
  <c r="C297"/>
  <c r="D297"/>
  <c r="E297"/>
  <c r="F297"/>
  <c r="G297"/>
  <c r="H297"/>
  <c r="B298"/>
  <c r="C298"/>
  <c r="D298"/>
  <c r="E298"/>
  <c r="F298"/>
  <c r="G298"/>
  <c r="H298"/>
  <c r="B299"/>
  <c r="C299"/>
  <c r="D299"/>
  <c r="E299"/>
  <c r="F299"/>
  <c r="G299"/>
  <c r="H299"/>
  <c r="B300"/>
  <c r="C300"/>
  <c r="D300"/>
  <c r="E300"/>
  <c r="F300"/>
  <c r="G300"/>
  <c r="H300"/>
  <c r="B301"/>
  <c r="C301"/>
  <c r="D301"/>
  <c r="E301"/>
  <c r="F301"/>
  <c r="G301"/>
  <c r="H301"/>
  <c r="B302"/>
  <c r="C302"/>
  <c r="D302"/>
  <c r="E302"/>
  <c r="F302"/>
  <c r="G302"/>
  <c r="H302"/>
  <c r="B303"/>
  <c r="C303"/>
  <c r="D303"/>
  <c r="E303"/>
  <c r="F303"/>
  <c r="G303"/>
  <c r="H303"/>
  <c r="B304"/>
  <c r="C304"/>
  <c r="D304"/>
  <c r="E304"/>
  <c r="F304"/>
  <c r="G304"/>
  <c r="H304"/>
  <c r="B305"/>
  <c r="C305"/>
  <c r="D305"/>
  <c r="E305"/>
  <c r="F305"/>
  <c r="G305"/>
  <c r="H305"/>
  <c r="B306"/>
  <c r="C306"/>
  <c r="D306"/>
  <c r="E306"/>
  <c r="F306"/>
  <c r="G306"/>
  <c r="H306"/>
  <c r="B307"/>
  <c r="C307"/>
  <c r="D307"/>
  <c r="E307"/>
  <c r="F307"/>
  <c r="G307"/>
  <c r="H307"/>
  <c r="B308"/>
  <c r="C308"/>
  <c r="D308"/>
  <c r="E308"/>
  <c r="F308"/>
  <c r="G308"/>
  <c r="H308"/>
  <c r="B309"/>
  <c r="C309"/>
  <c r="D309"/>
  <c r="E309"/>
  <c r="F309"/>
  <c r="G309"/>
  <c r="H309"/>
  <c r="B310"/>
  <c r="C310"/>
  <c r="D310"/>
  <c r="E310"/>
  <c r="F310"/>
  <c r="G310"/>
  <c r="H310"/>
  <c r="B311"/>
  <c r="C311"/>
  <c r="D311"/>
  <c r="E311"/>
  <c r="F311"/>
  <c r="G311"/>
  <c r="H311"/>
  <c r="B312"/>
  <c r="C312"/>
  <c r="D312"/>
  <c r="E312"/>
  <c r="F312"/>
  <c r="G312"/>
  <c r="H312"/>
  <c r="B313"/>
  <c r="C313"/>
  <c r="D313"/>
  <c r="E313"/>
  <c r="F313"/>
  <c r="G313"/>
  <c r="H313"/>
  <c r="B314"/>
  <c r="C314"/>
  <c r="D314"/>
  <c r="E314"/>
  <c r="F314"/>
  <c r="G314"/>
  <c r="H314"/>
  <c r="B315"/>
  <c r="C315"/>
  <c r="D315"/>
  <c r="E315"/>
  <c r="F315"/>
  <c r="G315"/>
  <c r="H315"/>
  <c r="B316"/>
  <c r="C316"/>
  <c r="D316"/>
  <c r="E316"/>
  <c r="F316"/>
  <c r="G316"/>
  <c r="H316"/>
  <c r="B317"/>
  <c r="C317"/>
  <c r="D317"/>
  <c r="E317"/>
  <c r="F317"/>
  <c r="G317"/>
  <c r="H317"/>
  <c r="B318"/>
  <c r="C318"/>
  <c r="D318"/>
  <c r="E318"/>
  <c r="F318"/>
  <c r="G318"/>
  <c r="H318"/>
  <c r="B319"/>
  <c r="C319"/>
  <c r="D319"/>
  <c r="E319"/>
  <c r="F319"/>
  <c r="G319"/>
  <c r="H319"/>
  <c r="B320"/>
  <c r="C320"/>
  <c r="D320"/>
  <c r="E320"/>
  <c r="F320"/>
  <c r="G320"/>
  <c r="H320"/>
  <c r="B321"/>
  <c r="C321"/>
  <c r="D321"/>
  <c r="E321"/>
  <c r="F321"/>
  <c r="G321"/>
  <c r="H321"/>
  <c r="B322"/>
  <c r="C322"/>
  <c r="D322"/>
  <c r="E322"/>
  <c r="F322"/>
  <c r="G322"/>
  <c r="H322"/>
  <c r="B323"/>
  <c r="C323"/>
  <c r="D323"/>
  <c r="E323"/>
  <c r="F323"/>
  <c r="G323"/>
  <c r="H323"/>
  <c r="B324"/>
  <c r="C324"/>
  <c r="D324"/>
  <c r="E324"/>
  <c r="F324"/>
  <c r="G324"/>
  <c r="H324"/>
  <c r="B325"/>
  <c r="C325"/>
  <c r="D325"/>
  <c r="E325"/>
  <c r="F325"/>
  <c r="G325"/>
  <c r="H325"/>
  <c r="B326"/>
  <c r="C326"/>
  <c r="D326"/>
  <c r="E326"/>
  <c r="F326"/>
  <c r="G326"/>
  <c r="H326"/>
  <c r="B327"/>
  <c r="C327"/>
  <c r="D327"/>
  <c r="E327"/>
  <c r="F327"/>
  <c r="G327"/>
  <c r="H327"/>
  <c r="B328"/>
  <c r="C328"/>
  <c r="D328"/>
  <c r="E328"/>
  <c r="F328"/>
  <c r="G328"/>
  <c r="H328"/>
  <c r="B329"/>
  <c r="C329"/>
  <c r="D329"/>
  <c r="E329"/>
  <c r="F329"/>
  <c r="G329"/>
  <c r="H329"/>
  <c r="B330"/>
  <c r="C330"/>
  <c r="D330"/>
  <c r="E330"/>
  <c r="F330"/>
  <c r="G330"/>
  <c r="H330"/>
  <c r="B331"/>
  <c r="C331"/>
  <c r="D331"/>
  <c r="E331"/>
  <c r="F331"/>
  <c r="G331"/>
  <c r="H331"/>
  <c r="B332"/>
  <c r="C332"/>
  <c r="D332"/>
  <c r="E332"/>
  <c r="F332"/>
  <c r="G332"/>
  <c r="H332"/>
  <c r="B333"/>
  <c r="C333"/>
  <c r="D333"/>
  <c r="E333"/>
  <c r="F333"/>
  <c r="G333"/>
  <c r="H333"/>
  <c r="B334"/>
  <c r="C334"/>
  <c r="D334"/>
  <c r="E334"/>
  <c r="F334"/>
  <c r="G334"/>
  <c r="H334"/>
  <c r="B335"/>
  <c r="C335"/>
  <c r="D335"/>
  <c r="E335"/>
  <c r="F335"/>
  <c r="G335"/>
  <c r="H335"/>
  <c r="B336"/>
  <c r="C336"/>
  <c r="D336"/>
  <c r="E336"/>
  <c r="F336"/>
  <c r="G336"/>
  <c r="H336"/>
  <c r="B337"/>
  <c r="C337"/>
  <c r="D337"/>
  <c r="E337"/>
  <c r="F337"/>
  <c r="G337"/>
  <c r="H337"/>
  <c r="B338"/>
  <c r="C338"/>
  <c r="D338"/>
  <c r="E338"/>
  <c r="F338"/>
  <c r="G338"/>
  <c r="H338"/>
  <c r="B339"/>
  <c r="C339"/>
  <c r="D339"/>
  <c r="E339"/>
  <c r="F339"/>
  <c r="G339"/>
  <c r="H339"/>
  <c r="B340"/>
  <c r="C340"/>
  <c r="D340"/>
  <c r="E340"/>
  <c r="F340"/>
  <c r="G340"/>
  <c r="H340"/>
  <c r="B341"/>
  <c r="C341"/>
  <c r="D341"/>
  <c r="E341"/>
  <c r="F341"/>
  <c r="G341"/>
  <c r="H341"/>
  <c r="B342"/>
  <c r="C342"/>
  <c r="D342"/>
  <c r="E342"/>
  <c r="F342"/>
  <c r="G342"/>
  <c r="H342"/>
  <c r="B343"/>
  <c r="C343"/>
  <c r="D343"/>
  <c r="E343"/>
  <c r="F343"/>
  <c r="G343"/>
  <c r="H343"/>
  <c r="B344"/>
  <c r="C344"/>
  <c r="D344"/>
  <c r="E344"/>
  <c r="F344"/>
  <c r="G344"/>
  <c r="H344"/>
  <c r="B345"/>
  <c r="C345"/>
  <c r="D345"/>
  <c r="E345"/>
  <c r="F345"/>
  <c r="G345"/>
  <c r="H345"/>
  <c r="B346"/>
  <c r="C346"/>
  <c r="D346"/>
  <c r="E346"/>
  <c r="F346"/>
  <c r="G346"/>
  <c r="H346"/>
  <c r="B347"/>
  <c r="C347"/>
  <c r="D347"/>
  <c r="E347"/>
  <c r="F347"/>
  <c r="G347"/>
  <c r="H347"/>
  <c r="B348"/>
  <c r="C348"/>
  <c r="D348"/>
  <c r="E348"/>
  <c r="F348"/>
  <c r="G348"/>
  <c r="H348"/>
  <c r="B349"/>
  <c r="C349"/>
  <c r="D349"/>
  <c r="E349"/>
  <c r="F349"/>
  <c r="G349"/>
  <c r="H349"/>
  <c r="B350"/>
  <c r="C350"/>
  <c r="D350"/>
  <c r="E350"/>
  <c r="F350"/>
  <c r="G350"/>
  <c r="H350"/>
  <c r="B351"/>
  <c r="C351"/>
  <c r="D351"/>
  <c r="E351"/>
  <c r="F351"/>
  <c r="G351"/>
  <c r="H351"/>
  <c r="B352"/>
  <c r="C352"/>
  <c r="D352"/>
  <c r="E352"/>
  <c r="F352"/>
  <c r="G352"/>
  <c r="H352"/>
  <c r="B353"/>
  <c r="C353"/>
  <c r="D353"/>
  <c r="E353"/>
  <c r="F353"/>
  <c r="G353"/>
  <c r="H353"/>
  <c r="B354"/>
  <c r="C354"/>
  <c r="D354"/>
  <c r="E354"/>
  <c r="F354"/>
  <c r="G354"/>
  <c r="H354"/>
  <c r="B355"/>
  <c r="C355"/>
  <c r="D355"/>
  <c r="E355"/>
  <c r="F355"/>
  <c r="G355"/>
  <c r="H355"/>
  <c r="B356"/>
  <c r="C356"/>
  <c r="D356"/>
  <c r="E356"/>
  <c r="F356"/>
  <c r="G356"/>
  <c r="H356"/>
  <c r="B357"/>
  <c r="C357"/>
  <c r="D357"/>
  <c r="E357"/>
  <c r="F357"/>
  <c r="G357"/>
  <c r="H357"/>
  <c r="B358"/>
  <c r="C358"/>
  <c r="D358"/>
  <c r="E358"/>
  <c r="F358"/>
  <c r="G358"/>
  <c r="H358"/>
  <c r="B359"/>
  <c r="C359"/>
  <c r="D359"/>
  <c r="E359"/>
  <c r="F359"/>
  <c r="G359"/>
  <c r="H359"/>
  <c r="B360"/>
  <c r="C360"/>
  <c r="D360"/>
  <c r="E360"/>
  <c r="F360"/>
  <c r="G360"/>
  <c r="H360"/>
  <c r="B361"/>
  <c r="C361"/>
  <c r="D361"/>
  <c r="E361"/>
  <c r="F361"/>
  <c r="G361"/>
  <c r="H361"/>
  <c r="B362"/>
  <c r="C362"/>
  <c r="D362"/>
  <c r="E362"/>
  <c r="F362"/>
  <c r="G362"/>
  <c r="H362"/>
  <c r="B363"/>
  <c r="C363"/>
  <c r="D363"/>
  <c r="E363"/>
  <c r="F363"/>
  <c r="G363"/>
  <c r="H363"/>
  <c r="B364"/>
  <c r="C364"/>
  <c r="D364"/>
  <c r="E364"/>
  <c r="F364"/>
  <c r="G364"/>
  <c r="H364"/>
  <c r="B365"/>
  <c r="C365"/>
  <c r="D365"/>
  <c r="E365"/>
  <c r="F365"/>
  <c r="G365"/>
  <c r="H365"/>
  <c r="B366"/>
  <c r="C366"/>
  <c r="D366"/>
  <c r="E366"/>
  <c r="F366"/>
  <c r="G366"/>
  <c r="H366"/>
  <c r="B367"/>
  <c r="C367"/>
  <c r="D367"/>
  <c r="E367"/>
  <c r="F367"/>
  <c r="G367"/>
  <c r="H367"/>
  <c r="B368"/>
  <c r="C368"/>
  <c r="D368"/>
  <c r="E368"/>
  <c r="F368"/>
  <c r="G368"/>
  <c r="H368"/>
  <c r="B369"/>
  <c r="C369"/>
  <c r="D369"/>
  <c r="E369"/>
  <c r="F369"/>
  <c r="G369"/>
  <c r="H369"/>
  <c r="B370"/>
  <c r="C370"/>
  <c r="D370"/>
  <c r="E370"/>
  <c r="F370"/>
  <c r="G370"/>
  <c r="H370"/>
  <c r="B371"/>
  <c r="C371"/>
  <c r="D371"/>
  <c r="E371"/>
  <c r="F371"/>
  <c r="G371"/>
  <c r="H371"/>
  <c r="B372"/>
  <c r="C372"/>
  <c r="D372"/>
  <c r="E372"/>
  <c r="F372"/>
  <c r="G372"/>
  <c r="H372"/>
  <c r="B373"/>
  <c r="C373"/>
  <c r="D373"/>
  <c r="E373"/>
  <c r="F373"/>
  <c r="G373"/>
  <c r="H373"/>
  <c r="B374"/>
  <c r="C374"/>
  <c r="D374"/>
  <c r="E374"/>
  <c r="F374"/>
  <c r="G374"/>
  <c r="H374"/>
  <c r="B375"/>
  <c r="C375"/>
  <c r="D375"/>
  <c r="E375"/>
  <c r="F375"/>
  <c r="G375"/>
  <c r="H375"/>
  <c r="B376"/>
  <c r="C376"/>
  <c r="D376"/>
  <c r="E376"/>
  <c r="F376"/>
  <c r="G376"/>
  <c r="H376"/>
  <c r="B377"/>
  <c r="C377"/>
  <c r="D377"/>
  <c r="E377"/>
  <c r="F377"/>
  <c r="G377"/>
  <c r="H377"/>
  <c r="B378"/>
  <c r="C378"/>
  <c r="D378"/>
  <c r="E378"/>
  <c r="F378"/>
  <c r="G378"/>
  <c r="H378"/>
  <c r="B379"/>
  <c r="C379"/>
  <c r="D379"/>
  <c r="E379"/>
  <c r="F379"/>
  <c r="G379"/>
  <c r="H379"/>
  <c r="B380"/>
  <c r="C380"/>
  <c r="D380"/>
  <c r="E380"/>
  <c r="F380"/>
  <c r="G380"/>
  <c r="H380"/>
  <c r="B381"/>
  <c r="C381"/>
  <c r="D381"/>
  <c r="E381"/>
  <c r="F381"/>
  <c r="G381"/>
  <c r="H381"/>
  <c r="B382"/>
  <c r="C382"/>
  <c r="D382"/>
  <c r="E382"/>
  <c r="F382"/>
  <c r="G382"/>
  <c r="H382"/>
  <c r="B383"/>
  <c r="C383"/>
  <c r="D383"/>
  <c r="E383"/>
  <c r="F383"/>
  <c r="G383"/>
  <c r="H383"/>
  <c r="B384"/>
  <c r="C384"/>
  <c r="D384"/>
  <c r="E384"/>
  <c r="F384"/>
  <c r="G384"/>
  <c r="H384"/>
  <c r="B385"/>
  <c r="C385"/>
  <c r="D385"/>
  <c r="E385"/>
  <c r="F385"/>
  <c r="G385"/>
  <c r="H385"/>
  <c r="B386"/>
  <c r="C386"/>
  <c r="D386"/>
  <c r="E386"/>
  <c r="F386"/>
  <c r="G386"/>
  <c r="H386"/>
  <c r="B387"/>
  <c r="C387"/>
  <c r="D387"/>
  <c r="E387"/>
  <c r="F387"/>
  <c r="G387"/>
  <c r="H387"/>
  <c r="B388"/>
  <c r="C388"/>
  <c r="D388"/>
  <c r="E388"/>
  <c r="F388"/>
  <c r="G388"/>
  <c r="H388"/>
  <c r="B389"/>
  <c r="C389"/>
  <c r="D389"/>
  <c r="E389"/>
  <c r="F389"/>
  <c r="G389"/>
  <c r="H389"/>
  <c r="B390"/>
  <c r="C390"/>
  <c r="D390"/>
  <c r="E390"/>
  <c r="F390"/>
  <c r="G390"/>
  <c r="H390"/>
  <c r="B391"/>
  <c r="C391"/>
  <c r="D391"/>
  <c r="E391"/>
  <c r="F391"/>
  <c r="G391"/>
  <c r="H391"/>
  <c r="B392"/>
  <c r="C392"/>
  <c r="D392"/>
  <c r="E392"/>
  <c r="F392"/>
  <c r="G392"/>
  <c r="H392"/>
  <c r="B393"/>
  <c r="C393"/>
  <c r="D393"/>
  <c r="E393"/>
  <c r="F393"/>
  <c r="G393"/>
  <c r="H393"/>
  <c r="B394"/>
  <c r="C394"/>
  <c r="D394"/>
  <c r="E394"/>
  <c r="F394"/>
  <c r="G394"/>
  <c r="H394"/>
  <c r="B395"/>
  <c r="C395"/>
  <c r="D395"/>
  <c r="E395"/>
  <c r="F395"/>
  <c r="G395"/>
  <c r="H395"/>
  <c r="B396"/>
  <c r="C396"/>
  <c r="D396"/>
  <c r="E396"/>
  <c r="F396"/>
  <c r="G396"/>
  <c r="H396"/>
  <c r="B397"/>
  <c r="C397"/>
  <c r="D397"/>
  <c r="E397"/>
  <c r="F397"/>
  <c r="G397"/>
  <c r="H397"/>
  <c r="B398"/>
  <c r="C398"/>
  <c r="D398"/>
  <c r="E398"/>
  <c r="F398"/>
  <c r="G398"/>
  <c r="H398"/>
  <c r="B399"/>
  <c r="C399"/>
  <c r="D399"/>
  <c r="E399"/>
  <c r="F399"/>
  <c r="G399"/>
  <c r="H399"/>
  <c r="B400"/>
  <c r="C400"/>
  <c r="D400"/>
  <c r="E400"/>
  <c r="F400"/>
  <c r="G400"/>
  <c r="H400"/>
  <c r="B401"/>
  <c r="C401"/>
  <c r="D401"/>
  <c r="E401"/>
  <c r="F401"/>
  <c r="G401"/>
  <c r="H401"/>
  <c r="B402"/>
  <c r="C402"/>
  <c r="D402"/>
  <c r="E402"/>
  <c r="F402"/>
  <c r="G402"/>
  <c r="H402"/>
  <c r="B403"/>
  <c r="C403"/>
  <c r="D403"/>
  <c r="E403"/>
  <c r="F403"/>
  <c r="G403"/>
  <c r="H403"/>
  <c r="B404"/>
  <c r="C404"/>
  <c r="D404"/>
  <c r="E404"/>
  <c r="F404"/>
  <c r="G404"/>
  <c r="H404"/>
  <c r="B405"/>
  <c r="C405"/>
  <c r="D405"/>
  <c r="E405"/>
  <c r="F405"/>
  <c r="G405"/>
  <c r="H405"/>
  <c r="B406"/>
  <c r="C406"/>
  <c r="D406"/>
  <c r="E406"/>
  <c r="F406"/>
  <c r="G406"/>
  <c r="H406"/>
  <c r="B407"/>
  <c r="C407"/>
  <c r="D407"/>
  <c r="E407"/>
  <c r="F407"/>
  <c r="G407"/>
  <c r="H407"/>
  <c r="B408"/>
  <c r="C408"/>
  <c r="D408"/>
  <c r="E408"/>
  <c r="F408"/>
  <c r="G408"/>
  <c r="H408"/>
  <c r="B409"/>
  <c r="C409"/>
  <c r="D409"/>
  <c r="E409"/>
  <c r="F409"/>
  <c r="G409"/>
  <c r="H409"/>
  <c r="B410"/>
  <c r="C410"/>
  <c r="D410"/>
  <c r="E410"/>
  <c r="F410"/>
  <c r="G410"/>
  <c r="H410"/>
  <c r="B411"/>
  <c r="C411"/>
  <c r="D411"/>
  <c r="E411"/>
  <c r="F411"/>
  <c r="G411"/>
  <c r="H411"/>
  <c r="B412"/>
  <c r="C412"/>
  <c r="D412"/>
  <c r="E412"/>
  <c r="F412"/>
  <c r="G412"/>
  <c r="H412"/>
  <c r="B413"/>
  <c r="C413"/>
  <c r="D413"/>
  <c r="E413"/>
  <c r="F413"/>
  <c r="G413"/>
  <c r="H413"/>
  <c r="B414"/>
  <c r="C414"/>
  <c r="D414"/>
  <c r="E414"/>
  <c r="F414"/>
  <c r="G414"/>
  <c r="H414"/>
  <c r="B415"/>
  <c r="C415"/>
  <c r="D415"/>
  <c r="E415"/>
  <c r="F415"/>
  <c r="G415"/>
  <c r="H415"/>
  <c r="B416"/>
  <c r="C416"/>
  <c r="D416"/>
  <c r="E416"/>
  <c r="F416"/>
  <c r="G416"/>
  <c r="H416"/>
  <c r="B417"/>
  <c r="C417"/>
  <c r="D417"/>
  <c r="E417"/>
  <c r="F417"/>
  <c r="G417"/>
  <c r="H417"/>
  <c r="B418"/>
  <c r="C418"/>
  <c r="D418"/>
  <c r="E418"/>
  <c r="F418"/>
  <c r="G418"/>
  <c r="H418"/>
  <c r="B419"/>
  <c r="C419"/>
  <c r="D419"/>
  <c r="E419"/>
  <c r="F419"/>
  <c r="G419"/>
  <c r="H419"/>
  <c r="B420"/>
  <c r="C420"/>
  <c r="D420"/>
  <c r="E420"/>
  <c r="F420"/>
  <c r="G420"/>
  <c r="H420"/>
  <c r="B421"/>
  <c r="C421"/>
  <c r="D421"/>
  <c r="E421"/>
  <c r="F421"/>
  <c r="G421"/>
  <c r="H421"/>
  <c r="B422"/>
  <c r="C422"/>
  <c r="D422"/>
  <c r="E422"/>
  <c r="F422"/>
  <c r="G422"/>
  <c r="H422"/>
  <c r="B423"/>
  <c r="C423"/>
  <c r="D423"/>
  <c r="E423"/>
  <c r="F423"/>
  <c r="G423"/>
  <c r="H423"/>
  <c r="B424"/>
  <c r="C424"/>
  <c r="D424"/>
  <c r="E424"/>
  <c r="F424"/>
  <c r="G424"/>
  <c r="H424"/>
  <c r="B425"/>
  <c r="C425"/>
  <c r="D425"/>
  <c r="E425"/>
  <c r="F425"/>
  <c r="G425"/>
  <c r="H425"/>
  <c r="B426"/>
  <c r="C426"/>
  <c r="D426"/>
  <c r="E426"/>
  <c r="F426"/>
  <c r="G426"/>
  <c r="H426"/>
  <c r="B427"/>
  <c r="C427"/>
  <c r="D427"/>
  <c r="E427"/>
  <c r="F427"/>
  <c r="G427"/>
  <c r="H427"/>
  <c r="B428"/>
  <c r="C428"/>
  <c r="D428"/>
  <c r="E428"/>
  <c r="F428"/>
  <c r="G428"/>
  <c r="H428"/>
  <c r="B429"/>
  <c r="C429"/>
  <c r="D429"/>
  <c r="E429"/>
  <c r="F429"/>
  <c r="G429"/>
  <c r="H429"/>
  <c r="B430"/>
  <c r="C430"/>
  <c r="D430"/>
  <c r="E430"/>
  <c r="F430"/>
  <c r="G430"/>
  <c r="H430"/>
  <c r="B431"/>
  <c r="C431"/>
  <c r="D431"/>
  <c r="E431"/>
  <c r="F431"/>
  <c r="G431"/>
  <c r="H431"/>
  <c r="B432"/>
  <c r="C432"/>
  <c r="D432"/>
  <c r="E432"/>
  <c r="F432"/>
  <c r="G432"/>
  <c r="H432"/>
  <c r="B433"/>
  <c r="C433"/>
  <c r="D433"/>
  <c r="E433"/>
  <c r="F433"/>
  <c r="G433"/>
  <c r="H433"/>
  <c r="B434"/>
  <c r="C434"/>
  <c r="D434"/>
  <c r="E434"/>
  <c r="F434"/>
  <c r="G434"/>
  <c r="H434"/>
  <c r="B435"/>
  <c r="C435"/>
  <c r="D435"/>
  <c r="E435"/>
  <c r="F435"/>
  <c r="G435"/>
  <c r="H435"/>
  <c r="B436"/>
  <c r="C436"/>
  <c r="D436"/>
  <c r="E436"/>
  <c r="F436"/>
  <c r="G436"/>
  <c r="H436"/>
  <c r="B437"/>
  <c r="C437"/>
  <c r="D437"/>
  <c r="E437"/>
  <c r="F437"/>
  <c r="G437"/>
  <c r="H437"/>
  <c r="B438"/>
  <c r="C438"/>
  <c r="D438"/>
  <c r="E438"/>
  <c r="F438"/>
  <c r="G438"/>
  <c r="H438"/>
  <c r="B439"/>
  <c r="C439"/>
  <c r="D439"/>
  <c r="E439"/>
  <c r="F439"/>
  <c r="G439"/>
  <c r="H439"/>
  <c r="B440"/>
  <c r="C440"/>
  <c r="D440"/>
  <c r="E440"/>
  <c r="F440"/>
  <c r="G440"/>
  <c r="H440"/>
  <c r="B441"/>
  <c r="C441"/>
  <c r="D441"/>
  <c r="E441"/>
  <c r="F441"/>
  <c r="G441"/>
  <c r="H441"/>
  <c r="B442"/>
  <c r="C442"/>
  <c r="D442"/>
  <c r="E442"/>
  <c r="F442"/>
  <c r="G442"/>
  <c r="H442"/>
  <c r="B443"/>
  <c r="C443"/>
  <c r="D443"/>
  <c r="E443"/>
  <c r="F443"/>
  <c r="G443"/>
  <c r="H443"/>
  <c r="B444"/>
  <c r="C444"/>
  <c r="D444"/>
  <c r="E444"/>
  <c r="F444"/>
  <c r="G444"/>
  <c r="H444"/>
  <c r="B445"/>
  <c r="C445"/>
  <c r="D445"/>
  <c r="E445"/>
  <c r="F445"/>
  <c r="G445"/>
  <c r="H445"/>
  <c r="B446"/>
  <c r="C446"/>
  <c r="D446"/>
  <c r="E446"/>
  <c r="F446"/>
  <c r="G446"/>
  <c r="H446"/>
  <c r="B447"/>
  <c r="C447"/>
  <c r="D447"/>
  <c r="E447"/>
  <c r="F447"/>
  <c r="G447"/>
  <c r="H447"/>
  <c r="B448"/>
  <c r="C448"/>
  <c r="D448"/>
  <c r="E448"/>
  <c r="F448"/>
  <c r="G448"/>
  <c r="H448"/>
  <c r="B449"/>
  <c r="C449"/>
  <c r="D449"/>
  <c r="E449"/>
  <c r="F449"/>
  <c r="G449"/>
  <c r="H449"/>
  <c r="B450"/>
  <c r="C450"/>
  <c r="D450"/>
  <c r="E450"/>
  <c r="F450"/>
  <c r="G450"/>
  <c r="H450"/>
  <c r="B451"/>
  <c r="C451"/>
  <c r="D451"/>
  <c r="E451"/>
  <c r="F451"/>
  <c r="G451"/>
  <c r="H451"/>
  <c r="B452"/>
  <c r="C452"/>
  <c r="D452"/>
  <c r="E452"/>
  <c r="F452"/>
  <c r="G452"/>
  <c r="H452"/>
  <c r="B453"/>
  <c r="C453"/>
  <c r="D453"/>
  <c r="E453"/>
  <c r="F453"/>
  <c r="G453"/>
  <c r="H453"/>
  <c r="B454"/>
  <c r="C454"/>
  <c r="D454"/>
  <c r="E454"/>
  <c r="F454"/>
  <c r="G454"/>
  <c r="H454"/>
  <c r="B455"/>
  <c r="C455"/>
  <c r="D455"/>
  <c r="E455"/>
  <c r="F455"/>
  <c r="G455"/>
  <c r="H455"/>
  <c r="B456"/>
  <c r="C456"/>
  <c r="D456"/>
  <c r="E456"/>
  <c r="F456"/>
  <c r="G456"/>
  <c r="H456"/>
  <c r="B457"/>
  <c r="C457"/>
  <c r="D457"/>
  <c r="E457"/>
  <c r="F457"/>
  <c r="G457"/>
  <c r="H457"/>
  <c r="B458"/>
  <c r="C458"/>
  <c r="D458"/>
  <c r="E458"/>
  <c r="F458"/>
  <c r="G458"/>
  <c r="H458"/>
  <c r="B459"/>
  <c r="C459"/>
  <c r="D459"/>
  <c r="E459"/>
  <c r="F459"/>
  <c r="G459"/>
  <c r="H459"/>
  <c r="B460"/>
  <c r="C460"/>
  <c r="D460"/>
  <c r="E460"/>
  <c r="F460"/>
  <c r="G460"/>
  <c r="H460"/>
  <c r="B461"/>
  <c r="C461"/>
  <c r="D461"/>
  <c r="E461"/>
  <c r="F461"/>
  <c r="G461"/>
  <c r="H461"/>
  <c r="B462"/>
  <c r="C462"/>
  <c r="D462"/>
  <c r="E462"/>
  <c r="F462"/>
  <c r="G462"/>
  <c r="H462"/>
  <c r="B463"/>
  <c r="C463"/>
  <c r="D463"/>
  <c r="E463"/>
  <c r="F463"/>
  <c r="G463"/>
  <c r="H463"/>
  <c r="B464"/>
  <c r="C464"/>
  <c r="D464"/>
  <c r="E464"/>
  <c r="F464"/>
  <c r="G464"/>
  <c r="H464"/>
  <c r="B465"/>
  <c r="C465"/>
  <c r="D465"/>
  <c r="E465"/>
  <c r="F465"/>
  <c r="G465"/>
  <c r="H465"/>
  <c r="B466"/>
  <c r="C466"/>
  <c r="D466"/>
  <c r="E466"/>
  <c r="F466"/>
  <c r="G466"/>
  <c r="H466"/>
  <c r="B467"/>
  <c r="C467"/>
  <c r="D467"/>
  <c r="E467"/>
  <c r="F467"/>
  <c r="G467"/>
  <c r="H467"/>
  <c r="B468"/>
  <c r="C468"/>
  <c r="D468"/>
  <c r="E468"/>
  <c r="F468"/>
  <c r="G468"/>
  <c r="H468"/>
  <c r="B469"/>
  <c r="C469"/>
  <c r="D469"/>
  <c r="E469"/>
  <c r="F469"/>
  <c r="G469"/>
  <c r="H469"/>
  <c r="B470"/>
  <c r="C470"/>
  <c r="D470"/>
  <c r="E470"/>
  <c r="F470"/>
  <c r="G470"/>
  <c r="H470"/>
  <c r="B471"/>
  <c r="C471"/>
  <c r="D471"/>
  <c r="E471"/>
  <c r="F471"/>
  <c r="G471"/>
  <c r="H471"/>
  <c r="B472"/>
  <c r="C472"/>
  <c r="D472"/>
  <c r="E472"/>
  <c r="F472"/>
  <c r="G472"/>
  <c r="H472"/>
  <c r="B473"/>
  <c r="C473"/>
  <c r="D473"/>
  <c r="E473"/>
  <c r="F473"/>
  <c r="G473"/>
  <c r="H473"/>
  <c r="B474"/>
  <c r="C474"/>
  <c r="D474"/>
  <c r="E474"/>
  <c r="F474"/>
  <c r="G474"/>
  <c r="H474"/>
  <c r="B475"/>
  <c r="C475"/>
  <c r="D475"/>
  <c r="E475"/>
  <c r="F475"/>
  <c r="G475"/>
  <c r="H475"/>
  <c r="B476"/>
  <c r="C476"/>
  <c r="D476"/>
  <c r="E476"/>
  <c r="F476"/>
  <c r="G476"/>
  <c r="H476"/>
  <c r="B477"/>
  <c r="C477"/>
  <c r="D477"/>
  <c r="E477"/>
  <c r="F477"/>
  <c r="G477"/>
  <c r="H477"/>
  <c r="B478"/>
  <c r="C478"/>
  <c r="D478"/>
  <c r="E478"/>
  <c r="F478"/>
  <c r="G478"/>
  <c r="H478"/>
  <c r="B479"/>
  <c r="C479"/>
  <c r="D479"/>
  <c r="E479"/>
  <c r="F479"/>
  <c r="G479"/>
  <c r="H479"/>
  <c r="B480"/>
  <c r="C480"/>
  <c r="D480"/>
  <c r="E480"/>
  <c r="F480"/>
  <c r="G480"/>
  <c r="H480"/>
  <c r="B481"/>
  <c r="C481"/>
  <c r="D481"/>
  <c r="E481"/>
  <c r="F481"/>
  <c r="G481"/>
  <c r="H481"/>
  <c r="B482"/>
  <c r="C482"/>
  <c r="D482"/>
  <c r="E482"/>
  <c r="F482"/>
  <c r="G482"/>
  <c r="H482"/>
  <c r="B483"/>
  <c r="C483"/>
  <c r="D483"/>
  <c r="E483"/>
  <c r="F483"/>
  <c r="G483"/>
  <c r="H483"/>
  <c r="B484"/>
  <c r="C484"/>
  <c r="D484"/>
  <c r="E484"/>
  <c r="F484"/>
  <c r="G484"/>
  <c r="H484"/>
  <c r="B485"/>
  <c r="C485"/>
  <c r="D485"/>
  <c r="E485"/>
  <c r="F485"/>
  <c r="G485"/>
  <c r="H485"/>
  <c r="B486"/>
  <c r="C486"/>
  <c r="D486"/>
  <c r="E486"/>
  <c r="F486"/>
  <c r="G486"/>
  <c r="H486"/>
  <c r="B487"/>
  <c r="C487"/>
  <c r="D487"/>
  <c r="E487"/>
  <c r="F487"/>
  <c r="G487"/>
  <c r="H487"/>
  <c r="B488"/>
  <c r="C488"/>
  <c r="D488"/>
  <c r="E488"/>
  <c r="F488"/>
  <c r="G488"/>
  <c r="H488"/>
  <c r="B489"/>
  <c r="C489"/>
  <c r="D489"/>
  <c r="E489"/>
  <c r="F489"/>
  <c r="G489"/>
  <c r="H489"/>
  <c r="B92"/>
  <c r="C92"/>
  <c r="D92"/>
  <c r="E92"/>
  <c r="F92"/>
  <c r="G92"/>
  <c r="H92"/>
  <c r="I92"/>
  <c r="B93"/>
  <c r="C93"/>
  <c r="D93"/>
  <c r="E93"/>
  <c r="F93"/>
  <c r="G93"/>
  <c r="H93"/>
  <c r="I93"/>
  <c r="B94"/>
  <c r="C94"/>
  <c r="D94"/>
  <c r="E94"/>
  <c r="F94"/>
  <c r="G94"/>
  <c r="H94"/>
  <c r="I94"/>
  <c r="B95"/>
  <c r="C95"/>
  <c r="D95"/>
  <c r="E95"/>
  <c r="F95"/>
  <c r="G95"/>
  <c r="H95"/>
  <c r="I95"/>
  <c r="B96"/>
  <c r="C96"/>
  <c r="D96"/>
  <c r="E96"/>
  <c r="F96"/>
  <c r="G96"/>
  <c r="H96"/>
  <c r="I96"/>
  <c r="B97"/>
  <c r="C97"/>
  <c r="D97"/>
  <c r="E97"/>
  <c r="F97"/>
  <c r="G97"/>
  <c r="H97"/>
  <c r="I97"/>
  <c r="B98"/>
  <c r="C98"/>
  <c r="D98"/>
  <c r="E98"/>
  <c r="F98"/>
  <c r="G98"/>
  <c r="H98"/>
  <c r="I98"/>
  <c r="B99"/>
  <c r="C99"/>
  <c r="D99"/>
  <c r="E99"/>
  <c r="F99"/>
  <c r="G99"/>
  <c r="H99"/>
  <c r="I99"/>
  <c r="B100"/>
  <c r="C100"/>
  <c r="D100"/>
  <c r="E100"/>
  <c r="F100"/>
  <c r="G100"/>
  <c r="H100"/>
  <c r="I100"/>
  <c r="B101"/>
  <c r="C101"/>
  <c r="D101"/>
  <c r="E101"/>
  <c r="F101"/>
  <c r="G101"/>
  <c r="H101"/>
  <c r="I101"/>
  <c r="B102"/>
  <c r="C102"/>
  <c r="D102"/>
  <c r="E102"/>
  <c r="F102"/>
  <c r="G102"/>
  <c r="H102"/>
  <c r="I102"/>
  <c r="B103"/>
  <c r="C103"/>
  <c r="D103"/>
  <c r="E103"/>
  <c r="F103"/>
  <c r="G103"/>
  <c r="H103"/>
  <c r="I103"/>
  <c r="B104"/>
  <c r="C104"/>
  <c r="D104"/>
  <c r="E104"/>
  <c r="F104"/>
  <c r="G104"/>
  <c r="H104"/>
  <c r="I104"/>
  <c r="B105"/>
  <c r="C105"/>
  <c r="D105"/>
  <c r="E105"/>
  <c r="F105"/>
  <c r="G105"/>
  <c r="H105"/>
  <c r="I105"/>
  <c r="B106"/>
  <c r="C106"/>
  <c r="D106"/>
  <c r="E106"/>
  <c r="F106"/>
  <c r="G106"/>
  <c r="H106"/>
  <c r="I106"/>
  <c r="B107"/>
  <c r="C107"/>
  <c r="D107"/>
  <c r="E107"/>
  <c r="F107"/>
  <c r="G107"/>
  <c r="H107"/>
  <c r="I107"/>
  <c r="B108"/>
  <c r="C108"/>
  <c r="D108"/>
  <c r="E108"/>
  <c r="F108"/>
  <c r="G108"/>
  <c r="H108"/>
  <c r="I108"/>
  <c r="B109"/>
  <c r="C109"/>
  <c r="D109"/>
  <c r="E109"/>
  <c r="F109"/>
  <c r="G109"/>
  <c r="H109"/>
  <c r="I109"/>
  <c r="B110"/>
  <c r="C110"/>
  <c r="D110"/>
  <c r="E110"/>
  <c r="F110"/>
  <c r="G110"/>
  <c r="H110"/>
  <c r="I110"/>
  <c r="B111"/>
  <c r="C111"/>
  <c r="D111"/>
  <c r="E111"/>
  <c r="F111"/>
  <c r="G111"/>
  <c r="H111"/>
  <c r="I111"/>
  <c r="B112"/>
  <c r="C112"/>
  <c r="D112"/>
  <c r="E112"/>
  <c r="F112"/>
  <c r="G112"/>
  <c r="H112"/>
  <c r="I112"/>
  <c r="B113"/>
  <c r="C113"/>
  <c r="D113"/>
  <c r="E113"/>
  <c r="F113"/>
  <c r="G113"/>
  <c r="H113"/>
  <c r="I113"/>
  <c r="B114"/>
  <c r="C114"/>
  <c r="D114"/>
  <c r="E114"/>
  <c r="F114"/>
  <c r="G114"/>
  <c r="H114"/>
  <c r="I114"/>
  <c r="B115"/>
  <c r="C115"/>
  <c r="D115"/>
  <c r="E115"/>
  <c r="F115"/>
  <c r="G115"/>
  <c r="H115"/>
  <c r="I115"/>
  <c r="B116"/>
  <c r="C116"/>
  <c r="D116"/>
  <c r="E116"/>
  <c r="F116"/>
  <c r="G116"/>
  <c r="H116"/>
  <c r="I116"/>
  <c r="B117"/>
  <c r="C117"/>
  <c r="D117"/>
  <c r="E117"/>
  <c r="F117"/>
  <c r="G117"/>
  <c r="H117"/>
  <c r="I117"/>
  <c r="B118"/>
  <c r="C118"/>
  <c r="D118"/>
  <c r="E118"/>
  <c r="F118"/>
  <c r="G118"/>
  <c r="H118"/>
  <c r="I118"/>
  <c r="B119"/>
  <c r="C119"/>
  <c r="D119"/>
  <c r="E119"/>
  <c r="F119"/>
  <c r="G119"/>
  <c r="H119"/>
  <c r="I119"/>
  <c r="B120"/>
  <c r="C120"/>
  <c r="D120"/>
  <c r="E120"/>
  <c r="F120"/>
  <c r="G120"/>
  <c r="H120"/>
  <c r="I120"/>
  <c r="B121"/>
  <c r="C121"/>
  <c r="D121"/>
  <c r="E121"/>
  <c r="F121"/>
  <c r="G121"/>
  <c r="H121"/>
  <c r="I121"/>
  <c r="B122"/>
  <c r="C122"/>
  <c r="D122"/>
  <c r="E122"/>
  <c r="F122"/>
  <c r="G122"/>
  <c r="H122"/>
  <c r="I122"/>
  <c r="B123"/>
  <c r="C123"/>
  <c r="D123"/>
  <c r="E123"/>
  <c r="F123"/>
  <c r="G123"/>
  <c r="H123"/>
  <c r="I123"/>
  <c r="B124"/>
  <c r="C124"/>
  <c r="D124"/>
  <c r="E124"/>
  <c r="F124"/>
  <c r="G124"/>
  <c r="H124"/>
  <c r="I124"/>
  <c r="B125"/>
  <c r="C125"/>
  <c r="D125"/>
  <c r="E125"/>
  <c r="F125"/>
  <c r="G125"/>
  <c r="H125"/>
  <c r="I125"/>
  <c r="B126"/>
  <c r="C126"/>
  <c r="D126"/>
  <c r="E126"/>
  <c r="F126"/>
  <c r="G126"/>
  <c r="H126"/>
  <c r="I126"/>
  <c r="B127"/>
  <c r="C127"/>
  <c r="D127"/>
  <c r="E127"/>
  <c r="F127"/>
  <c r="G127"/>
  <c r="H127"/>
  <c r="I127"/>
  <c r="B128"/>
  <c r="C128"/>
  <c r="D128"/>
  <c r="E128"/>
  <c r="F128"/>
  <c r="G128"/>
  <c r="H128"/>
  <c r="I128"/>
  <c r="B129"/>
  <c r="C129"/>
  <c r="D129"/>
  <c r="E129"/>
  <c r="F129"/>
  <c r="G129"/>
  <c r="H129"/>
  <c r="I129"/>
  <c r="B130"/>
  <c r="C130"/>
  <c r="D130"/>
  <c r="E130"/>
  <c r="F130"/>
  <c r="G130"/>
  <c r="H130"/>
  <c r="I130"/>
  <c r="B131"/>
  <c r="C131"/>
  <c r="D131"/>
  <c r="E131"/>
  <c r="F131"/>
  <c r="G131"/>
  <c r="H131"/>
  <c r="I131"/>
  <c r="B132"/>
  <c r="C132"/>
  <c r="D132"/>
  <c r="E132"/>
  <c r="F132"/>
  <c r="G132"/>
  <c r="H132"/>
  <c r="I132"/>
  <c r="B133"/>
  <c r="C133"/>
  <c r="D133"/>
  <c r="E133"/>
  <c r="F133"/>
  <c r="G133"/>
  <c r="H133"/>
  <c r="I133"/>
  <c r="B134"/>
  <c r="C134"/>
  <c r="D134"/>
  <c r="E134"/>
  <c r="F134"/>
  <c r="G134"/>
  <c r="H134"/>
  <c r="I134"/>
  <c r="B135"/>
  <c r="C135"/>
  <c r="D135"/>
  <c r="E135"/>
  <c r="F135"/>
  <c r="G135"/>
  <c r="H135"/>
  <c r="I135"/>
  <c r="B136"/>
  <c r="C136"/>
  <c r="D136"/>
  <c r="E136"/>
  <c r="F136"/>
  <c r="G136"/>
  <c r="H136"/>
  <c r="I136"/>
  <c r="B137"/>
  <c r="C137"/>
  <c r="D137"/>
  <c r="E137"/>
  <c r="F137"/>
  <c r="G137"/>
  <c r="H137"/>
  <c r="I137"/>
  <c r="B138"/>
  <c r="C138"/>
  <c r="D138"/>
  <c r="E138"/>
  <c r="F138"/>
  <c r="G138"/>
  <c r="H138"/>
  <c r="I138"/>
  <c r="B139"/>
  <c r="C139"/>
  <c r="D139"/>
  <c r="E139"/>
  <c r="F139"/>
  <c r="G139"/>
  <c r="H139"/>
  <c r="I139"/>
  <c r="B140"/>
  <c r="C140"/>
  <c r="D140"/>
  <c r="E140"/>
  <c r="F140"/>
  <c r="G140"/>
  <c r="H140"/>
  <c r="I140"/>
  <c r="B141"/>
  <c r="C141"/>
  <c r="D141"/>
  <c r="E141"/>
  <c r="F141"/>
  <c r="G141"/>
  <c r="H141"/>
  <c r="I141"/>
  <c r="B142"/>
  <c r="C142"/>
  <c r="D142"/>
  <c r="E142"/>
  <c r="F142"/>
  <c r="G142"/>
  <c r="H142"/>
  <c r="I142"/>
  <c r="B143"/>
  <c r="C143"/>
  <c r="D143"/>
  <c r="E143"/>
  <c r="F143"/>
  <c r="G143"/>
  <c r="H143"/>
  <c r="I143"/>
  <c r="B144"/>
  <c r="C144"/>
  <c r="D144"/>
  <c r="E144"/>
  <c r="F144"/>
  <c r="G144"/>
  <c r="H144"/>
  <c r="I144"/>
  <c r="B145"/>
  <c r="C145"/>
  <c r="D145"/>
  <c r="E145"/>
  <c r="F145"/>
  <c r="G145"/>
  <c r="H145"/>
  <c r="I145"/>
  <c r="B146"/>
  <c r="C146"/>
  <c r="D146"/>
  <c r="E146"/>
  <c r="F146"/>
  <c r="G146"/>
  <c r="H146"/>
  <c r="I146"/>
  <c r="B147"/>
  <c r="C147"/>
  <c r="D147"/>
  <c r="E147"/>
  <c r="F147"/>
  <c r="G147"/>
  <c r="H147"/>
  <c r="I147"/>
  <c r="B148"/>
  <c r="C148"/>
  <c r="D148"/>
  <c r="E148"/>
  <c r="F148"/>
  <c r="G148"/>
  <c r="H148"/>
  <c r="I148"/>
  <c r="B149"/>
  <c r="C149"/>
  <c r="D149"/>
  <c r="E149"/>
  <c r="F149"/>
  <c r="G149"/>
  <c r="H149"/>
  <c r="I149"/>
  <c r="B150"/>
  <c r="C150"/>
  <c r="D150"/>
  <c r="E150"/>
  <c r="F150"/>
  <c r="G150"/>
  <c r="H150"/>
  <c r="I150"/>
  <c r="B151"/>
  <c r="C151"/>
  <c r="D151"/>
  <c r="E151"/>
  <c r="F151"/>
  <c r="G151"/>
  <c r="H151"/>
  <c r="I151"/>
  <c r="B152"/>
  <c r="C152"/>
  <c r="D152"/>
  <c r="E152"/>
  <c r="F152"/>
  <c r="G152"/>
  <c r="H152"/>
  <c r="I152"/>
  <c r="B153"/>
  <c r="C153"/>
  <c r="D153"/>
  <c r="E153"/>
  <c r="F153"/>
  <c r="G153"/>
  <c r="H153"/>
  <c r="I153"/>
  <c r="B154"/>
  <c r="C154"/>
  <c r="D154"/>
  <c r="E154"/>
  <c r="F154"/>
  <c r="G154"/>
  <c r="H154"/>
  <c r="I154"/>
  <c r="B155"/>
  <c r="C155"/>
  <c r="D155"/>
  <c r="E155"/>
  <c r="F155"/>
  <c r="G155"/>
  <c r="H155"/>
  <c r="I155"/>
  <c r="B156"/>
  <c r="C156"/>
  <c r="D156"/>
  <c r="E156"/>
  <c r="F156"/>
  <c r="G156"/>
  <c r="H156"/>
  <c r="I156"/>
  <c r="B157"/>
  <c r="C157"/>
  <c r="D157"/>
  <c r="E157"/>
  <c r="F157"/>
  <c r="G157"/>
  <c r="H157"/>
  <c r="I157"/>
  <c r="B158"/>
  <c r="C158"/>
  <c r="D158"/>
  <c r="E158"/>
  <c r="F158"/>
  <c r="G158"/>
  <c r="H158"/>
  <c r="I158"/>
  <c r="B159"/>
  <c r="C159"/>
  <c r="D159"/>
  <c r="E159"/>
  <c r="F159"/>
  <c r="G159"/>
  <c r="H159"/>
  <c r="I159"/>
  <c r="B160"/>
  <c r="C160"/>
  <c r="D160"/>
  <c r="E160"/>
  <c r="F160"/>
  <c r="G160"/>
  <c r="H160"/>
  <c r="I160"/>
  <c r="B161"/>
  <c r="C161"/>
  <c r="D161"/>
  <c r="E161"/>
  <c r="F161"/>
  <c r="G161"/>
  <c r="H161"/>
  <c r="I161"/>
  <c r="B162"/>
  <c r="C162"/>
  <c r="D162"/>
  <c r="E162"/>
  <c r="F162"/>
  <c r="G162"/>
  <c r="H162"/>
  <c r="I162"/>
  <c r="B163"/>
  <c r="C163"/>
  <c r="D163"/>
  <c r="E163"/>
  <c r="F163"/>
  <c r="G163"/>
  <c r="H163"/>
  <c r="I163"/>
  <c r="B164"/>
  <c r="C164"/>
  <c r="D164"/>
  <c r="E164"/>
  <c r="F164"/>
  <c r="G164"/>
  <c r="H164"/>
  <c r="I164"/>
  <c r="B165"/>
  <c r="C165"/>
  <c r="D165"/>
  <c r="E165"/>
  <c r="F165"/>
  <c r="G165"/>
  <c r="H165"/>
  <c r="I165"/>
  <c r="B166"/>
  <c r="C166"/>
  <c r="D166"/>
  <c r="E166"/>
  <c r="F166"/>
  <c r="G166"/>
  <c r="H166"/>
  <c r="I166"/>
  <c r="B167"/>
  <c r="C167"/>
  <c r="D167"/>
  <c r="E167"/>
  <c r="F167"/>
  <c r="G167"/>
  <c r="H167"/>
  <c r="I167"/>
  <c r="B168"/>
  <c r="C168"/>
  <c r="D168"/>
  <c r="E168"/>
  <c r="F168"/>
  <c r="G168"/>
  <c r="H168"/>
  <c r="I168"/>
  <c r="B169"/>
  <c r="C169"/>
  <c r="D169"/>
  <c r="E169"/>
  <c r="F169"/>
  <c r="G169"/>
  <c r="H169"/>
  <c r="I169"/>
  <c r="B170"/>
  <c r="C170"/>
  <c r="D170"/>
  <c r="E170"/>
  <c r="F170"/>
  <c r="G170"/>
  <c r="H170"/>
  <c r="I170"/>
  <c r="B171"/>
  <c r="C171"/>
  <c r="D171"/>
  <c r="E171"/>
  <c r="F171"/>
  <c r="G171"/>
  <c r="H171"/>
  <c r="I171"/>
  <c r="B172"/>
  <c r="C172"/>
  <c r="D172"/>
  <c r="E172"/>
  <c r="F172"/>
  <c r="G172"/>
  <c r="H172"/>
  <c r="I172"/>
  <c r="B173"/>
  <c r="C173"/>
  <c r="D173"/>
  <c r="E173"/>
  <c r="F173"/>
  <c r="G173"/>
  <c r="H173"/>
  <c r="I173"/>
  <c r="B174"/>
  <c r="C174"/>
  <c r="D174"/>
  <c r="E174"/>
  <c r="F174"/>
  <c r="G174"/>
  <c r="H174"/>
  <c r="I174"/>
  <c r="B175"/>
  <c r="C175"/>
  <c r="D175"/>
  <c r="E175"/>
  <c r="F175"/>
  <c r="G175"/>
  <c r="H175"/>
  <c r="I175"/>
  <c r="B176"/>
  <c r="C176"/>
  <c r="D176"/>
  <c r="E176"/>
  <c r="F176"/>
  <c r="G176"/>
  <c r="H176"/>
  <c r="I176"/>
  <c r="B177"/>
  <c r="C177"/>
  <c r="D177"/>
  <c r="E177"/>
  <c r="F177"/>
  <c r="G177"/>
  <c r="H177"/>
  <c r="I177"/>
  <c r="B178"/>
  <c r="C178"/>
  <c r="D178"/>
  <c r="E178"/>
  <c r="F178"/>
  <c r="G178"/>
  <c r="H178"/>
  <c r="I178"/>
  <c r="B179"/>
  <c r="C179"/>
  <c r="D179"/>
  <c r="E179"/>
  <c r="F179"/>
  <c r="G179"/>
  <c r="H179"/>
  <c r="I179"/>
  <c r="B180"/>
  <c r="C180"/>
  <c r="D180"/>
  <c r="E180"/>
  <c r="F180"/>
  <c r="G180"/>
  <c r="H180"/>
  <c r="I180"/>
  <c r="B181"/>
  <c r="C181"/>
  <c r="D181"/>
  <c r="E181"/>
  <c r="F181"/>
  <c r="G181"/>
  <c r="H181"/>
  <c r="I181"/>
  <c r="B182"/>
  <c r="C182"/>
  <c r="D182"/>
  <c r="E182"/>
  <c r="F182"/>
  <c r="G182"/>
  <c r="H182"/>
  <c r="I182"/>
  <c r="B183"/>
  <c r="C183"/>
  <c r="D183"/>
  <c r="E183"/>
  <c r="F183"/>
  <c r="G183"/>
  <c r="H183"/>
  <c r="I183"/>
  <c r="B184"/>
  <c r="C184"/>
  <c r="D184"/>
  <c r="E184"/>
  <c r="F184"/>
  <c r="G184"/>
  <c r="H184"/>
  <c r="I184"/>
  <c r="B185"/>
  <c r="C185"/>
  <c r="D185"/>
  <c r="E185"/>
  <c r="F185"/>
  <c r="G185"/>
  <c r="H185"/>
  <c r="I185"/>
  <c r="B186"/>
  <c r="C186"/>
  <c r="D186"/>
  <c r="E186"/>
  <c r="F186"/>
  <c r="G186"/>
  <c r="H186"/>
  <c r="I186"/>
  <c r="B187"/>
  <c r="C187"/>
  <c r="D187"/>
  <c r="E187"/>
  <c r="F187"/>
  <c r="G187"/>
  <c r="H187"/>
  <c r="I187"/>
  <c r="B188"/>
  <c r="C188"/>
  <c r="D188"/>
  <c r="E188"/>
  <c r="F188"/>
  <c r="G188"/>
  <c r="H188"/>
  <c r="I188"/>
  <c r="B189"/>
  <c r="C189"/>
  <c r="D189"/>
  <c r="E189"/>
  <c r="F189"/>
  <c r="G189"/>
  <c r="H189"/>
  <c r="I189"/>
  <c r="B190"/>
  <c r="C190"/>
  <c r="D190"/>
  <c r="E190"/>
  <c r="F190"/>
  <c r="G190"/>
  <c r="H190"/>
  <c r="I190"/>
  <c r="B191"/>
  <c r="C191"/>
  <c r="D191"/>
  <c r="E191"/>
  <c r="F191"/>
  <c r="G191"/>
  <c r="H191"/>
  <c r="I191"/>
  <c r="B192"/>
  <c r="C192"/>
  <c r="D192"/>
  <c r="E192"/>
  <c r="F192"/>
  <c r="G192"/>
  <c r="H192"/>
  <c r="I192"/>
  <c r="B193"/>
  <c r="C193"/>
  <c r="D193"/>
  <c r="E193"/>
  <c r="F193"/>
  <c r="G193"/>
  <c r="H193"/>
  <c r="I193"/>
  <c r="B194"/>
  <c r="C194"/>
  <c r="D194"/>
  <c r="E194"/>
  <c r="F194"/>
  <c r="G194"/>
  <c r="H194"/>
  <c r="I194"/>
  <c r="B195"/>
  <c r="C195"/>
  <c r="D195"/>
  <c r="E195"/>
  <c r="F195"/>
  <c r="G195"/>
  <c r="H195"/>
  <c r="I195"/>
  <c r="B196"/>
  <c r="C196"/>
  <c r="D196"/>
  <c r="E196"/>
  <c r="F196"/>
  <c r="G196"/>
  <c r="H196"/>
  <c r="I196"/>
  <c r="B197"/>
  <c r="C197"/>
  <c r="D197"/>
  <c r="E197"/>
  <c r="F197"/>
  <c r="G197"/>
  <c r="H197"/>
  <c r="I197"/>
  <c r="B198"/>
  <c r="C198"/>
  <c r="D198"/>
  <c r="E198"/>
  <c r="F198"/>
  <c r="G198"/>
  <c r="H198"/>
  <c r="I198"/>
  <c r="B199"/>
  <c r="C199"/>
  <c r="D199"/>
  <c r="E199"/>
  <c r="F199"/>
  <c r="G199"/>
  <c r="H199"/>
  <c r="I199"/>
  <c r="B200"/>
  <c r="C200"/>
  <c r="D200"/>
  <c r="E200"/>
  <c r="F200"/>
  <c r="G200"/>
  <c r="H200"/>
  <c r="I200"/>
  <c r="B201"/>
  <c r="C201"/>
  <c r="D201"/>
  <c r="E201"/>
  <c r="F201"/>
  <c r="G201"/>
  <c r="H201"/>
  <c r="I201"/>
  <c r="B202"/>
  <c r="C202"/>
  <c r="D202"/>
  <c r="E202"/>
  <c r="F202"/>
  <c r="G202"/>
  <c r="H202"/>
  <c r="I202"/>
  <c r="B203"/>
  <c r="C203"/>
  <c r="D203"/>
  <c r="E203"/>
  <c r="F203"/>
  <c r="G203"/>
  <c r="H203"/>
  <c r="I203"/>
  <c r="B204"/>
  <c r="C204"/>
  <c r="D204"/>
  <c r="E204"/>
  <c r="F204"/>
  <c r="G204"/>
  <c r="H204"/>
  <c r="I204"/>
  <c r="B205"/>
  <c r="C205"/>
  <c r="D205"/>
  <c r="E205"/>
  <c r="F205"/>
  <c r="G205"/>
  <c r="H205"/>
  <c r="I205"/>
  <c r="B206"/>
  <c r="C206"/>
  <c r="D206"/>
  <c r="E206"/>
  <c r="F206"/>
  <c r="G206"/>
  <c r="H206"/>
  <c r="I206"/>
  <c r="B207"/>
  <c r="C207"/>
  <c r="D207"/>
  <c r="E207"/>
  <c r="F207"/>
  <c r="G207"/>
  <c r="H207"/>
  <c r="I207"/>
  <c r="B208"/>
  <c r="C208"/>
  <c r="D208"/>
  <c r="E208"/>
  <c r="F208"/>
  <c r="G208"/>
  <c r="H208"/>
  <c r="I208"/>
  <c r="B209"/>
  <c r="C209"/>
  <c r="D209"/>
  <c r="E209"/>
  <c r="F209"/>
  <c r="G209"/>
  <c r="H209"/>
  <c r="I209"/>
  <c r="B210"/>
  <c r="C210"/>
  <c r="D210"/>
  <c r="E210"/>
  <c r="F210"/>
  <c r="G210"/>
  <c r="H210"/>
  <c r="I210"/>
  <c r="B211"/>
  <c r="C211"/>
  <c r="D211"/>
  <c r="E211"/>
  <c r="F211"/>
  <c r="G211"/>
  <c r="H211"/>
  <c r="I211"/>
  <c r="B212"/>
  <c r="C212"/>
  <c r="D212"/>
  <c r="E212"/>
  <c r="F212"/>
  <c r="G212"/>
  <c r="H212"/>
  <c r="I212"/>
  <c r="B213"/>
  <c r="C213"/>
  <c r="D213"/>
  <c r="E213"/>
  <c r="F213"/>
  <c r="G213"/>
  <c r="H213"/>
  <c r="I213"/>
  <c r="B214"/>
  <c r="C214"/>
  <c r="D214"/>
  <c r="E214"/>
  <c r="F214"/>
  <c r="G214"/>
  <c r="H214"/>
  <c r="I214"/>
  <c r="B215"/>
  <c r="C215"/>
  <c r="D215"/>
  <c r="E215"/>
  <c r="F215"/>
  <c r="G215"/>
  <c r="H215"/>
  <c r="I215"/>
  <c r="B216"/>
  <c r="C216"/>
  <c r="D216"/>
  <c r="E216"/>
  <c r="F216"/>
  <c r="G216"/>
  <c r="H216"/>
  <c r="I216"/>
  <c r="B217"/>
  <c r="C217"/>
  <c r="D217"/>
  <c r="E217"/>
  <c r="F217"/>
  <c r="G217"/>
  <c r="H217"/>
  <c r="I217"/>
  <c r="B218"/>
  <c r="C218"/>
  <c r="D218"/>
  <c r="E218"/>
  <c r="F218"/>
  <c r="G218"/>
  <c r="H218"/>
  <c r="I218"/>
  <c r="B219"/>
  <c r="C219"/>
  <c r="D219"/>
  <c r="E219"/>
  <c r="F219"/>
  <c r="G219"/>
  <c r="H219"/>
  <c r="I219"/>
  <c r="B220"/>
  <c r="C220"/>
  <c r="D220"/>
  <c r="E220"/>
  <c r="F220"/>
  <c r="G220"/>
  <c r="H220"/>
  <c r="I220"/>
  <c r="B221"/>
  <c r="C221"/>
  <c r="D221"/>
  <c r="E221"/>
  <c r="F221"/>
  <c r="G221"/>
  <c r="H221"/>
  <c r="I221"/>
  <c r="B222"/>
  <c r="C222"/>
  <c r="D222"/>
  <c r="E222"/>
  <c r="F222"/>
  <c r="G222"/>
  <c r="H222"/>
  <c r="I222"/>
  <c r="B223"/>
  <c r="C223"/>
  <c r="D223"/>
  <c r="E223"/>
  <c r="F223"/>
  <c r="G223"/>
  <c r="H223"/>
  <c r="I223"/>
  <c r="I253" l="1"/>
  <c r="I249"/>
  <c r="I245"/>
  <c r="I241"/>
  <c r="B91" l="1"/>
  <c r="C91"/>
  <c r="D91"/>
  <c r="E91"/>
  <c r="F91"/>
  <c r="G91"/>
  <c r="H91"/>
  <c r="I91"/>
  <c r="C90"/>
  <c r="D90"/>
  <c r="E90"/>
  <c r="F90"/>
  <c r="G90"/>
  <c r="H90"/>
  <c r="I90"/>
  <c r="B90"/>
  <c r="I489" l="1"/>
  <c r="I481"/>
  <c r="I473"/>
  <c r="I465"/>
  <c r="I457"/>
  <c r="I449"/>
  <c r="I441"/>
  <c r="I433"/>
  <c r="I425"/>
  <c r="I417"/>
  <c r="I409"/>
  <c r="I401"/>
  <c r="I393"/>
  <c r="I385"/>
  <c r="I377"/>
  <c r="I369"/>
  <c r="I361"/>
  <c r="I353"/>
  <c r="I345"/>
  <c r="I337"/>
  <c r="I325"/>
  <c r="I317"/>
  <c r="I309"/>
  <c r="I301"/>
  <c r="I293"/>
  <c r="I285"/>
  <c r="I277"/>
  <c r="I269"/>
  <c r="I257"/>
  <c r="I484"/>
  <c r="I476"/>
  <c r="I468"/>
  <c r="I460"/>
  <c r="I452"/>
  <c r="I444"/>
  <c r="I436"/>
  <c r="I428"/>
  <c r="I420"/>
  <c r="I412"/>
  <c r="I404"/>
  <c r="I396"/>
  <c r="I388"/>
  <c r="I380"/>
  <c r="I372"/>
  <c r="I364"/>
  <c r="I356"/>
  <c r="I348"/>
  <c r="I340"/>
  <c r="I332"/>
  <c r="I324"/>
  <c r="I316"/>
  <c r="I308"/>
  <c r="I300"/>
  <c r="I292"/>
  <c r="I284"/>
  <c r="I276"/>
  <c r="I264"/>
  <c r="I256"/>
  <c r="I483"/>
  <c r="I471"/>
  <c r="I463"/>
  <c r="I451"/>
  <c r="I443"/>
  <c r="I435"/>
  <c r="I431"/>
  <c r="I423"/>
  <c r="I419"/>
  <c r="I415"/>
  <c r="I411"/>
  <c r="I407"/>
  <c r="I403"/>
  <c r="I399"/>
  <c r="I395"/>
  <c r="I391"/>
  <c r="I387"/>
  <c r="I383"/>
  <c r="I379"/>
  <c r="I375"/>
  <c r="I371"/>
  <c r="I367"/>
  <c r="I363"/>
  <c r="I359"/>
  <c r="I355"/>
  <c r="I351"/>
  <c r="I347"/>
  <c r="I343"/>
  <c r="I339"/>
  <c r="I335"/>
  <c r="I331"/>
  <c r="I327"/>
  <c r="I323"/>
  <c r="I319"/>
  <c r="I315"/>
  <c r="I311"/>
  <c r="I307"/>
  <c r="I303"/>
  <c r="I299"/>
  <c r="I295"/>
  <c r="I291"/>
  <c r="I287"/>
  <c r="I283"/>
  <c r="I279"/>
  <c r="I275"/>
  <c r="I271"/>
  <c r="I267"/>
  <c r="I263"/>
  <c r="I259"/>
  <c r="I255"/>
  <c r="I485"/>
  <c r="I477"/>
  <c r="I469"/>
  <c r="I461"/>
  <c r="I453"/>
  <c r="I445"/>
  <c r="I437"/>
  <c r="I429"/>
  <c r="I421"/>
  <c r="I413"/>
  <c r="I405"/>
  <c r="I397"/>
  <c r="I389"/>
  <c r="I381"/>
  <c r="I373"/>
  <c r="I365"/>
  <c r="I357"/>
  <c r="I349"/>
  <c r="I341"/>
  <c r="I333"/>
  <c r="I329"/>
  <c r="I321"/>
  <c r="I313"/>
  <c r="I305"/>
  <c r="I297"/>
  <c r="I289"/>
  <c r="I281"/>
  <c r="I273"/>
  <c r="I265"/>
  <c r="I261"/>
  <c r="I488"/>
  <c r="I480"/>
  <c r="I472"/>
  <c r="I464"/>
  <c r="I456"/>
  <c r="I448"/>
  <c r="I440"/>
  <c r="I432"/>
  <c r="I424"/>
  <c r="I416"/>
  <c r="I408"/>
  <c r="I400"/>
  <c r="I392"/>
  <c r="I384"/>
  <c r="I376"/>
  <c r="I368"/>
  <c r="I360"/>
  <c r="I352"/>
  <c r="I344"/>
  <c r="I336"/>
  <c r="I328"/>
  <c r="I320"/>
  <c r="I312"/>
  <c r="I304"/>
  <c r="I296"/>
  <c r="I288"/>
  <c r="I280"/>
  <c r="I272"/>
  <c r="I268"/>
  <c r="I260"/>
  <c r="I487"/>
  <c r="I479"/>
  <c r="I475"/>
  <c r="I467"/>
  <c r="I459"/>
  <c r="I455"/>
  <c r="I447"/>
  <c r="I439"/>
  <c r="I427"/>
  <c r="I486"/>
  <c r="I482"/>
  <c r="I478"/>
  <c r="I474"/>
  <c r="I470"/>
  <c r="I466"/>
  <c r="I462"/>
  <c r="I458"/>
  <c r="I454"/>
  <c r="I450"/>
  <c r="I446"/>
  <c r="I442"/>
  <c r="I438"/>
  <c r="I434"/>
  <c r="I430"/>
  <c r="I426"/>
  <c r="I422"/>
  <c r="I418"/>
  <c r="I414"/>
  <c r="I410"/>
  <c r="I406"/>
  <c r="I402"/>
  <c r="I398"/>
  <c r="I394"/>
  <c r="I390"/>
  <c r="I386"/>
  <c r="I382"/>
  <c r="I378"/>
  <c r="I374"/>
  <c r="I370"/>
  <c r="I366"/>
  <c r="I362"/>
  <c r="I358"/>
  <c r="I354"/>
  <c r="I350"/>
  <c r="I346"/>
  <c r="I342"/>
  <c r="I338"/>
  <c r="I334"/>
  <c r="I330"/>
  <c r="I326"/>
  <c r="I322"/>
  <c r="I318"/>
  <c r="I314"/>
  <c r="I310"/>
  <c r="I306"/>
  <c r="I302"/>
  <c r="I298"/>
  <c r="I294"/>
  <c r="I290"/>
  <c r="I286"/>
  <c r="I282"/>
  <c r="I278"/>
  <c r="I274"/>
  <c r="I270"/>
  <c r="I266"/>
  <c r="I262"/>
  <c r="I258"/>
  <c r="F7" i="8" l="1"/>
  <c r="D88" l="1"/>
  <c r="D87"/>
  <c r="E80"/>
  <c r="C80" s="1"/>
  <c r="B80" s="1"/>
  <c r="E79"/>
  <c r="C79" s="1"/>
  <c r="B79" s="1"/>
  <c r="E78"/>
  <c r="C78" s="1"/>
  <c r="B78" s="1"/>
  <c r="C77"/>
  <c r="E76"/>
  <c r="C76" s="1"/>
  <c r="B76" s="1"/>
  <c r="E75"/>
  <c r="C75" s="1"/>
  <c r="B75" s="1"/>
  <c r="E74"/>
  <c r="C74" s="1"/>
  <c r="B74" s="1"/>
  <c r="E73"/>
  <c r="C73" s="1"/>
  <c r="B73" s="1"/>
  <c r="D88" i="1"/>
  <c r="D87"/>
  <c r="E80"/>
  <c r="C80" s="1"/>
  <c r="B80" s="1"/>
  <c r="E79"/>
  <c r="C79" s="1"/>
  <c r="B79" s="1"/>
  <c r="E78"/>
  <c r="C78" s="1"/>
  <c r="B78" s="1"/>
  <c r="C77"/>
  <c r="E76"/>
  <c r="C76" s="1"/>
  <c r="B76" s="1"/>
  <c r="E75"/>
  <c r="C75" s="1"/>
  <c r="B75" s="1"/>
  <c r="E74"/>
  <c r="C74" s="1"/>
  <c r="B74" s="1"/>
  <c r="E73"/>
  <c r="C73" s="1"/>
  <c r="B73" s="1"/>
  <c r="DF90" i="8" l="1"/>
  <c r="CD91"/>
  <c r="CD92"/>
  <c r="CD93"/>
  <c r="CD94"/>
  <c r="CD95"/>
  <c r="CD96"/>
  <c r="CD97"/>
  <c r="CD98"/>
  <c r="CD99"/>
  <c r="CD100"/>
  <c r="CD101"/>
  <c r="CD102"/>
  <c r="CD103"/>
  <c r="CD104"/>
  <c r="CD105"/>
  <c r="CD106"/>
  <c r="CD107"/>
  <c r="CD108"/>
  <c r="CD109"/>
  <c r="CD110"/>
  <c r="CD111"/>
  <c r="CD112"/>
  <c r="CD113"/>
  <c r="CD114"/>
  <c r="CD115"/>
  <c r="CD116"/>
  <c r="CD117"/>
  <c r="CD118"/>
  <c r="CD119"/>
  <c r="CD120"/>
  <c r="CD121"/>
  <c r="CD122"/>
  <c r="CD123"/>
  <c r="CD124"/>
  <c r="CD125"/>
  <c r="CD126"/>
  <c r="CD127"/>
  <c r="CD128"/>
  <c r="CD129"/>
  <c r="CD130"/>
  <c r="CD131"/>
  <c r="CD132"/>
  <c r="CD133"/>
  <c r="CD134"/>
  <c r="CD135"/>
  <c r="CD136"/>
  <c r="CD137"/>
  <c r="CD138"/>
  <c r="CD139"/>
  <c r="CD140"/>
  <c r="CD141"/>
  <c r="CD142"/>
  <c r="CD143"/>
  <c r="CD144"/>
  <c r="CD145"/>
  <c r="CD146"/>
  <c r="CD147"/>
  <c r="CD148"/>
  <c r="CD149"/>
  <c r="CD150"/>
  <c r="CD151"/>
  <c r="CD152"/>
  <c r="CD153"/>
  <c r="CD154"/>
  <c r="CD155"/>
  <c r="CD156"/>
  <c r="CD157"/>
  <c r="CD158"/>
  <c r="CD159"/>
  <c r="CD160"/>
  <c r="CD161"/>
  <c r="CD162"/>
  <c r="CD163"/>
  <c r="CD164"/>
  <c r="CD165"/>
  <c r="CD166"/>
  <c r="CD167"/>
  <c r="CD168"/>
  <c r="CD169"/>
  <c r="CD170"/>
  <c r="CD171"/>
  <c r="CD172"/>
  <c r="CD173"/>
  <c r="CD174"/>
  <c r="CD175"/>
  <c r="CD176"/>
  <c r="CD177"/>
  <c r="CD178"/>
  <c r="CD179"/>
  <c r="CD180"/>
  <c r="CD181"/>
  <c r="CD182"/>
  <c r="CD183"/>
  <c r="CD184"/>
  <c r="CD185"/>
  <c r="CD186"/>
  <c r="CD187"/>
  <c r="CD188"/>
  <c r="CD189"/>
  <c r="CD190"/>
  <c r="CD191"/>
  <c r="CD192"/>
  <c r="CD193"/>
  <c r="CD194"/>
  <c r="CD195"/>
  <c r="CD196"/>
  <c r="CD197"/>
  <c r="CD198"/>
  <c r="CD199"/>
  <c r="CD200"/>
  <c r="CD201"/>
  <c r="CD202"/>
  <c r="CD203"/>
  <c r="CD204"/>
  <c r="CD205"/>
  <c r="CD206"/>
  <c r="CD207"/>
  <c r="CD208"/>
  <c r="CD209"/>
  <c r="CD210"/>
  <c r="CD211"/>
  <c r="CD212"/>
  <c r="CD213"/>
  <c r="CD214"/>
  <c r="CD215"/>
  <c r="CD216"/>
  <c r="CD217"/>
  <c r="CD218"/>
  <c r="CD219"/>
  <c r="CD220"/>
  <c r="CD221"/>
  <c r="CD222"/>
  <c r="CD223"/>
  <c r="CD224"/>
  <c r="CD225"/>
  <c r="CD226"/>
  <c r="CD227"/>
  <c r="CD228"/>
  <c r="CD229"/>
  <c r="CD230"/>
  <c r="CD231"/>
  <c r="CD232"/>
  <c r="CD233"/>
  <c r="CD234"/>
  <c r="CD235"/>
  <c r="CD236"/>
  <c r="CD237"/>
  <c r="CD238"/>
  <c r="CD239"/>
  <c r="CD240"/>
  <c r="CD241"/>
  <c r="CD242"/>
  <c r="CD243"/>
  <c r="CD244"/>
  <c r="CD245"/>
  <c r="CD246"/>
  <c r="CD247"/>
  <c r="CD248"/>
  <c r="CD249"/>
  <c r="CD250"/>
  <c r="CD251"/>
  <c r="CD252"/>
  <c r="CD253"/>
  <c r="CD254"/>
  <c r="CD255"/>
  <c r="CD256"/>
  <c r="CD257"/>
  <c r="CD258"/>
  <c r="CD259"/>
  <c r="CD260"/>
  <c r="CD261"/>
  <c r="CD262"/>
  <c r="CD263"/>
  <c r="CD264"/>
  <c r="CD265"/>
  <c r="CD266"/>
  <c r="CD267"/>
  <c r="CD268"/>
  <c r="CD269"/>
  <c r="CD270"/>
  <c r="CD271"/>
  <c r="CD272"/>
  <c r="CD273"/>
  <c r="CD274"/>
  <c r="CD275"/>
  <c r="CD276"/>
  <c r="CD277"/>
  <c r="CD278"/>
  <c r="CD279"/>
  <c r="CD280"/>
  <c r="CD281"/>
  <c r="CD282"/>
  <c r="CD283"/>
  <c r="CD284"/>
  <c r="CD285"/>
  <c r="CD286"/>
  <c r="CD287"/>
  <c r="CD288"/>
  <c r="CD289"/>
  <c r="CD290"/>
  <c r="CD291"/>
  <c r="CD292"/>
  <c r="CD293"/>
  <c r="CD294"/>
  <c r="CD295"/>
  <c r="CD296"/>
  <c r="CD297"/>
  <c r="CD298"/>
  <c r="CD299"/>
  <c r="CD300"/>
  <c r="CD301"/>
  <c r="CD302"/>
  <c r="CD303"/>
  <c r="CD304"/>
  <c r="CD305"/>
  <c r="CD306"/>
  <c r="CD307"/>
  <c r="CD308"/>
  <c r="CD309"/>
  <c r="CD310"/>
  <c r="CD311"/>
  <c r="CD312"/>
  <c r="CD313"/>
  <c r="CD314"/>
  <c r="CD315"/>
  <c r="CD316"/>
  <c r="CD317"/>
  <c r="CD318"/>
  <c r="CD319"/>
  <c r="CD320"/>
  <c r="CD321"/>
  <c r="CD322"/>
  <c r="CD323"/>
  <c r="CD324"/>
  <c r="CD325"/>
  <c r="CD326"/>
  <c r="CD327"/>
  <c r="CD328"/>
  <c r="CD329"/>
  <c r="CD330"/>
  <c r="CD331"/>
  <c r="CD332"/>
  <c r="CD333"/>
  <c r="CD334"/>
  <c r="CD335"/>
  <c r="CD336"/>
  <c r="CD337"/>
  <c r="CD338"/>
  <c r="CD339"/>
  <c r="CD340"/>
  <c r="CD341"/>
  <c r="CD342"/>
  <c r="CD343"/>
  <c r="CD344"/>
  <c r="CD345"/>
  <c r="CD346"/>
  <c r="CD347"/>
  <c r="CD348"/>
  <c r="CD349"/>
  <c r="CD350"/>
  <c r="CD351"/>
  <c r="CD352"/>
  <c r="CD353"/>
  <c r="CD354"/>
  <c r="CD355"/>
  <c r="CD356"/>
  <c r="CD357"/>
  <c r="CD358"/>
  <c r="CD359"/>
  <c r="CD360"/>
  <c r="CD361"/>
  <c r="CD362"/>
  <c r="CD363"/>
  <c r="CD364"/>
  <c r="CD365"/>
  <c r="CD366"/>
  <c r="CD367"/>
  <c r="CD368"/>
  <c r="CD369"/>
  <c r="CD370"/>
  <c r="CD371"/>
  <c r="CD372"/>
  <c r="CD373"/>
  <c r="CD374"/>
  <c r="CD375"/>
  <c r="CD376"/>
  <c r="CD377"/>
  <c r="CD378"/>
  <c r="CD379"/>
  <c r="CD380"/>
  <c r="CD381"/>
  <c r="CD382"/>
  <c r="CD383"/>
  <c r="CD384"/>
  <c r="CD385"/>
  <c r="CD386"/>
  <c r="CD387"/>
  <c r="CD388"/>
  <c r="CD389"/>
  <c r="CD390"/>
  <c r="CD391"/>
  <c r="CD392"/>
  <c r="CD393"/>
  <c r="CD394"/>
  <c r="CD395"/>
  <c r="CD396"/>
  <c r="CD397"/>
  <c r="CD398"/>
  <c r="CD399"/>
  <c r="CD400"/>
  <c r="CD401"/>
  <c r="CD402"/>
  <c r="CD403"/>
  <c r="CD404"/>
  <c r="CD405"/>
  <c r="CD406"/>
  <c r="CD407"/>
  <c r="CD408"/>
  <c r="CD409"/>
  <c r="CD410"/>
  <c r="CD411"/>
  <c r="CD412"/>
  <c r="CD413"/>
  <c r="CD414"/>
  <c r="CD415"/>
  <c r="CD416"/>
  <c r="CD417"/>
  <c r="CD418"/>
  <c r="CD419"/>
  <c r="CD420"/>
  <c r="CD421"/>
  <c r="CD422"/>
  <c r="CD423"/>
  <c r="CD424"/>
  <c r="CD425"/>
  <c r="CD426"/>
  <c r="CD427"/>
  <c r="CD428"/>
  <c r="CD429"/>
  <c r="CD430"/>
  <c r="CD431"/>
  <c r="CD432"/>
  <c r="CD433"/>
  <c r="CD434"/>
  <c r="CD435"/>
  <c r="CD436"/>
  <c r="CD437"/>
  <c r="CD438"/>
  <c r="CD439"/>
  <c r="CD440"/>
  <c r="CD441"/>
  <c r="CD442"/>
  <c r="CD443"/>
  <c r="CD444"/>
  <c r="CD445"/>
  <c r="CD446"/>
  <c r="CD447"/>
  <c r="CD448"/>
  <c r="CD449"/>
  <c r="CD450"/>
  <c r="CD451"/>
  <c r="CD452"/>
  <c r="CD453"/>
  <c r="CD454"/>
  <c r="CD455"/>
  <c r="CD456"/>
  <c r="CD457"/>
  <c r="CD458"/>
  <c r="CD459"/>
  <c r="CD460"/>
  <c r="CD461"/>
  <c r="CD462"/>
  <c r="CD463"/>
  <c r="CD464"/>
  <c r="CD465"/>
  <c r="CD466"/>
  <c r="CD467"/>
  <c r="CD468"/>
  <c r="CD469"/>
  <c r="CD470"/>
  <c r="CD471"/>
  <c r="CD472"/>
  <c r="CD473"/>
  <c r="CD474"/>
  <c r="CD475"/>
  <c r="CD476"/>
  <c r="CD477"/>
  <c r="CD478"/>
  <c r="CD479"/>
  <c r="CD480"/>
  <c r="CD481"/>
  <c r="CD482"/>
  <c r="CD483"/>
  <c r="CD484"/>
  <c r="CD485"/>
  <c r="CD486"/>
  <c r="CD487"/>
  <c r="CD488"/>
  <c r="CD489"/>
  <c r="CD90"/>
  <c r="DD91" l="1"/>
  <c r="DD92"/>
  <c r="DD93"/>
  <c r="DD94"/>
  <c r="DD95"/>
  <c r="DD96"/>
  <c r="DD97"/>
  <c r="DD98"/>
  <c r="DD99"/>
  <c r="DD100"/>
  <c r="DD101"/>
  <c r="DD102"/>
  <c r="DD103"/>
  <c r="DD104"/>
  <c r="DD105"/>
  <c r="DD106"/>
  <c r="DD107"/>
  <c r="DD108"/>
  <c r="DD109"/>
  <c r="DD110"/>
  <c r="DD111"/>
  <c r="DD112"/>
  <c r="DD113"/>
  <c r="DD114"/>
  <c r="DD115"/>
  <c r="DD116"/>
  <c r="DD117"/>
  <c r="DD118"/>
  <c r="DD119"/>
  <c r="DD120"/>
  <c r="DD121"/>
  <c r="DD122"/>
  <c r="DD123"/>
  <c r="DD124"/>
  <c r="DD125"/>
  <c r="DD126"/>
  <c r="DD127"/>
  <c r="DD128"/>
  <c r="DD129"/>
  <c r="DD130"/>
  <c r="DD131"/>
  <c r="DD132"/>
  <c r="DD133"/>
  <c r="DD134"/>
  <c r="DD135"/>
  <c r="DD136"/>
  <c r="DD137"/>
  <c r="DD138"/>
  <c r="DD139"/>
  <c r="DD140"/>
  <c r="DD141"/>
  <c r="DD142"/>
  <c r="DD143"/>
  <c r="DD144"/>
  <c r="DD145"/>
  <c r="DD146"/>
  <c r="DD147"/>
  <c r="DD148"/>
  <c r="DD149"/>
  <c r="DD150"/>
  <c r="DD151"/>
  <c r="DD152"/>
  <c r="DD153"/>
  <c r="DD154"/>
  <c r="DD155"/>
  <c r="DD156"/>
  <c r="DD157"/>
  <c r="DD158"/>
  <c r="DD159"/>
  <c r="DD160"/>
  <c r="DD161"/>
  <c r="DD162"/>
  <c r="DD163"/>
  <c r="DD164"/>
  <c r="DD165"/>
  <c r="DD166"/>
  <c r="DD167"/>
  <c r="DD168"/>
  <c r="DD169"/>
  <c r="DD170"/>
  <c r="DD171"/>
  <c r="DD172"/>
  <c r="DD173"/>
  <c r="DD174"/>
  <c r="DD175"/>
  <c r="DD176"/>
  <c r="DD177"/>
  <c r="DD178"/>
  <c r="DD179"/>
  <c r="DD180"/>
  <c r="DD181"/>
  <c r="DD182"/>
  <c r="DD183"/>
  <c r="DD184"/>
  <c r="DD185"/>
  <c r="DD186"/>
  <c r="DD187"/>
  <c r="DD188"/>
  <c r="DD189"/>
  <c r="DD190"/>
  <c r="DD191"/>
  <c r="DD192"/>
  <c r="DD193"/>
  <c r="DD194"/>
  <c r="DD195"/>
  <c r="DD196"/>
  <c r="DD197"/>
  <c r="DD198"/>
  <c r="DD199"/>
  <c r="DD200"/>
  <c r="DD201"/>
  <c r="DD202"/>
  <c r="DD203"/>
  <c r="DD204"/>
  <c r="DD205"/>
  <c r="DD206"/>
  <c r="DD207"/>
  <c r="DD208"/>
  <c r="DD209"/>
  <c r="DD210"/>
  <c r="DD211"/>
  <c r="DD212"/>
  <c r="DD213"/>
  <c r="DD214"/>
  <c r="DD215"/>
  <c r="DD216"/>
  <c r="DD217"/>
  <c r="DD218"/>
  <c r="DD219"/>
  <c r="DD220"/>
  <c r="DD221"/>
  <c r="DD222"/>
  <c r="DD223"/>
  <c r="DD224"/>
  <c r="DD225"/>
  <c r="DD226"/>
  <c r="DD227"/>
  <c r="DD228"/>
  <c r="DD229"/>
  <c r="DD230"/>
  <c r="DD231"/>
  <c r="DD232"/>
  <c r="DD233"/>
  <c r="DD234"/>
  <c r="DD235"/>
  <c r="DD236"/>
  <c r="DD237"/>
  <c r="DD238"/>
  <c r="DD239"/>
  <c r="DD240"/>
  <c r="DD241"/>
  <c r="DD242"/>
  <c r="DD243"/>
  <c r="DD244"/>
  <c r="DD245"/>
  <c r="DD246"/>
  <c r="DD247"/>
  <c r="DD248"/>
  <c r="DD249"/>
  <c r="DD250"/>
  <c r="DD251"/>
  <c r="DD252"/>
  <c r="DD253"/>
  <c r="DD254"/>
  <c r="DD255"/>
  <c r="DD256"/>
  <c r="DD257"/>
  <c r="DD258"/>
  <c r="DD259"/>
  <c r="DD260"/>
  <c r="DD261"/>
  <c r="DD262"/>
  <c r="DD263"/>
  <c r="DD264"/>
  <c r="DD265"/>
  <c r="DD266"/>
  <c r="DD267"/>
  <c r="DD268"/>
  <c r="DD269"/>
  <c r="DD270"/>
  <c r="DD271"/>
  <c r="DD272"/>
  <c r="DD273"/>
  <c r="DD274"/>
  <c r="DD275"/>
  <c r="DD276"/>
  <c r="DD277"/>
  <c r="DD278"/>
  <c r="DD279"/>
  <c r="DD280"/>
  <c r="DD281"/>
  <c r="DD282"/>
  <c r="DD283"/>
  <c r="DD284"/>
  <c r="DD285"/>
  <c r="DD286"/>
  <c r="DD287"/>
  <c r="DD288"/>
  <c r="DD289"/>
  <c r="DD290"/>
  <c r="DD291"/>
  <c r="DD292"/>
  <c r="DD293"/>
  <c r="DD294"/>
  <c r="DD295"/>
  <c r="DD296"/>
  <c r="DD297"/>
  <c r="DD298"/>
  <c r="DD299"/>
  <c r="DD300"/>
  <c r="DD301"/>
  <c r="DD302"/>
  <c r="DD303"/>
  <c r="DD304"/>
  <c r="DD305"/>
  <c r="DD306"/>
  <c r="DD307"/>
  <c r="DD308"/>
  <c r="DD309"/>
  <c r="DD310"/>
  <c r="DD311"/>
  <c r="DD312"/>
  <c r="DD313"/>
  <c r="DD314"/>
  <c r="DD315"/>
  <c r="DD316"/>
  <c r="DD317"/>
  <c r="DD318"/>
  <c r="DD319"/>
  <c r="DD320"/>
  <c r="DD321"/>
  <c r="DD322"/>
  <c r="DD323"/>
  <c r="DD324"/>
  <c r="DD325"/>
  <c r="DD326"/>
  <c r="DD327"/>
  <c r="DD328"/>
  <c r="DD329"/>
  <c r="DD330"/>
  <c r="DD331"/>
  <c r="DD332"/>
  <c r="DD333"/>
  <c r="DD334"/>
  <c r="DD335"/>
  <c r="DD336"/>
  <c r="DD337"/>
  <c r="DD338"/>
  <c r="DD339"/>
  <c r="DD340"/>
  <c r="DD341"/>
  <c r="DD342"/>
  <c r="DD343"/>
  <c r="DD344"/>
  <c r="DD345"/>
  <c r="DD346"/>
  <c r="DD347"/>
  <c r="DD348"/>
  <c r="DD349"/>
  <c r="DD350"/>
  <c r="DD351"/>
  <c r="DD352"/>
  <c r="DD353"/>
  <c r="DD354"/>
  <c r="DD355"/>
  <c r="DD356"/>
  <c r="DD357"/>
  <c r="DD358"/>
  <c r="DD359"/>
  <c r="DD360"/>
  <c r="DD361"/>
  <c r="DD362"/>
  <c r="DD363"/>
  <c r="DD364"/>
  <c r="DD365"/>
  <c r="DD366"/>
  <c r="DD367"/>
  <c r="DD368"/>
  <c r="DD369"/>
  <c r="DD370"/>
  <c r="DD371"/>
  <c r="DD372"/>
  <c r="DD373"/>
  <c r="DD374"/>
  <c r="DD375"/>
  <c r="DD376"/>
  <c r="DD377"/>
  <c r="DD378"/>
  <c r="DD379"/>
  <c r="DD380"/>
  <c r="DD381"/>
  <c r="DD382"/>
  <c r="DD383"/>
  <c r="DD384"/>
  <c r="DD385"/>
  <c r="DD386"/>
  <c r="DD387"/>
  <c r="DD388"/>
  <c r="DD389"/>
  <c r="DD390"/>
  <c r="DD391"/>
  <c r="DD392"/>
  <c r="DD393"/>
  <c r="DD394"/>
  <c r="DD395"/>
  <c r="DD396"/>
  <c r="DD397"/>
  <c r="DD398"/>
  <c r="DD399"/>
  <c r="DD400"/>
  <c r="DD401"/>
  <c r="DD402"/>
  <c r="DD403"/>
  <c r="DD404"/>
  <c r="DD405"/>
  <c r="DD406"/>
  <c r="DD407"/>
  <c r="DD408"/>
  <c r="DD409"/>
  <c r="DD410"/>
  <c r="DD411"/>
  <c r="DD412"/>
  <c r="DD413"/>
  <c r="DD414"/>
  <c r="DD415"/>
  <c r="DD416"/>
  <c r="DD417"/>
  <c r="DD418"/>
  <c r="DD419"/>
  <c r="DD420"/>
  <c r="DD421"/>
  <c r="DD422"/>
  <c r="DD423"/>
  <c r="DD424"/>
  <c r="DD425"/>
  <c r="DD426"/>
  <c r="DD427"/>
  <c r="DD428"/>
  <c r="DD429"/>
  <c r="DD430"/>
  <c r="DD431"/>
  <c r="DD432"/>
  <c r="DD433"/>
  <c r="DD434"/>
  <c r="DD435"/>
  <c r="DD436"/>
  <c r="DD437"/>
  <c r="DD438"/>
  <c r="DD439"/>
  <c r="DD440"/>
  <c r="DD441"/>
  <c r="DD442"/>
  <c r="DD443"/>
  <c r="DD444"/>
  <c r="DD445"/>
  <c r="DD446"/>
  <c r="DD447"/>
  <c r="DD448"/>
  <c r="DD449"/>
  <c r="DD450"/>
  <c r="DD451"/>
  <c r="DD452"/>
  <c r="DD453"/>
  <c r="DD454"/>
  <c r="DD455"/>
  <c r="DD456"/>
  <c r="DD457"/>
  <c r="DD458"/>
  <c r="DD459"/>
  <c r="DD460"/>
  <c r="DD461"/>
  <c r="DD462"/>
  <c r="DD463"/>
  <c r="DD464"/>
  <c r="DD465"/>
  <c r="DD466"/>
  <c r="DD467"/>
  <c r="DD468"/>
  <c r="DD469"/>
  <c r="DD470"/>
  <c r="DD471"/>
  <c r="DD472"/>
  <c r="DD473"/>
  <c r="DD474"/>
  <c r="DD475"/>
  <c r="DD476"/>
  <c r="DD477"/>
  <c r="DD478"/>
  <c r="DD479"/>
  <c r="DD480"/>
  <c r="DD481"/>
  <c r="DD482"/>
  <c r="DD483"/>
  <c r="DD484"/>
  <c r="DD485"/>
  <c r="DD486"/>
  <c r="DD487"/>
  <c r="DD488"/>
  <c r="DD489"/>
  <c r="DD90"/>
  <c r="DF91"/>
  <c r="CZ91" s="1"/>
  <c r="DF92"/>
  <c r="CZ92" s="1"/>
  <c r="DF93"/>
  <c r="CZ93" s="1"/>
  <c r="DF94"/>
  <c r="CZ94" s="1"/>
  <c r="DF95"/>
  <c r="CZ95" s="1"/>
  <c r="DF96"/>
  <c r="CZ96" s="1"/>
  <c r="DF97"/>
  <c r="CZ97" s="1"/>
  <c r="DF98"/>
  <c r="CZ98" s="1"/>
  <c r="DF99"/>
  <c r="CZ99" s="1"/>
  <c r="DF100"/>
  <c r="CZ100" s="1"/>
  <c r="DF101"/>
  <c r="CZ101" s="1"/>
  <c r="DF102"/>
  <c r="CZ102" s="1"/>
  <c r="DF103"/>
  <c r="CZ103" s="1"/>
  <c r="DF104"/>
  <c r="CZ104" s="1"/>
  <c r="DF105"/>
  <c r="CZ105" s="1"/>
  <c r="DF106"/>
  <c r="CZ106" s="1"/>
  <c r="DF107"/>
  <c r="CZ107" s="1"/>
  <c r="DF108"/>
  <c r="CZ108" s="1"/>
  <c r="DF109"/>
  <c r="CZ109" s="1"/>
  <c r="DF110"/>
  <c r="CZ110" s="1"/>
  <c r="DF111"/>
  <c r="CZ111" s="1"/>
  <c r="DF112"/>
  <c r="CZ112" s="1"/>
  <c r="DF113"/>
  <c r="CZ113" s="1"/>
  <c r="DF114"/>
  <c r="CZ114" s="1"/>
  <c r="DF115"/>
  <c r="CZ115" s="1"/>
  <c r="DF116"/>
  <c r="CZ116" s="1"/>
  <c r="DF117"/>
  <c r="CZ117" s="1"/>
  <c r="DF118"/>
  <c r="CZ118" s="1"/>
  <c r="DF119"/>
  <c r="CZ119" s="1"/>
  <c r="DF120"/>
  <c r="CZ120" s="1"/>
  <c r="DF121"/>
  <c r="CZ121" s="1"/>
  <c r="DF122"/>
  <c r="CZ122" s="1"/>
  <c r="DF123"/>
  <c r="CZ123" s="1"/>
  <c r="DF124"/>
  <c r="CZ124" s="1"/>
  <c r="DF125"/>
  <c r="CZ125" s="1"/>
  <c r="DF126"/>
  <c r="CZ126" s="1"/>
  <c r="DF127"/>
  <c r="CZ127" s="1"/>
  <c r="DF128"/>
  <c r="CZ128" s="1"/>
  <c r="DF129"/>
  <c r="CZ129" s="1"/>
  <c r="DF130"/>
  <c r="CZ130" s="1"/>
  <c r="DF131"/>
  <c r="CZ131" s="1"/>
  <c r="DF132"/>
  <c r="CZ132" s="1"/>
  <c r="DF133"/>
  <c r="CZ133" s="1"/>
  <c r="DF134"/>
  <c r="CZ134" s="1"/>
  <c r="DF135"/>
  <c r="CZ135" s="1"/>
  <c r="DF136"/>
  <c r="CZ136" s="1"/>
  <c r="DF137"/>
  <c r="CZ137" s="1"/>
  <c r="DF138"/>
  <c r="CZ138" s="1"/>
  <c r="DF139"/>
  <c r="CZ139" s="1"/>
  <c r="DF140"/>
  <c r="CZ140" s="1"/>
  <c r="DF141"/>
  <c r="CZ141" s="1"/>
  <c r="DF142"/>
  <c r="CZ142" s="1"/>
  <c r="DF143"/>
  <c r="CZ143" s="1"/>
  <c r="DF144"/>
  <c r="CZ144" s="1"/>
  <c r="DF145"/>
  <c r="CZ145" s="1"/>
  <c r="DF146"/>
  <c r="CZ146" s="1"/>
  <c r="DF147"/>
  <c r="CZ147" s="1"/>
  <c r="DF148"/>
  <c r="CZ148" s="1"/>
  <c r="DF149"/>
  <c r="CZ149" s="1"/>
  <c r="DF150"/>
  <c r="CZ150" s="1"/>
  <c r="DF151"/>
  <c r="CZ151" s="1"/>
  <c r="DF152"/>
  <c r="CZ152" s="1"/>
  <c r="DF153"/>
  <c r="CZ153" s="1"/>
  <c r="DF154"/>
  <c r="CZ154" s="1"/>
  <c r="DF155"/>
  <c r="CZ155" s="1"/>
  <c r="DF156"/>
  <c r="CZ156" s="1"/>
  <c r="DF157"/>
  <c r="CZ157" s="1"/>
  <c r="DF158"/>
  <c r="CZ158" s="1"/>
  <c r="DF159"/>
  <c r="CZ159" s="1"/>
  <c r="DF160"/>
  <c r="CZ160" s="1"/>
  <c r="DF161"/>
  <c r="CZ161" s="1"/>
  <c r="DF162"/>
  <c r="CZ162" s="1"/>
  <c r="DF163"/>
  <c r="CZ163" s="1"/>
  <c r="DF164"/>
  <c r="CZ164" s="1"/>
  <c r="DF165"/>
  <c r="CZ165" s="1"/>
  <c r="DF166"/>
  <c r="CZ166" s="1"/>
  <c r="DF167"/>
  <c r="CZ167" s="1"/>
  <c r="DF168"/>
  <c r="CZ168" s="1"/>
  <c r="DF169"/>
  <c r="CZ169" s="1"/>
  <c r="DF170"/>
  <c r="CZ170" s="1"/>
  <c r="DF171"/>
  <c r="CZ171" s="1"/>
  <c r="DF172"/>
  <c r="CZ172" s="1"/>
  <c r="DF173"/>
  <c r="CZ173" s="1"/>
  <c r="DF174"/>
  <c r="CZ174" s="1"/>
  <c r="DF175"/>
  <c r="CZ175" s="1"/>
  <c r="DF176"/>
  <c r="CZ176" s="1"/>
  <c r="DF177"/>
  <c r="CZ177" s="1"/>
  <c r="DF178"/>
  <c r="CZ178" s="1"/>
  <c r="DF179"/>
  <c r="CZ179" s="1"/>
  <c r="DF180"/>
  <c r="CZ180" s="1"/>
  <c r="DF181"/>
  <c r="CZ181" s="1"/>
  <c r="DF182"/>
  <c r="CZ182" s="1"/>
  <c r="DF183"/>
  <c r="CZ183" s="1"/>
  <c r="DF184"/>
  <c r="CZ184" s="1"/>
  <c r="DF185"/>
  <c r="CZ185" s="1"/>
  <c r="DF186"/>
  <c r="CZ186" s="1"/>
  <c r="DF187"/>
  <c r="CZ187" s="1"/>
  <c r="DF188"/>
  <c r="CZ188" s="1"/>
  <c r="DF189"/>
  <c r="CZ189" s="1"/>
  <c r="DF190"/>
  <c r="CZ190" s="1"/>
  <c r="DF191"/>
  <c r="CZ191" s="1"/>
  <c r="DF192"/>
  <c r="CZ192" s="1"/>
  <c r="DF193"/>
  <c r="CZ193" s="1"/>
  <c r="DF194"/>
  <c r="CZ194" s="1"/>
  <c r="DF195"/>
  <c r="CZ195" s="1"/>
  <c r="DF196"/>
  <c r="CZ196" s="1"/>
  <c r="DF197"/>
  <c r="CZ197" s="1"/>
  <c r="DF198"/>
  <c r="CZ198" s="1"/>
  <c r="DF199"/>
  <c r="CZ199" s="1"/>
  <c r="DF200"/>
  <c r="CZ200" s="1"/>
  <c r="DF201"/>
  <c r="CZ201" s="1"/>
  <c r="DF202"/>
  <c r="CZ202" s="1"/>
  <c r="DF203"/>
  <c r="CZ203" s="1"/>
  <c r="DF204"/>
  <c r="CZ204" s="1"/>
  <c r="DF205"/>
  <c r="CZ205" s="1"/>
  <c r="DF206"/>
  <c r="CZ206" s="1"/>
  <c r="DF207"/>
  <c r="CZ207" s="1"/>
  <c r="DF208"/>
  <c r="CZ208" s="1"/>
  <c r="DF209"/>
  <c r="CZ209" s="1"/>
  <c r="DF210"/>
  <c r="CZ210" s="1"/>
  <c r="DF211"/>
  <c r="CZ211" s="1"/>
  <c r="DF212"/>
  <c r="CZ212" s="1"/>
  <c r="DF213"/>
  <c r="CZ213" s="1"/>
  <c r="DF214"/>
  <c r="CZ214" s="1"/>
  <c r="DF215"/>
  <c r="CZ215" s="1"/>
  <c r="DF216"/>
  <c r="CZ216" s="1"/>
  <c r="DF217"/>
  <c r="CZ217" s="1"/>
  <c r="DF218"/>
  <c r="CZ218" s="1"/>
  <c r="DF219"/>
  <c r="CZ219" s="1"/>
  <c r="DF220"/>
  <c r="CZ220" s="1"/>
  <c r="DF221"/>
  <c r="CZ221" s="1"/>
  <c r="DF222"/>
  <c r="CZ222" s="1"/>
  <c r="DF223"/>
  <c r="CZ223" s="1"/>
  <c r="DF224"/>
  <c r="CZ224" s="1"/>
  <c r="DF225"/>
  <c r="CZ225" s="1"/>
  <c r="DF226"/>
  <c r="CZ226" s="1"/>
  <c r="DF227"/>
  <c r="CZ227" s="1"/>
  <c r="DF228"/>
  <c r="CZ228" s="1"/>
  <c r="DF229"/>
  <c r="CZ229" s="1"/>
  <c r="DF230"/>
  <c r="CZ230" s="1"/>
  <c r="DF231"/>
  <c r="CZ231" s="1"/>
  <c r="DF232"/>
  <c r="CZ232" s="1"/>
  <c r="DF233"/>
  <c r="CZ233" s="1"/>
  <c r="DF234"/>
  <c r="CZ234" s="1"/>
  <c r="DF235"/>
  <c r="CZ235" s="1"/>
  <c r="DF236"/>
  <c r="CZ236" s="1"/>
  <c r="DF237"/>
  <c r="CZ237" s="1"/>
  <c r="DF238"/>
  <c r="CZ238" s="1"/>
  <c r="DF239"/>
  <c r="CZ239" s="1"/>
  <c r="DF240"/>
  <c r="CZ240" s="1"/>
  <c r="DF241"/>
  <c r="CZ241" s="1"/>
  <c r="DF242"/>
  <c r="CZ242" s="1"/>
  <c r="DF243"/>
  <c r="CZ243" s="1"/>
  <c r="DF244"/>
  <c r="CZ244" s="1"/>
  <c r="DF245"/>
  <c r="CZ245" s="1"/>
  <c r="DF246"/>
  <c r="CZ246" s="1"/>
  <c r="DF247"/>
  <c r="CZ247" s="1"/>
  <c r="DF248"/>
  <c r="CZ248" s="1"/>
  <c r="DF249"/>
  <c r="CZ249" s="1"/>
  <c r="DF250"/>
  <c r="CZ250" s="1"/>
  <c r="DF251"/>
  <c r="CZ251" s="1"/>
  <c r="DF252"/>
  <c r="CZ252" s="1"/>
  <c r="DF253"/>
  <c r="CZ253" s="1"/>
  <c r="DF254"/>
  <c r="CZ254" s="1"/>
  <c r="DF255"/>
  <c r="CZ255" s="1"/>
  <c r="DF256"/>
  <c r="CZ256" s="1"/>
  <c r="DF257"/>
  <c r="CZ257" s="1"/>
  <c r="DF258"/>
  <c r="CZ258" s="1"/>
  <c r="DF259"/>
  <c r="CZ259" s="1"/>
  <c r="DF260"/>
  <c r="CZ260" s="1"/>
  <c r="DF261"/>
  <c r="CZ261" s="1"/>
  <c r="DF262"/>
  <c r="CZ262" s="1"/>
  <c r="DF263"/>
  <c r="CZ263" s="1"/>
  <c r="DF264"/>
  <c r="CZ264" s="1"/>
  <c r="DF265"/>
  <c r="CZ265" s="1"/>
  <c r="DF266"/>
  <c r="CZ266" s="1"/>
  <c r="DF267"/>
  <c r="CZ267" s="1"/>
  <c r="DF268"/>
  <c r="CZ268" s="1"/>
  <c r="DF269"/>
  <c r="CZ269" s="1"/>
  <c r="DF270"/>
  <c r="CZ270" s="1"/>
  <c r="DF271"/>
  <c r="CZ271" s="1"/>
  <c r="DF272"/>
  <c r="CZ272" s="1"/>
  <c r="DF273"/>
  <c r="CZ273" s="1"/>
  <c r="DF274"/>
  <c r="CZ274" s="1"/>
  <c r="DF275"/>
  <c r="CZ275" s="1"/>
  <c r="DF276"/>
  <c r="CZ276" s="1"/>
  <c r="DF277"/>
  <c r="CZ277" s="1"/>
  <c r="DF278"/>
  <c r="CZ278" s="1"/>
  <c r="DF279"/>
  <c r="CZ279" s="1"/>
  <c r="DF280"/>
  <c r="CZ280" s="1"/>
  <c r="DF281"/>
  <c r="CZ281" s="1"/>
  <c r="DF282"/>
  <c r="CZ282" s="1"/>
  <c r="DF283"/>
  <c r="CZ283" s="1"/>
  <c r="DF284"/>
  <c r="CZ284" s="1"/>
  <c r="DF285"/>
  <c r="CZ285" s="1"/>
  <c r="DF286"/>
  <c r="CZ286" s="1"/>
  <c r="DF287"/>
  <c r="CZ287" s="1"/>
  <c r="DF288"/>
  <c r="CZ288" s="1"/>
  <c r="DF289"/>
  <c r="CZ289" s="1"/>
  <c r="DF290"/>
  <c r="CZ290" s="1"/>
  <c r="DF291"/>
  <c r="CZ291" s="1"/>
  <c r="DF292"/>
  <c r="CZ292" s="1"/>
  <c r="DF293"/>
  <c r="CZ293" s="1"/>
  <c r="DF294"/>
  <c r="CZ294" s="1"/>
  <c r="DF295"/>
  <c r="CZ295" s="1"/>
  <c r="DF296"/>
  <c r="CZ296" s="1"/>
  <c r="DF297"/>
  <c r="CZ297" s="1"/>
  <c r="DF298"/>
  <c r="CZ298" s="1"/>
  <c r="DF299"/>
  <c r="CZ299" s="1"/>
  <c r="DF300"/>
  <c r="CZ300" s="1"/>
  <c r="DF301"/>
  <c r="CZ301" s="1"/>
  <c r="DF302"/>
  <c r="CZ302" s="1"/>
  <c r="DF303"/>
  <c r="CZ303" s="1"/>
  <c r="DF304"/>
  <c r="CZ304" s="1"/>
  <c r="DF305"/>
  <c r="CZ305" s="1"/>
  <c r="DF306"/>
  <c r="CZ306" s="1"/>
  <c r="DF307"/>
  <c r="CZ307" s="1"/>
  <c r="DF308"/>
  <c r="CZ308" s="1"/>
  <c r="DF309"/>
  <c r="CZ309" s="1"/>
  <c r="DF310"/>
  <c r="CZ310" s="1"/>
  <c r="DF311"/>
  <c r="CZ311" s="1"/>
  <c r="DF312"/>
  <c r="CZ312" s="1"/>
  <c r="DF313"/>
  <c r="CZ313" s="1"/>
  <c r="DF314"/>
  <c r="CZ314" s="1"/>
  <c r="DF315"/>
  <c r="CZ315" s="1"/>
  <c r="DF316"/>
  <c r="CZ316" s="1"/>
  <c r="DF317"/>
  <c r="CZ317" s="1"/>
  <c r="DF318"/>
  <c r="CZ318" s="1"/>
  <c r="DF319"/>
  <c r="CZ319" s="1"/>
  <c r="DF320"/>
  <c r="CZ320" s="1"/>
  <c r="DF321"/>
  <c r="CZ321" s="1"/>
  <c r="DF322"/>
  <c r="CZ322" s="1"/>
  <c r="DF323"/>
  <c r="CZ323" s="1"/>
  <c r="DF324"/>
  <c r="CZ324" s="1"/>
  <c r="DF325"/>
  <c r="CZ325" s="1"/>
  <c r="DF326"/>
  <c r="CZ326" s="1"/>
  <c r="DF327"/>
  <c r="CZ327" s="1"/>
  <c r="DF328"/>
  <c r="CZ328" s="1"/>
  <c r="DF329"/>
  <c r="CZ329" s="1"/>
  <c r="DF330"/>
  <c r="CZ330" s="1"/>
  <c r="DF331"/>
  <c r="CZ331" s="1"/>
  <c r="DF332"/>
  <c r="CZ332" s="1"/>
  <c r="DF333"/>
  <c r="CZ333" s="1"/>
  <c r="DF334"/>
  <c r="CZ334" s="1"/>
  <c r="DF335"/>
  <c r="CZ335" s="1"/>
  <c r="DF336"/>
  <c r="CZ336" s="1"/>
  <c r="DF337"/>
  <c r="CZ337" s="1"/>
  <c r="DF338"/>
  <c r="CZ338" s="1"/>
  <c r="DF339"/>
  <c r="CZ339" s="1"/>
  <c r="DF340"/>
  <c r="CZ340" s="1"/>
  <c r="DF341"/>
  <c r="CZ341" s="1"/>
  <c r="DF342"/>
  <c r="CZ342" s="1"/>
  <c r="DF343"/>
  <c r="CZ343" s="1"/>
  <c r="DF344"/>
  <c r="CZ344" s="1"/>
  <c r="DF345"/>
  <c r="CZ345" s="1"/>
  <c r="DF346"/>
  <c r="CZ346" s="1"/>
  <c r="DF347"/>
  <c r="CZ347" s="1"/>
  <c r="DF348"/>
  <c r="CZ348" s="1"/>
  <c r="DF349"/>
  <c r="CZ349" s="1"/>
  <c r="DF350"/>
  <c r="CZ350" s="1"/>
  <c r="DF351"/>
  <c r="CZ351" s="1"/>
  <c r="DF352"/>
  <c r="CZ352" s="1"/>
  <c r="DF353"/>
  <c r="CZ353" s="1"/>
  <c r="DF354"/>
  <c r="CZ354" s="1"/>
  <c r="DF355"/>
  <c r="CZ355" s="1"/>
  <c r="DF356"/>
  <c r="CZ356" s="1"/>
  <c r="DF357"/>
  <c r="CZ357" s="1"/>
  <c r="DF358"/>
  <c r="CZ358" s="1"/>
  <c r="DF359"/>
  <c r="CZ359" s="1"/>
  <c r="DF360"/>
  <c r="CZ360" s="1"/>
  <c r="DF361"/>
  <c r="CZ361" s="1"/>
  <c r="DF362"/>
  <c r="CZ362" s="1"/>
  <c r="DF363"/>
  <c r="CZ363" s="1"/>
  <c r="DF364"/>
  <c r="CZ364" s="1"/>
  <c r="DF365"/>
  <c r="CZ365" s="1"/>
  <c r="DF366"/>
  <c r="CZ366" s="1"/>
  <c r="DF367"/>
  <c r="CZ367" s="1"/>
  <c r="DF368"/>
  <c r="CZ368" s="1"/>
  <c r="DF369"/>
  <c r="CZ369" s="1"/>
  <c r="DF370"/>
  <c r="CZ370" s="1"/>
  <c r="DF371"/>
  <c r="CZ371" s="1"/>
  <c r="DF372"/>
  <c r="CZ372" s="1"/>
  <c r="DF373"/>
  <c r="CZ373" s="1"/>
  <c r="DF374"/>
  <c r="CZ374" s="1"/>
  <c r="DF375"/>
  <c r="CZ375" s="1"/>
  <c r="DF376"/>
  <c r="CZ376" s="1"/>
  <c r="DF377"/>
  <c r="CZ377" s="1"/>
  <c r="DF378"/>
  <c r="CZ378" s="1"/>
  <c r="DF379"/>
  <c r="CZ379" s="1"/>
  <c r="DF380"/>
  <c r="CZ380" s="1"/>
  <c r="DF381"/>
  <c r="CZ381" s="1"/>
  <c r="DF382"/>
  <c r="CZ382" s="1"/>
  <c r="DF383"/>
  <c r="CZ383" s="1"/>
  <c r="DF384"/>
  <c r="CZ384" s="1"/>
  <c r="DF385"/>
  <c r="CZ385" s="1"/>
  <c r="DF386"/>
  <c r="CZ386" s="1"/>
  <c r="DF387"/>
  <c r="CZ387" s="1"/>
  <c r="DF388"/>
  <c r="CZ388" s="1"/>
  <c r="DF389"/>
  <c r="CZ389" s="1"/>
  <c r="DF390"/>
  <c r="CZ390" s="1"/>
  <c r="DF391"/>
  <c r="CZ391" s="1"/>
  <c r="DF392"/>
  <c r="CZ392" s="1"/>
  <c r="DF393"/>
  <c r="CZ393" s="1"/>
  <c r="DF394"/>
  <c r="CZ394" s="1"/>
  <c r="DF395"/>
  <c r="CZ395" s="1"/>
  <c r="DF396"/>
  <c r="CZ396" s="1"/>
  <c r="DF397"/>
  <c r="CZ397" s="1"/>
  <c r="DF398"/>
  <c r="CZ398" s="1"/>
  <c r="DF399"/>
  <c r="CZ399" s="1"/>
  <c r="DF400"/>
  <c r="CZ400" s="1"/>
  <c r="DF401"/>
  <c r="CZ401" s="1"/>
  <c r="DF402"/>
  <c r="CZ402" s="1"/>
  <c r="DF403"/>
  <c r="CZ403" s="1"/>
  <c r="DF404"/>
  <c r="CZ404" s="1"/>
  <c r="DF405"/>
  <c r="CZ405" s="1"/>
  <c r="DF406"/>
  <c r="CZ406" s="1"/>
  <c r="DF407"/>
  <c r="CZ407" s="1"/>
  <c r="DF408"/>
  <c r="CZ408" s="1"/>
  <c r="DF409"/>
  <c r="CZ409" s="1"/>
  <c r="DF410"/>
  <c r="CZ410" s="1"/>
  <c r="DF411"/>
  <c r="CZ411" s="1"/>
  <c r="DF412"/>
  <c r="CZ412" s="1"/>
  <c r="DF413"/>
  <c r="CZ413" s="1"/>
  <c r="DF414"/>
  <c r="CZ414" s="1"/>
  <c r="DF415"/>
  <c r="CZ415" s="1"/>
  <c r="DF416"/>
  <c r="CZ416" s="1"/>
  <c r="DF417"/>
  <c r="CZ417" s="1"/>
  <c r="DF418"/>
  <c r="CZ418" s="1"/>
  <c r="DF419"/>
  <c r="CZ419" s="1"/>
  <c r="DF420"/>
  <c r="CZ420" s="1"/>
  <c r="DF421"/>
  <c r="CZ421" s="1"/>
  <c r="DF422"/>
  <c r="CZ422" s="1"/>
  <c r="DF423"/>
  <c r="CZ423" s="1"/>
  <c r="DF424"/>
  <c r="CZ424" s="1"/>
  <c r="DF425"/>
  <c r="CZ425" s="1"/>
  <c r="DF426"/>
  <c r="CZ426" s="1"/>
  <c r="DF427"/>
  <c r="CZ427" s="1"/>
  <c r="DF428"/>
  <c r="CZ428" s="1"/>
  <c r="DF429"/>
  <c r="CZ429" s="1"/>
  <c r="DF430"/>
  <c r="CZ430" s="1"/>
  <c r="DF431"/>
  <c r="CZ431" s="1"/>
  <c r="DF432"/>
  <c r="CZ432" s="1"/>
  <c r="DF433"/>
  <c r="CZ433" s="1"/>
  <c r="DF434"/>
  <c r="CZ434" s="1"/>
  <c r="DF435"/>
  <c r="CZ435" s="1"/>
  <c r="DF436"/>
  <c r="CZ436" s="1"/>
  <c r="DF437"/>
  <c r="CZ437" s="1"/>
  <c r="DF438"/>
  <c r="CZ438" s="1"/>
  <c r="DF439"/>
  <c r="CZ439" s="1"/>
  <c r="DF440"/>
  <c r="CZ440" s="1"/>
  <c r="DF441"/>
  <c r="CZ441" s="1"/>
  <c r="DF442"/>
  <c r="CZ442" s="1"/>
  <c r="DF443"/>
  <c r="CZ443" s="1"/>
  <c r="DF444"/>
  <c r="CZ444" s="1"/>
  <c r="DF445"/>
  <c r="CZ445" s="1"/>
  <c r="DF446"/>
  <c r="CZ446" s="1"/>
  <c r="DF447"/>
  <c r="CZ447" s="1"/>
  <c r="DF448"/>
  <c r="CZ448" s="1"/>
  <c r="DF449"/>
  <c r="CZ449" s="1"/>
  <c r="DF450"/>
  <c r="CZ450" s="1"/>
  <c r="DF451"/>
  <c r="CZ451" s="1"/>
  <c r="DF452"/>
  <c r="CZ452" s="1"/>
  <c r="DF453"/>
  <c r="CZ453" s="1"/>
  <c r="DF454"/>
  <c r="CZ454" s="1"/>
  <c r="DF455"/>
  <c r="CZ455" s="1"/>
  <c r="DF456"/>
  <c r="CZ456" s="1"/>
  <c r="DF457"/>
  <c r="CZ457" s="1"/>
  <c r="DF458"/>
  <c r="CZ458" s="1"/>
  <c r="DF459"/>
  <c r="CZ459" s="1"/>
  <c r="DF460"/>
  <c r="CZ460" s="1"/>
  <c r="DF461"/>
  <c r="CZ461" s="1"/>
  <c r="DF462"/>
  <c r="CZ462" s="1"/>
  <c r="DF463"/>
  <c r="CZ463" s="1"/>
  <c r="DF464"/>
  <c r="CZ464" s="1"/>
  <c r="DF465"/>
  <c r="CZ465" s="1"/>
  <c r="DF466"/>
  <c r="CZ466" s="1"/>
  <c r="DF467"/>
  <c r="CZ467" s="1"/>
  <c r="DF468"/>
  <c r="CZ468" s="1"/>
  <c r="DF469"/>
  <c r="CZ469" s="1"/>
  <c r="DF470"/>
  <c r="CZ470" s="1"/>
  <c r="DF471"/>
  <c r="CZ471" s="1"/>
  <c r="DF472"/>
  <c r="CZ472" s="1"/>
  <c r="DF473"/>
  <c r="CZ473" s="1"/>
  <c r="DF474"/>
  <c r="CZ474" s="1"/>
  <c r="DF475"/>
  <c r="CZ475" s="1"/>
  <c r="DF476"/>
  <c r="CZ476" s="1"/>
  <c r="DF477"/>
  <c r="CZ477" s="1"/>
  <c r="DF478"/>
  <c r="CZ478" s="1"/>
  <c r="DF479"/>
  <c r="CZ479" s="1"/>
  <c r="DF480"/>
  <c r="CZ480" s="1"/>
  <c r="DF481"/>
  <c r="CZ481" s="1"/>
  <c r="DF482"/>
  <c r="CZ482" s="1"/>
  <c r="DF483"/>
  <c r="CZ483" s="1"/>
  <c r="DF484"/>
  <c r="CZ484" s="1"/>
  <c r="DF485"/>
  <c r="CZ485" s="1"/>
  <c r="DF486"/>
  <c r="CZ486" s="1"/>
  <c r="DF487"/>
  <c r="CZ487" s="1"/>
  <c r="DF488"/>
  <c r="CZ488" s="1"/>
  <c r="DF489"/>
  <c r="CZ489" s="1"/>
  <c r="CZ90"/>
  <c r="DF6"/>
  <c r="DF5"/>
  <c r="DF4"/>
  <c r="CC2" i="1" l="1"/>
  <c r="DD490" i="8"/>
  <c r="DD8" s="1"/>
  <c r="CA91" l="1"/>
  <c r="CB91"/>
  <c r="CC91"/>
  <c r="CE91"/>
  <c r="CF91"/>
  <c r="CG91"/>
  <c r="CA92"/>
  <c r="CB92"/>
  <c r="CC92"/>
  <c r="CE92"/>
  <c r="CF92"/>
  <c r="CG92"/>
  <c r="CA93"/>
  <c r="CB93"/>
  <c r="CC93"/>
  <c r="CE93"/>
  <c r="CF93"/>
  <c r="CG93"/>
  <c r="CA94"/>
  <c r="CB94"/>
  <c r="CC94"/>
  <c r="CE94"/>
  <c r="CF94"/>
  <c r="CG94"/>
  <c r="CA95"/>
  <c r="CB95"/>
  <c r="CC95"/>
  <c r="CE95"/>
  <c r="CF95"/>
  <c r="CG95"/>
  <c r="CA96"/>
  <c r="CB96"/>
  <c r="CC96"/>
  <c r="CE96"/>
  <c r="CF96"/>
  <c r="CG96"/>
  <c r="CA97"/>
  <c r="CB97"/>
  <c r="CC97"/>
  <c r="CE97"/>
  <c r="CF97"/>
  <c r="CG97"/>
  <c r="CA98"/>
  <c r="CB98"/>
  <c r="CC98"/>
  <c r="CE98"/>
  <c r="CF98"/>
  <c r="CG98"/>
  <c r="CA99"/>
  <c r="CB99"/>
  <c r="CC99"/>
  <c r="CE99"/>
  <c r="CF99"/>
  <c r="CG99"/>
  <c r="CA100"/>
  <c r="CB100"/>
  <c r="CC100"/>
  <c r="CE100"/>
  <c r="CF100"/>
  <c r="CG100"/>
  <c r="CA101"/>
  <c r="CB101"/>
  <c r="CC101"/>
  <c r="CE101"/>
  <c r="CF101"/>
  <c r="CG101"/>
  <c r="CA102"/>
  <c r="CB102"/>
  <c r="CC102"/>
  <c r="CE102"/>
  <c r="CF102"/>
  <c r="CG102"/>
  <c r="CA103"/>
  <c r="CB103"/>
  <c r="CC103"/>
  <c r="CE103"/>
  <c r="CF103"/>
  <c r="CG103"/>
  <c r="CA104"/>
  <c r="CB104"/>
  <c r="CC104"/>
  <c r="CE104"/>
  <c r="CF104"/>
  <c r="CG104"/>
  <c r="CA105"/>
  <c r="CB105"/>
  <c r="CC105"/>
  <c r="CE105"/>
  <c r="CF105"/>
  <c r="CG105"/>
  <c r="CA106"/>
  <c r="CB106"/>
  <c r="CC106"/>
  <c r="CE106"/>
  <c r="CF106"/>
  <c r="CG106"/>
  <c r="CA107"/>
  <c r="CB107"/>
  <c r="CC107"/>
  <c r="CE107"/>
  <c r="CF107"/>
  <c r="CG107"/>
  <c r="CA108"/>
  <c r="CB108"/>
  <c r="CC108"/>
  <c r="CE108"/>
  <c r="CF108"/>
  <c r="CG108"/>
  <c r="CA109"/>
  <c r="CB109"/>
  <c r="CC109"/>
  <c r="CE109"/>
  <c r="CF109"/>
  <c r="CG109"/>
  <c r="CA110"/>
  <c r="CB110"/>
  <c r="CC110"/>
  <c r="CE110"/>
  <c r="CF110"/>
  <c r="CG110"/>
  <c r="CA111"/>
  <c r="CB111"/>
  <c r="CC111"/>
  <c r="CE111"/>
  <c r="CF111"/>
  <c r="CG111"/>
  <c r="CA112"/>
  <c r="CB112"/>
  <c r="CC112"/>
  <c r="CE112"/>
  <c r="CF112"/>
  <c r="CG112"/>
  <c r="CA113"/>
  <c r="CB113"/>
  <c r="CC113"/>
  <c r="CE113"/>
  <c r="CF113"/>
  <c r="CG113"/>
  <c r="CA114"/>
  <c r="CB114"/>
  <c r="CC114"/>
  <c r="CE114"/>
  <c r="CF114"/>
  <c r="CG114"/>
  <c r="CA115"/>
  <c r="CB115"/>
  <c r="CC115"/>
  <c r="CE115"/>
  <c r="CF115"/>
  <c r="CG115"/>
  <c r="CA116"/>
  <c r="CB116"/>
  <c r="CC116"/>
  <c r="CE116"/>
  <c r="CF116"/>
  <c r="CG116"/>
  <c r="CA117"/>
  <c r="CB117"/>
  <c r="CC117"/>
  <c r="CE117"/>
  <c r="CF117"/>
  <c r="CG117"/>
  <c r="CA118"/>
  <c r="CB118"/>
  <c r="CC118"/>
  <c r="CE118"/>
  <c r="CF118"/>
  <c r="CG118"/>
  <c r="CA119"/>
  <c r="CB119"/>
  <c r="CC119"/>
  <c r="CE119"/>
  <c r="CF119"/>
  <c r="CG119"/>
  <c r="CA120"/>
  <c r="CB120"/>
  <c r="CC120"/>
  <c r="CE120"/>
  <c r="CF120"/>
  <c r="CG120"/>
  <c r="CA121"/>
  <c r="CB121"/>
  <c r="CC121"/>
  <c r="CE121"/>
  <c r="CF121"/>
  <c r="CG121"/>
  <c r="CA122"/>
  <c r="CB122"/>
  <c r="CC122"/>
  <c r="CE122"/>
  <c r="CF122"/>
  <c r="CG122"/>
  <c r="CA123"/>
  <c r="CB123"/>
  <c r="CC123"/>
  <c r="CE123"/>
  <c r="CF123"/>
  <c r="CG123"/>
  <c r="CA124"/>
  <c r="CB124"/>
  <c r="CC124"/>
  <c r="CE124"/>
  <c r="CF124"/>
  <c r="CG124"/>
  <c r="CA125"/>
  <c r="CB125"/>
  <c r="CC125"/>
  <c r="CE125"/>
  <c r="CF125"/>
  <c r="CG125"/>
  <c r="CA126"/>
  <c r="CB126"/>
  <c r="CC126"/>
  <c r="CE126"/>
  <c r="CF126"/>
  <c r="CG126"/>
  <c r="CA127"/>
  <c r="CB127"/>
  <c r="CC127"/>
  <c r="CE127"/>
  <c r="CF127"/>
  <c r="CG127"/>
  <c r="CA128"/>
  <c r="CB128"/>
  <c r="CC128"/>
  <c r="CE128"/>
  <c r="CF128"/>
  <c r="CG128"/>
  <c r="CA129"/>
  <c r="CB129"/>
  <c r="CC129"/>
  <c r="CE129"/>
  <c r="CF129"/>
  <c r="CG129"/>
  <c r="CA130"/>
  <c r="CB130"/>
  <c r="CC130"/>
  <c r="CE130"/>
  <c r="CF130"/>
  <c r="CG130"/>
  <c r="CA131"/>
  <c r="CB131"/>
  <c r="CC131"/>
  <c r="CE131"/>
  <c r="CF131"/>
  <c r="CG131"/>
  <c r="CA132"/>
  <c r="CB132"/>
  <c r="CC132"/>
  <c r="CE132"/>
  <c r="CF132"/>
  <c r="CG132"/>
  <c r="CA133"/>
  <c r="CB133"/>
  <c r="CC133"/>
  <c r="CE133"/>
  <c r="CF133"/>
  <c r="CG133"/>
  <c r="CA134"/>
  <c r="CB134"/>
  <c r="CC134"/>
  <c r="CE134"/>
  <c r="CF134"/>
  <c r="CG134"/>
  <c r="CA135"/>
  <c r="CB135"/>
  <c r="CC135"/>
  <c r="CE135"/>
  <c r="CF135"/>
  <c r="CG135"/>
  <c r="CA136"/>
  <c r="CB136"/>
  <c r="CC136"/>
  <c r="CE136"/>
  <c r="CF136"/>
  <c r="CG136"/>
  <c r="CA137"/>
  <c r="CB137"/>
  <c r="CC137"/>
  <c r="CE137"/>
  <c r="CF137"/>
  <c r="CG137"/>
  <c r="CA138"/>
  <c r="CB138"/>
  <c r="CC138"/>
  <c r="CE138"/>
  <c r="CF138"/>
  <c r="CG138"/>
  <c r="CA139"/>
  <c r="CB139"/>
  <c r="CC139"/>
  <c r="CE139"/>
  <c r="CF139"/>
  <c r="CG139"/>
  <c r="CA140"/>
  <c r="CB140"/>
  <c r="CC140"/>
  <c r="CE140"/>
  <c r="CF140"/>
  <c r="CG140"/>
  <c r="CA141"/>
  <c r="CB141"/>
  <c r="CC141"/>
  <c r="CE141"/>
  <c r="CF141"/>
  <c r="CG141"/>
  <c r="CA142"/>
  <c r="CB142"/>
  <c r="CC142"/>
  <c r="CE142"/>
  <c r="CF142"/>
  <c r="CG142"/>
  <c r="CA143"/>
  <c r="CB143"/>
  <c r="CC143"/>
  <c r="CE143"/>
  <c r="CF143"/>
  <c r="CG143"/>
  <c r="CA144"/>
  <c r="CB144"/>
  <c r="CC144"/>
  <c r="CE144"/>
  <c r="CF144"/>
  <c r="CG144"/>
  <c r="CA145"/>
  <c r="CB145"/>
  <c r="CC145"/>
  <c r="CE145"/>
  <c r="CF145"/>
  <c r="CG145"/>
  <c r="CA146"/>
  <c r="CB146"/>
  <c r="CC146"/>
  <c r="CE146"/>
  <c r="CF146"/>
  <c r="CG146"/>
  <c r="CA147"/>
  <c r="CB147"/>
  <c r="CC147"/>
  <c r="CE147"/>
  <c r="CF147"/>
  <c r="CG147"/>
  <c r="CA148"/>
  <c r="CB148"/>
  <c r="CC148"/>
  <c r="CE148"/>
  <c r="CF148"/>
  <c r="CG148"/>
  <c r="CA149"/>
  <c r="CB149"/>
  <c r="CC149"/>
  <c r="CE149"/>
  <c r="CF149"/>
  <c r="CG149"/>
  <c r="CA150"/>
  <c r="CB150"/>
  <c r="CC150"/>
  <c r="CE150"/>
  <c r="CF150"/>
  <c r="CG150"/>
  <c r="CA151"/>
  <c r="CB151"/>
  <c r="CC151"/>
  <c r="CE151"/>
  <c r="CF151"/>
  <c r="CG151"/>
  <c r="CA152"/>
  <c r="CB152"/>
  <c r="CC152"/>
  <c r="CE152"/>
  <c r="CF152"/>
  <c r="CG152"/>
  <c r="CA153"/>
  <c r="CB153"/>
  <c r="CC153"/>
  <c r="CE153"/>
  <c r="CF153"/>
  <c r="CG153"/>
  <c r="CA154"/>
  <c r="CB154"/>
  <c r="CC154"/>
  <c r="CE154"/>
  <c r="CF154"/>
  <c r="CG154"/>
  <c r="CA155"/>
  <c r="CB155"/>
  <c r="CC155"/>
  <c r="CE155"/>
  <c r="CF155"/>
  <c r="CG155"/>
  <c r="CA156"/>
  <c r="CB156"/>
  <c r="CC156"/>
  <c r="CE156"/>
  <c r="CF156"/>
  <c r="CG156"/>
  <c r="CA157"/>
  <c r="CB157"/>
  <c r="CC157"/>
  <c r="CE157"/>
  <c r="CF157"/>
  <c r="CG157"/>
  <c r="CA158"/>
  <c r="CB158"/>
  <c r="CC158"/>
  <c r="CE158"/>
  <c r="CF158"/>
  <c r="CG158"/>
  <c r="CA159"/>
  <c r="CB159"/>
  <c r="CC159"/>
  <c r="CE159"/>
  <c r="CF159"/>
  <c r="CG159"/>
  <c r="CA160"/>
  <c r="CB160"/>
  <c r="CC160"/>
  <c r="CE160"/>
  <c r="CF160"/>
  <c r="CG160"/>
  <c r="CA161"/>
  <c r="CB161"/>
  <c r="CC161"/>
  <c r="CE161"/>
  <c r="CF161"/>
  <c r="CG161"/>
  <c r="CA162"/>
  <c r="CB162"/>
  <c r="CC162"/>
  <c r="CE162"/>
  <c r="CF162"/>
  <c r="CG162"/>
  <c r="CA163"/>
  <c r="CB163"/>
  <c r="CC163"/>
  <c r="CE163"/>
  <c r="CF163"/>
  <c r="CG163"/>
  <c r="CA164"/>
  <c r="CB164"/>
  <c r="CC164"/>
  <c r="CE164"/>
  <c r="CF164"/>
  <c r="CG164"/>
  <c r="CA165"/>
  <c r="CB165"/>
  <c r="CC165"/>
  <c r="CE165"/>
  <c r="CF165"/>
  <c r="CG165"/>
  <c r="CA166"/>
  <c r="CB166"/>
  <c r="CC166"/>
  <c r="CE166"/>
  <c r="CF166"/>
  <c r="CG166"/>
  <c r="CA167"/>
  <c r="CB167"/>
  <c r="CC167"/>
  <c r="CE167"/>
  <c r="CF167"/>
  <c r="CG167"/>
  <c r="CA168"/>
  <c r="CB168"/>
  <c r="CC168"/>
  <c r="CE168"/>
  <c r="CF168"/>
  <c r="CG168"/>
  <c r="CA169"/>
  <c r="CB169"/>
  <c r="CC169"/>
  <c r="CE169"/>
  <c r="CF169"/>
  <c r="CG169"/>
  <c r="CA170"/>
  <c r="CB170"/>
  <c r="CC170"/>
  <c r="CE170"/>
  <c r="CF170"/>
  <c r="CG170"/>
  <c r="CA171"/>
  <c r="CB171"/>
  <c r="CC171"/>
  <c r="CE171"/>
  <c r="CF171"/>
  <c r="CG171"/>
  <c r="CA172"/>
  <c r="CB172"/>
  <c r="CC172"/>
  <c r="CE172"/>
  <c r="CF172"/>
  <c r="CG172"/>
  <c r="CA173"/>
  <c r="CB173"/>
  <c r="CC173"/>
  <c r="CE173"/>
  <c r="CF173"/>
  <c r="CG173"/>
  <c r="CA174"/>
  <c r="CB174"/>
  <c r="CC174"/>
  <c r="CE174"/>
  <c r="CF174"/>
  <c r="CG174"/>
  <c r="CA175"/>
  <c r="CB175"/>
  <c r="CC175"/>
  <c r="CE175"/>
  <c r="CF175"/>
  <c r="CG175"/>
  <c r="CA176"/>
  <c r="CB176"/>
  <c r="CC176"/>
  <c r="CE176"/>
  <c r="CF176"/>
  <c r="CG176"/>
  <c r="CA177"/>
  <c r="CB177"/>
  <c r="CC177"/>
  <c r="CE177"/>
  <c r="CF177"/>
  <c r="CG177"/>
  <c r="CA178"/>
  <c r="CB178"/>
  <c r="CC178"/>
  <c r="CE178"/>
  <c r="CF178"/>
  <c r="CG178"/>
  <c r="CA179"/>
  <c r="CB179"/>
  <c r="CC179"/>
  <c r="CE179"/>
  <c r="CF179"/>
  <c r="CG179"/>
  <c r="CA180"/>
  <c r="CB180"/>
  <c r="CC180"/>
  <c r="CE180"/>
  <c r="CF180"/>
  <c r="CG180"/>
  <c r="CA181"/>
  <c r="CB181"/>
  <c r="CC181"/>
  <c r="CE181"/>
  <c r="CF181"/>
  <c r="CG181"/>
  <c r="CA182"/>
  <c r="CB182"/>
  <c r="CC182"/>
  <c r="CE182"/>
  <c r="CF182"/>
  <c r="CG182"/>
  <c r="CA183"/>
  <c r="CB183"/>
  <c r="CC183"/>
  <c r="CE183"/>
  <c r="CF183"/>
  <c r="CG183"/>
  <c r="CA184"/>
  <c r="CB184"/>
  <c r="CC184"/>
  <c r="CE184"/>
  <c r="CF184"/>
  <c r="CG184"/>
  <c r="CA185"/>
  <c r="CB185"/>
  <c r="CC185"/>
  <c r="CE185"/>
  <c r="CF185"/>
  <c r="CG185"/>
  <c r="CA186"/>
  <c r="CB186"/>
  <c r="CC186"/>
  <c r="CE186"/>
  <c r="CF186"/>
  <c r="CG186"/>
  <c r="CA187"/>
  <c r="CB187"/>
  <c r="CC187"/>
  <c r="CE187"/>
  <c r="CF187"/>
  <c r="CG187"/>
  <c r="CA188"/>
  <c r="CB188"/>
  <c r="CC188"/>
  <c r="CE188"/>
  <c r="CF188"/>
  <c r="CG188"/>
  <c r="CA189"/>
  <c r="CB189"/>
  <c r="CC189"/>
  <c r="CE189"/>
  <c r="CF189"/>
  <c r="CG189"/>
  <c r="CA190"/>
  <c r="CB190"/>
  <c r="CC190"/>
  <c r="CE190"/>
  <c r="CF190"/>
  <c r="CG190"/>
  <c r="CA191"/>
  <c r="CB191"/>
  <c r="CC191"/>
  <c r="CE191"/>
  <c r="CF191"/>
  <c r="CG191"/>
  <c r="CA192"/>
  <c r="CB192"/>
  <c r="CC192"/>
  <c r="CE192"/>
  <c r="CF192"/>
  <c r="CG192"/>
  <c r="CA193"/>
  <c r="CB193"/>
  <c r="CC193"/>
  <c r="CE193"/>
  <c r="CF193"/>
  <c r="CG193"/>
  <c r="CA194"/>
  <c r="CB194"/>
  <c r="CC194"/>
  <c r="CE194"/>
  <c r="CF194"/>
  <c r="CG194"/>
  <c r="CA195"/>
  <c r="CB195"/>
  <c r="CC195"/>
  <c r="CE195"/>
  <c r="CF195"/>
  <c r="CG195"/>
  <c r="CA196"/>
  <c r="CB196"/>
  <c r="CC196"/>
  <c r="CE196"/>
  <c r="CF196"/>
  <c r="CG196"/>
  <c r="CA197"/>
  <c r="CB197"/>
  <c r="CC197"/>
  <c r="CE197"/>
  <c r="CF197"/>
  <c r="CG197"/>
  <c r="CA198"/>
  <c r="CB198"/>
  <c r="CC198"/>
  <c r="CE198"/>
  <c r="CF198"/>
  <c r="CG198"/>
  <c r="CA199"/>
  <c r="CB199"/>
  <c r="CC199"/>
  <c r="CE199"/>
  <c r="CF199"/>
  <c r="CG199"/>
  <c r="CA200"/>
  <c r="CB200"/>
  <c r="CC200"/>
  <c r="CE200"/>
  <c r="CF200"/>
  <c r="CG200"/>
  <c r="CA201"/>
  <c r="CB201"/>
  <c r="CC201"/>
  <c r="CE201"/>
  <c r="CF201"/>
  <c r="CG201"/>
  <c r="CA202"/>
  <c r="CB202"/>
  <c r="CC202"/>
  <c r="CE202"/>
  <c r="CF202"/>
  <c r="CG202"/>
  <c r="CA203"/>
  <c r="CB203"/>
  <c r="CC203"/>
  <c r="CE203"/>
  <c r="CF203"/>
  <c r="CG203"/>
  <c r="CA204"/>
  <c r="CB204"/>
  <c r="CC204"/>
  <c r="CE204"/>
  <c r="CF204"/>
  <c r="CG204"/>
  <c r="CA205"/>
  <c r="CB205"/>
  <c r="CC205"/>
  <c r="CE205"/>
  <c r="CF205"/>
  <c r="CG205"/>
  <c r="CA206"/>
  <c r="CB206"/>
  <c r="CC206"/>
  <c r="CE206"/>
  <c r="CF206"/>
  <c r="CG206"/>
  <c r="CA207"/>
  <c r="CB207"/>
  <c r="CC207"/>
  <c r="CE207"/>
  <c r="CF207"/>
  <c r="CG207"/>
  <c r="CA208"/>
  <c r="CB208"/>
  <c r="CC208"/>
  <c r="CE208"/>
  <c r="CF208"/>
  <c r="CG208"/>
  <c r="CA209"/>
  <c r="CB209"/>
  <c r="CC209"/>
  <c r="CE209"/>
  <c r="CF209"/>
  <c r="CG209"/>
  <c r="CA210"/>
  <c r="CB210"/>
  <c r="CC210"/>
  <c r="CE210"/>
  <c r="CF210"/>
  <c r="CG210"/>
  <c r="CA211"/>
  <c r="CB211"/>
  <c r="CC211"/>
  <c r="CE211"/>
  <c r="CF211"/>
  <c r="CG211"/>
  <c r="CA212"/>
  <c r="CB212"/>
  <c r="CC212"/>
  <c r="CE212"/>
  <c r="CF212"/>
  <c r="CG212"/>
  <c r="CA213"/>
  <c r="CB213"/>
  <c r="CC213"/>
  <c r="CE213"/>
  <c r="CF213"/>
  <c r="CG213"/>
  <c r="CA214"/>
  <c r="CB214"/>
  <c r="CC214"/>
  <c r="CE214"/>
  <c r="CF214"/>
  <c r="CG214"/>
  <c r="CA215"/>
  <c r="CB215"/>
  <c r="CC215"/>
  <c r="CE215"/>
  <c r="CF215"/>
  <c r="CG215"/>
  <c r="CA216"/>
  <c r="CB216"/>
  <c r="CC216"/>
  <c r="CE216"/>
  <c r="CF216"/>
  <c r="CG216"/>
  <c r="CA217"/>
  <c r="CB217"/>
  <c r="CC217"/>
  <c r="CE217"/>
  <c r="CF217"/>
  <c r="CG217"/>
  <c r="CA218"/>
  <c r="CB218"/>
  <c r="CC218"/>
  <c r="CE218"/>
  <c r="CF218"/>
  <c r="CG218"/>
  <c r="CA219"/>
  <c r="CB219"/>
  <c r="CC219"/>
  <c r="CE219"/>
  <c r="CF219"/>
  <c r="CG219"/>
  <c r="CA220"/>
  <c r="CB220"/>
  <c r="CC220"/>
  <c r="CE220"/>
  <c r="CF220"/>
  <c r="CG220"/>
  <c r="CA221"/>
  <c r="CB221"/>
  <c r="CC221"/>
  <c r="CE221"/>
  <c r="CF221"/>
  <c r="CG221"/>
  <c r="CA222"/>
  <c r="CB222"/>
  <c r="CC222"/>
  <c r="CE222"/>
  <c r="CF222"/>
  <c r="CG222"/>
  <c r="CA223"/>
  <c r="CB223"/>
  <c r="CC223"/>
  <c r="CE223"/>
  <c r="CF223"/>
  <c r="CG223"/>
  <c r="CA224"/>
  <c r="CB224"/>
  <c r="CC224"/>
  <c r="CE224"/>
  <c r="CF224"/>
  <c r="CG224"/>
  <c r="CA225"/>
  <c r="CB225"/>
  <c r="CC225"/>
  <c r="CE225"/>
  <c r="CF225"/>
  <c r="CG225"/>
  <c r="CA226"/>
  <c r="CB226"/>
  <c r="CC226"/>
  <c r="CE226"/>
  <c r="CF226"/>
  <c r="CG226"/>
  <c r="CA227"/>
  <c r="CB227"/>
  <c r="CC227"/>
  <c r="CE227"/>
  <c r="CF227"/>
  <c r="CG227"/>
  <c r="CA228"/>
  <c r="CB228"/>
  <c r="CC228"/>
  <c r="CE228"/>
  <c r="CF228"/>
  <c r="CG228"/>
  <c r="CA229"/>
  <c r="CB229"/>
  <c r="CC229"/>
  <c r="CE229"/>
  <c r="CF229"/>
  <c r="CG229"/>
  <c r="CA230"/>
  <c r="CB230"/>
  <c r="CC230"/>
  <c r="CE230"/>
  <c r="CF230"/>
  <c r="CG230"/>
  <c r="CA231"/>
  <c r="CB231"/>
  <c r="CC231"/>
  <c r="CE231"/>
  <c r="CF231"/>
  <c r="CG231"/>
  <c r="CA232"/>
  <c r="CB232"/>
  <c r="CC232"/>
  <c r="CE232"/>
  <c r="CF232"/>
  <c r="CG232"/>
  <c r="CA233"/>
  <c r="CB233"/>
  <c r="CC233"/>
  <c r="CE233"/>
  <c r="CF233"/>
  <c r="CG233"/>
  <c r="CA234"/>
  <c r="CB234"/>
  <c r="CC234"/>
  <c r="CE234"/>
  <c r="CF234"/>
  <c r="CG234"/>
  <c r="CA235"/>
  <c r="CB235"/>
  <c r="CC235"/>
  <c r="CE235"/>
  <c r="CF235"/>
  <c r="CG235"/>
  <c r="CA236"/>
  <c r="CB236"/>
  <c r="CC236"/>
  <c r="CE236"/>
  <c r="CF236"/>
  <c r="CG236"/>
  <c r="CA237"/>
  <c r="CB237"/>
  <c r="CC237"/>
  <c r="CE237"/>
  <c r="CF237"/>
  <c r="CG237"/>
  <c r="CA238"/>
  <c r="CB238"/>
  <c r="CC238"/>
  <c r="CE238"/>
  <c r="CF238"/>
  <c r="CG238"/>
  <c r="CA239"/>
  <c r="CB239"/>
  <c r="CC239"/>
  <c r="CE239"/>
  <c r="CF239"/>
  <c r="CG239"/>
  <c r="CA240"/>
  <c r="CB240"/>
  <c r="CC240"/>
  <c r="CE240"/>
  <c r="CF240"/>
  <c r="CG240"/>
  <c r="CA241"/>
  <c r="CB241"/>
  <c r="CC241"/>
  <c r="CE241"/>
  <c r="CF241"/>
  <c r="CG241"/>
  <c r="CA242"/>
  <c r="CB242"/>
  <c r="CC242"/>
  <c r="CE242"/>
  <c r="CF242"/>
  <c r="CG242"/>
  <c r="CA243"/>
  <c r="CB243"/>
  <c r="CC243"/>
  <c r="CE243"/>
  <c r="CF243"/>
  <c r="CG243"/>
  <c r="CA244"/>
  <c r="CB244"/>
  <c r="CC244"/>
  <c r="CE244"/>
  <c r="CF244"/>
  <c r="CG244"/>
  <c r="CA245"/>
  <c r="CB245"/>
  <c r="CC245"/>
  <c r="CE245"/>
  <c r="CF245"/>
  <c r="CG245"/>
  <c r="CA246"/>
  <c r="CB246"/>
  <c r="CC246"/>
  <c r="CE246"/>
  <c r="CF246"/>
  <c r="CG246"/>
  <c r="CA247"/>
  <c r="CB247"/>
  <c r="CC247"/>
  <c r="CE247"/>
  <c r="CF247"/>
  <c r="CG247"/>
  <c r="CA248"/>
  <c r="CB248"/>
  <c r="CC248"/>
  <c r="CE248"/>
  <c r="CF248"/>
  <c r="CG248"/>
  <c r="CA249"/>
  <c r="CB249"/>
  <c r="CC249"/>
  <c r="CE249"/>
  <c r="CF249"/>
  <c r="CG249"/>
  <c r="CA250"/>
  <c r="CB250"/>
  <c r="CC250"/>
  <c r="CE250"/>
  <c r="CF250"/>
  <c r="CG250"/>
  <c r="CA251"/>
  <c r="CB251"/>
  <c r="CC251"/>
  <c r="CE251"/>
  <c r="CF251"/>
  <c r="CG251"/>
  <c r="CA252"/>
  <c r="CB252"/>
  <c r="CC252"/>
  <c r="CE252"/>
  <c r="CF252"/>
  <c r="CG252"/>
  <c r="CA253"/>
  <c r="CB253"/>
  <c r="CC253"/>
  <c r="CE253"/>
  <c r="CF253"/>
  <c r="CG253"/>
  <c r="CA254"/>
  <c r="CB254"/>
  <c r="CC254"/>
  <c r="CE254"/>
  <c r="CF254"/>
  <c r="CG254"/>
  <c r="CA255"/>
  <c r="CB255"/>
  <c r="CC255"/>
  <c r="CE255"/>
  <c r="CF255"/>
  <c r="CG255"/>
  <c r="CA256"/>
  <c r="CB256"/>
  <c r="CC256"/>
  <c r="CE256"/>
  <c r="CF256"/>
  <c r="CG256"/>
  <c r="CA257"/>
  <c r="CB257"/>
  <c r="CC257"/>
  <c r="CE257"/>
  <c r="CF257"/>
  <c r="CG257"/>
  <c r="CA258"/>
  <c r="CB258"/>
  <c r="CC258"/>
  <c r="CE258"/>
  <c r="CF258"/>
  <c r="CG258"/>
  <c r="CA259"/>
  <c r="CB259"/>
  <c r="CC259"/>
  <c r="CE259"/>
  <c r="CF259"/>
  <c r="CG259"/>
  <c r="CA260"/>
  <c r="CB260"/>
  <c r="CC260"/>
  <c r="CE260"/>
  <c r="CF260"/>
  <c r="CG260"/>
  <c r="CA261"/>
  <c r="CB261"/>
  <c r="CC261"/>
  <c r="CE261"/>
  <c r="CF261"/>
  <c r="CG261"/>
  <c r="CA262"/>
  <c r="CB262"/>
  <c r="CC262"/>
  <c r="CE262"/>
  <c r="CF262"/>
  <c r="CG262"/>
  <c r="CA263"/>
  <c r="CB263"/>
  <c r="CC263"/>
  <c r="CE263"/>
  <c r="CF263"/>
  <c r="CG263"/>
  <c r="CA264"/>
  <c r="CB264"/>
  <c r="CC264"/>
  <c r="CE264"/>
  <c r="CF264"/>
  <c r="CG264"/>
  <c r="CA265"/>
  <c r="CB265"/>
  <c r="CC265"/>
  <c r="CE265"/>
  <c r="CF265"/>
  <c r="CG265"/>
  <c r="CA266"/>
  <c r="CB266"/>
  <c r="CC266"/>
  <c r="CE266"/>
  <c r="CF266"/>
  <c r="CG266"/>
  <c r="CA267"/>
  <c r="CB267"/>
  <c r="CC267"/>
  <c r="CE267"/>
  <c r="CF267"/>
  <c r="CG267"/>
  <c r="CA268"/>
  <c r="CB268"/>
  <c r="CC268"/>
  <c r="CE268"/>
  <c r="CF268"/>
  <c r="CG268"/>
  <c r="CA269"/>
  <c r="CB269"/>
  <c r="CC269"/>
  <c r="CE269"/>
  <c r="CF269"/>
  <c r="CG269"/>
  <c r="CA270"/>
  <c r="CB270"/>
  <c r="CC270"/>
  <c r="CE270"/>
  <c r="CF270"/>
  <c r="CG270"/>
  <c r="CA271"/>
  <c r="CB271"/>
  <c r="CC271"/>
  <c r="CE271"/>
  <c r="CF271"/>
  <c r="CG271"/>
  <c r="CA272"/>
  <c r="CB272"/>
  <c r="CC272"/>
  <c r="CE272"/>
  <c r="CF272"/>
  <c r="CG272"/>
  <c r="CA273"/>
  <c r="CB273"/>
  <c r="CC273"/>
  <c r="CE273"/>
  <c r="CF273"/>
  <c r="CG273"/>
  <c r="CA274"/>
  <c r="CB274"/>
  <c r="CC274"/>
  <c r="CE274"/>
  <c r="CF274"/>
  <c r="CG274"/>
  <c r="CA275"/>
  <c r="CB275"/>
  <c r="CC275"/>
  <c r="CE275"/>
  <c r="CF275"/>
  <c r="CG275"/>
  <c r="CA276"/>
  <c r="CB276"/>
  <c r="CC276"/>
  <c r="CE276"/>
  <c r="CF276"/>
  <c r="CG276"/>
  <c r="CA277"/>
  <c r="CB277"/>
  <c r="CC277"/>
  <c r="CE277"/>
  <c r="CF277"/>
  <c r="CG277"/>
  <c r="CA278"/>
  <c r="CB278"/>
  <c r="CC278"/>
  <c r="CE278"/>
  <c r="CF278"/>
  <c r="CG278"/>
  <c r="CA279"/>
  <c r="CB279"/>
  <c r="CC279"/>
  <c r="CE279"/>
  <c r="CF279"/>
  <c r="CG279"/>
  <c r="CA280"/>
  <c r="CB280"/>
  <c r="CC280"/>
  <c r="CE280"/>
  <c r="CF280"/>
  <c r="CG280"/>
  <c r="CA281"/>
  <c r="CB281"/>
  <c r="CC281"/>
  <c r="CE281"/>
  <c r="CF281"/>
  <c r="CG281"/>
  <c r="CA282"/>
  <c r="CB282"/>
  <c r="CC282"/>
  <c r="CE282"/>
  <c r="CF282"/>
  <c r="CG282"/>
  <c r="CA283"/>
  <c r="CB283"/>
  <c r="CC283"/>
  <c r="CE283"/>
  <c r="CF283"/>
  <c r="CG283"/>
  <c r="CA284"/>
  <c r="CB284"/>
  <c r="CC284"/>
  <c r="CE284"/>
  <c r="CF284"/>
  <c r="CG284"/>
  <c r="CA285"/>
  <c r="CB285"/>
  <c r="CC285"/>
  <c r="CE285"/>
  <c r="CF285"/>
  <c r="CG285"/>
  <c r="CA286"/>
  <c r="CB286"/>
  <c r="CC286"/>
  <c r="CE286"/>
  <c r="CF286"/>
  <c r="CG286"/>
  <c r="CA287"/>
  <c r="CB287"/>
  <c r="CC287"/>
  <c r="CE287"/>
  <c r="CF287"/>
  <c r="CG287"/>
  <c r="CA288"/>
  <c r="CB288"/>
  <c r="CC288"/>
  <c r="CE288"/>
  <c r="CF288"/>
  <c r="CG288"/>
  <c r="CA289"/>
  <c r="CB289"/>
  <c r="CC289"/>
  <c r="CE289"/>
  <c r="CF289"/>
  <c r="CG289"/>
  <c r="CA290"/>
  <c r="CB290"/>
  <c r="CC290"/>
  <c r="CE290"/>
  <c r="CF290"/>
  <c r="CG290"/>
  <c r="CA291"/>
  <c r="CB291"/>
  <c r="CC291"/>
  <c r="CE291"/>
  <c r="CF291"/>
  <c r="CG291"/>
  <c r="CA292"/>
  <c r="CB292"/>
  <c r="CC292"/>
  <c r="CE292"/>
  <c r="CF292"/>
  <c r="CG292"/>
  <c r="CA293"/>
  <c r="CB293"/>
  <c r="CC293"/>
  <c r="CE293"/>
  <c r="CF293"/>
  <c r="CG293"/>
  <c r="CA294"/>
  <c r="CB294"/>
  <c r="CC294"/>
  <c r="CE294"/>
  <c r="CF294"/>
  <c r="CG294"/>
  <c r="CA295"/>
  <c r="CB295"/>
  <c r="CC295"/>
  <c r="CE295"/>
  <c r="CF295"/>
  <c r="CG295"/>
  <c r="CA296"/>
  <c r="CB296"/>
  <c r="CC296"/>
  <c r="CE296"/>
  <c r="CF296"/>
  <c r="CG296"/>
  <c r="CA297"/>
  <c r="CB297"/>
  <c r="CC297"/>
  <c r="CE297"/>
  <c r="CF297"/>
  <c r="CG297"/>
  <c r="CA298"/>
  <c r="CB298"/>
  <c r="CC298"/>
  <c r="CE298"/>
  <c r="CF298"/>
  <c r="CG298"/>
  <c r="CA299"/>
  <c r="CB299"/>
  <c r="CC299"/>
  <c r="CE299"/>
  <c r="CF299"/>
  <c r="CG299"/>
  <c r="CA300"/>
  <c r="CB300"/>
  <c r="CC300"/>
  <c r="CE300"/>
  <c r="CF300"/>
  <c r="CG300"/>
  <c r="CA301"/>
  <c r="CB301"/>
  <c r="CC301"/>
  <c r="CE301"/>
  <c r="CF301"/>
  <c r="CG301"/>
  <c r="CA302"/>
  <c r="CB302"/>
  <c r="CC302"/>
  <c r="CE302"/>
  <c r="CF302"/>
  <c r="CG302"/>
  <c r="CA303"/>
  <c r="CB303"/>
  <c r="CC303"/>
  <c r="CE303"/>
  <c r="CF303"/>
  <c r="CG303"/>
  <c r="CA304"/>
  <c r="CB304"/>
  <c r="CC304"/>
  <c r="CE304"/>
  <c r="CF304"/>
  <c r="CG304"/>
  <c r="CA305"/>
  <c r="CB305"/>
  <c r="CC305"/>
  <c r="CE305"/>
  <c r="CF305"/>
  <c r="CG305"/>
  <c r="CA306"/>
  <c r="CB306"/>
  <c r="CC306"/>
  <c r="CE306"/>
  <c r="CF306"/>
  <c r="CG306"/>
  <c r="CA307"/>
  <c r="CB307"/>
  <c r="CC307"/>
  <c r="CE307"/>
  <c r="CF307"/>
  <c r="CG307"/>
  <c r="CA308"/>
  <c r="CB308"/>
  <c r="CC308"/>
  <c r="CE308"/>
  <c r="CF308"/>
  <c r="CG308"/>
  <c r="CA309"/>
  <c r="CB309"/>
  <c r="CC309"/>
  <c r="CE309"/>
  <c r="CF309"/>
  <c r="CG309"/>
  <c r="CA310"/>
  <c r="CB310"/>
  <c r="CC310"/>
  <c r="CE310"/>
  <c r="CF310"/>
  <c r="CG310"/>
  <c r="CA311"/>
  <c r="CB311"/>
  <c r="CC311"/>
  <c r="CE311"/>
  <c r="CF311"/>
  <c r="CG311"/>
  <c r="CA312"/>
  <c r="CB312"/>
  <c r="CC312"/>
  <c r="CE312"/>
  <c r="CF312"/>
  <c r="CG312"/>
  <c r="CA313"/>
  <c r="CB313"/>
  <c r="CC313"/>
  <c r="CE313"/>
  <c r="CF313"/>
  <c r="CG313"/>
  <c r="CA314"/>
  <c r="CB314"/>
  <c r="CC314"/>
  <c r="CE314"/>
  <c r="CF314"/>
  <c r="CG314"/>
  <c r="CA315"/>
  <c r="CB315"/>
  <c r="CC315"/>
  <c r="CE315"/>
  <c r="CF315"/>
  <c r="CG315"/>
  <c r="CA316"/>
  <c r="CB316"/>
  <c r="CC316"/>
  <c r="CE316"/>
  <c r="CF316"/>
  <c r="CG316"/>
  <c r="CA317"/>
  <c r="CB317"/>
  <c r="CC317"/>
  <c r="CE317"/>
  <c r="CF317"/>
  <c r="CG317"/>
  <c r="CA318"/>
  <c r="CB318"/>
  <c r="CC318"/>
  <c r="CE318"/>
  <c r="CF318"/>
  <c r="CG318"/>
  <c r="CA319"/>
  <c r="CB319"/>
  <c r="CC319"/>
  <c r="CE319"/>
  <c r="CF319"/>
  <c r="CG319"/>
  <c r="CA320"/>
  <c r="CB320"/>
  <c r="CC320"/>
  <c r="CE320"/>
  <c r="CF320"/>
  <c r="CG320"/>
  <c r="CA321"/>
  <c r="CB321"/>
  <c r="CC321"/>
  <c r="CE321"/>
  <c r="CF321"/>
  <c r="CG321"/>
  <c r="CA322"/>
  <c r="CB322"/>
  <c r="CC322"/>
  <c r="CE322"/>
  <c r="CF322"/>
  <c r="CG322"/>
  <c r="CA323"/>
  <c r="CB323"/>
  <c r="CC323"/>
  <c r="CE323"/>
  <c r="CF323"/>
  <c r="CG323"/>
  <c r="CA324"/>
  <c r="CB324"/>
  <c r="CC324"/>
  <c r="CE324"/>
  <c r="CF324"/>
  <c r="CG324"/>
  <c r="CA325"/>
  <c r="CB325"/>
  <c r="CC325"/>
  <c r="CE325"/>
  <c r="CF325"/>
  <c r="CG325"/>
  <c r="CA326"/>
  <c r="CB326"/>
  <c r="CC326"/>
  <c r="CE326"/>
  <c r="CF326"/>
  <c r="CG326"/>
  <c r="CA327"/>
  <c r="CB327"/>
  <c r="CC327"/>
  <c r="CE327"/>
  <c r="CF327"/>
  <c r="CG327"/>
  <c r="CA328"/>
  <c r="CB328"/>
  <c r="CC328"/>
  <c r="CE328"/>
  <c r="CF328"/>
  <c r="CG328"/>
  <c r="CA329"/>
  <c r="CB329"/>
  <c r="CC329"/>
  <c r="CE329"/>
  <c r="CF329"/>
  <c r="CG329"/>
  <c r="CA330"/>
  <c r="CB330"/>
  <c r="CC330"/>
  <c r="CE330"/>
  <c r="CF330"/>
  <c r="CG330"/>
  <c r="CA331"/>
  <c r="CB331"/>
  <c r="CC331"/>
  <c r="CE331"/>
  <c r="CF331"/>
  <c r="CG331"/>
  <c r="CA332"/>
  <c r="CB332"/>
  <c r="CC332"/>
  <c r="CE332"/>
  <c r="CF332"/>
  <c r="CG332"/>
  <c r="CA333"/>
  <c r="CB333"/>
  <c r="CC333"/>
  <c r="CE333"/>
  <c r="CF333"/>
  <c r="CG333"/>
  <c r="CA334"/>
  <c r="CB334"/>
  <c r="CC334"/>
  <c r="CE334"/>
  <c r="CF334"/>
  <c r="CG334"/>
  <c r="CA335"/>
  <c r="CB335"/>
  <c r="CC335"/>
  <c r="CE335"/>
  <c r="CF335"/>
  <c r="CG335"/>
  <c r="CA336"/>
  <c r="CB336"/>
  <c r="CC336"/>
  <c r="CE336"/>
  <c r="CF336"/>
  <c r="CG336"/>
  <c r="CA337"/>
  <c r="CB337"/>
  <c r="CC337"/>
  <c r="CE337"/>
  <c r="CF337"/>
  <c r="CG337"/>
  <c r="CA338"/>
  <c r="CB338"/>
  <c r="CC338"/>
  <c r="CE338"/>
  <c r="CF338"/>
  <c r="CG338"/>
  <c r="CA339"/>
  <c r="CB339"/>
  <c r="CC339"/>
  <c r="CE339"/>
  <c r="CF339"/>
  <c r="CG339"/>
  <c r="CA340"/>
  <c r="CB340"/>
  <c r="CC340"/>
  <c r="CE340"/>
  <c r="CF340"/>
  <c r="CG340"/>
  <c r="CA341"/>
  <c r="CB341"/>
  <c r="CC341"/>
  <c r="CE341"/>
  <c r="CF341"/>
  <c r="CG341"/>
  <c r="CA342"/>
  <c r="CB342"/>
  <c r="CC342"/>
  <c r="CE342"/>
  <c r="CF342"/>
  <c r="CG342"/>
  <c r="CA343"/>
  <c r="CB343"/>
  <c r="CC343"/>
  <c r="CE343"/>
  <c r="CF343"/>
  <c r="CG343"/>
  <c r="CA344"/>
  <c r="CB344"/>
  <c r="CC344"/>
  <c r="CE344"/>
  <c r="CF344"/>
  <c r="CG344"/>
  <c r="CA345"/>
  <c r="CB345"/>
  <c r="CC345"/>
  <c r="CE345"/>
  <c r="CF345"/>
  <c r="CG345"/>
  <c r="CA346"/>
  <c r="CB346"/>
  <c r="CC346"/>
  <c r="CE346"/>
  <c r="CF346"/>
  <c r="CG346"/>
  <c r="CA347"/>
  <c r="CB347"/>
  <c r="CC347"/>
  <c r="CE347"/>
  <c r="CF347"/>
  <c r="CG347"/>
  <c r="CA348"/>
  <c r="CB348"/>
  <c r="CC348"/>
  <c r="CE348"/>
  <c r="CF348"/>
  <c r="CG348"/>
  <c r="CA349"/>
  <c r="CB349"/>
  <c r="CC349"/>
  <c r="CE349"/>
  <c r="CF349"/>
  <c r="CG349"/>
  <c r="CA350"/>
  <c r="CB350"/>
  <c r="CC350"/>
  <c r="CE350"/>
  <c r="CF350"/>
  <c r="CG350"/>
  <c r="CA351"/>
  <c r="CB351"/>
  <c r="CC351"/>
  <c r="CE351"/>
  <c r="CF351"/>
  <c r="CG351"/>
  <c r="CA352"/>
  <c r="CB352"/>
  <c r="CC352"/>
  <c r="CE352"/>
  <c r="CF352"/>
  <c r="CG352"/>
  <c r="CA353"/>
  <c r="CB353"/>
  <c r="CC353"/>
  <c r="CE353"/>
  <c r="CF353"/>
  <c r="CG353"/>
  <c r="CA354"/>
  <c r="CB354"/>
  <c r="CC354"/>
  <c r="CE354"/>
  <c r="CF354"/>
  <c r="CG354"/>
  <c r="CA355"/>
  <c r="CB355"/>
  <c r="CC355"/>
  <c r="CE355"/>
  <c r="CF355"/>
  <c r="CG355"/>
  <c r="CA356"/>
  <c r="CB356"/>
  <c r="CC356"/>
  <c r="CE356"/>
  <c r="CF356"/>
  <c r="CG356"/>
  <c r="CA357"/>
  <c r="CB357"/>
  <c r="CC357"/>
  <c r="CE357"/>
  <c r="CF357"/>
  <c r="CG357"/>
  <c r="CA358"/>
  <c r="CB358"/>
  <c r="CC358"/>
  <c r="CE358"/>
  <c r="CF358"/>
  <c r="CG358"/>
  <c r="CA359"/>
  <c r="CB359"/>
  <c r="CC359"/>
  <c r="CE359"/>
  <c r="CF359"/>
  <c r="CG359"/>
  <c r="CA360"/>
  <c r="CB360"/>
  <c r="CC360"/>
  <c r="CE360"/>
  <c r="CF360"/>
  <c r="CG360"/>
  <c r="CA361"/>
  <c r="CB361"/>
  <c r="CC361"/>
  <c r="CE361"/>
  <c r="CF361"/>
  <c r="CG361"/>
  <c r="CA362"/>
  <c r="CB362"/>
  <c r="CC362"/>
  <c r="CE362"/>
  <c r="CF362"/>
  <c r="CG362"/>
  <c r="CA363"/>
  <c r="CB363"/>
  <c r="CC363"/>
  <c r="CE363"/>
  <c r="CF363"/>
  <c r="CG363"/>
  <c r="CA364"/>
  <c r="CB364"/>
  <c r="CC364"/>
  <c r="CE364"/>
  <c r="CF364"/>
  <c r="CG364"/>
  <c r="CA365"/>
  <c r="CB365"/>
  <c r="CC365"/>
  <c r="CE365"/>
  <c r="CF365"/>
  <c r="CG365"/>
  <c r="CA366"/>
  <c r="CB366"/>
  <c r="CC366"/>
  <c r="CE366"/>
  <c r="CF366"/>
  <c r="CG366"/>
  <c r="CA367"/>
  <c r="CB367"/>
  <c r="CC367"/>
  <c r="CE367"/>
  <c r="CF367"/>
  <c r="CG367"/>
  <c r="CA368"/>
  <c r="CB368"/>
  <c r="CC368"/>
  <c r="CE368"/>
  <c r="CF368"/>
  <c r="CG368"/>
  <c r="CA369"/>
  <c r="CB369"/>
  <c r="CC369"/>
  <c r="CE369"/>
  <c r="CF369"/>
  <c r="CG369"/>
  <c r="CA370"/>
  <c r="CB370"/>
  <c r="CC370"/>
  <c r="CE370"/>
  <c r="CF370"/>
  <c r="CG370"/>
  <c r="CA371"/>
  <c r="CB371"/>
  <c r="CC371"/>
  <c r="CE371"/>
  <c r="CF371"/>
  <c r="CG371"/>
  <c r="CA372"/>
  <c r="CB372"/>
  <c r="CC372"/>
  <c r="CE372"/>
  <c r="CF372"/>
  <c r="CG372"/>
  <c r="CA373"/>
  <c r="CB373"/>
  <c r="CC373"/>
  <c r="CE373"/>
  <c r="CF373"/>
  <c r="CG373"/>
  <c r="CA374"/>
  <c r="CB374"/>
  <c r="CC374"/>
  <c r="CE374"/>
  <c r="CF374"/>
  <c r="CG374"/>
  <c r="CA375"/>
  <c r="CB375"/>
  <c r="CC375"/>
  <c r="CE375"/>
  <c r="CF375"/>
  <c r="CG375"/>
  <c r="CA376"/>
  <c r="CB376"/>
  <c r="CC376"/>
  <c r="CE376"/>
  <c r="CF376"/>
  <c r="CG376"/>
  <c r="CA377"/>
  <c r="CB377"/>
  <c r="CC377"/>
  <c r="CE377"/>
  <c r="CF377"/>
  <c r="CG377"/>
  <c r="CA378"/>
  <c r="CB378"/>
  <c r="CC378"/>
  <c r="CE378"/>
  <c r="CF378"/>
  <c r="CG378"/>
  <c r="CA379"/>
  <c r="CB379"/>
  <c r="CC379"/>
  <c r="CE379"/>
  <c r="CF379"/>
  <c r="CG379"/>
  <c r="CA380"/>
  <c r="CB380"/>
  <c r="CC380"/>
  <c r="CE380"/>
  <c r="CF380"/>
  <c r="CG380"/>
  <c r="CA381"/>
  <c r="CB381"/>
  <c r="CC381"/>
  <c r="CE381"/>
  <c r="CF381"/>
  <c r="CG381"/>
  <c r="CA382"/>
  <c r="CB382"/>
  <c r="CC382"/>
  <c r="CE382"/>
  <c r="CF382"/>
  <c r="CG382"/>
  <c r="CA383"/>
  <c r="CB383"/>
  <c r="CC383"/>
  <c r="CE383"/>
  <c r="CF383"/>
  <c r="CG383"/>
  <c r="CA384"/>
  <c r="CB384"/>
  <c r="CC384"/>
  <c r="CE384"/>
  <c r="CF384"/>
  <c r="CG384"/>
  <c r="CA385"/>
  <c r="CB385"/>
  <c r="CC385"/>
  <c r="CE385"/>
  <c r="CF385"/>
  <c r="CG385"/>
  <c r="CA386"/>
  <c r="CB386"/>
  <c r="CC386"/>
  <c r="CE386"/>
  <c r="CF386"/>
  <c r="CG386"/>
  <c r="CA387"/>
  <c r="CB387"/>
  <c r="CC387"/>
  <c r="CE387"/>
  <c r="CF387"/>
  <c r="CG387"/>
  <c r="CA388"/>
  <c r="CB388"/>
  <c r="CC388"/>
  <c r="CE388"/>
  <c r="CF388"/>
  <c r="CG388"/>
  <c r="CA389"/>
  <c r="CB389"/>
  <c r="CC389"/>
  <c r="CE389"/>
  <c r="CF389"/>
  <c r="CG389"/>
  <c r="CA390"/>
  <c r="CB390"/>
  <c r="CC390"/>
  <c r="CE390"/>
  <c r="CF390"/>
  <c r="CG390"/>
  <c r="CA391"/>
  <c r="CB391"/>
  <c r="CC391"/>
  <c r="CE391"/>
  <c r="CF391"/>
  <c r="CG391"/>
  <c r="CA392"/>
  <c r="CB392"/>
  <c r="CC392"/>
  <c r="CE392"/>
  <c r="CF392"/>
  <c r="CG392"/>
  <c r="CA393"/>
  <c r="CB393"/>
  <c r="CC393"/>
  <c r="CE393"/>
  <c r="CF393"/>
  <c r="CG393"/>
  <c r="CA394"/>
  <c r="CB394"/>
  <c r="CC394"/>
  <c r="CE394"/>
  <c r="CF394"/>
  <c r="CG394"/>
  <c r="CA395"/>
  <c r="CB395"/>
  <c r="CC395"/>
  <c r="CE395"/>
  <c r="CF395"/>
  <c r="CG395"/>
  <c r="CA396"/>
  <c r="CB396"/>
  <c r="CC396"/>
  <c r="CE396"/>
  <c r="CF396"/>
  <c r="CG396"/>
  <c r="CA397"/>
  <c r="CB397"/>
  <c r="CC397"/>
  <c r="CE397"/>
  <c r="CF397"/>
  <c r="CG397"/>
  <c r="CA398"/>
  <c r="CB398"/>
  <c r="CC398"/>
  <c r="CE398"/>
  <c r="CF398"/>
  <c r="CG398"/>
  <c r="CA399"/>
  <c r="CB399"/>
  <c r="CC399"/>
  <c r="CE399"/>
  <c r="CF399"/>
  <c r="CG399"/>
  <c r="CA400"/>
  <c r="CB400"/>
  <c r="CC400"/>
  <c r="CE400"/>
  <c r="CF400"/>
  <c r="CG400"/>
  <c r="CA401"/>
  <c r="CB401"/>
  <c r="CC401"/>
  <c r="CE401"/>
  <c r="CF401"/>
  <c r="CG401"/>
  <c r="CA402"/>
  <c r="CB402"/>
  <c r="CC402"/>
  <c r="CE402"/>
  <c r="CF402"/>
  <c r="CG402"/>
  <c r="CA403"/>
  <c r="CB403"/>
  <c r="CC403"/>
  <c r="CE403"/>
  <c r="CF403"/>
  <c r="CG403"/>
  <c r="CA404"/>
  <c r="CB404"/>
  <c r="CC404"/>
  <c r="CE404"/>
  <c r="CF404"/>
  <c r="CG404"/>
  <c r="CA405"/>
  <c r="CB405"/>
  <c r="CC405"/>
  <c r="CE405"/>
  <c r="CF405"/>
  <c r="CG405"/>
  <c r="CA406"/>
  <c r="CB406"/>
  <c r="CC406"/>
  <c r="CE406"/>
  <c r="CF406"/>
  <c r="CG406"/>
  <c r="CA407"/>
  <c r="CB407"/>
  <c r="CC407"/>
  <c r="CE407"/>
  <c r="CF407"/>
  <c r="CG407"/>
  <c r="CA408"/>
  <c r="CB408"/>
  <c r="CC408"/>
  <c r="CE408"/>
  <c r="CF408"/>
  <c r="CG408"/>
  <c r="CA409"/>
  <c r="CB409"/>
  <c r="CC409"/>
  <c r="CE409"/>
  <c r="CF409"/>
  <c r="CG409"/>
  <c r="CA410"/>
  <c r="CB410"/>
  <c r="CC410"/>
  <c r="CE410"/>
  <c r="CF410"/>
  <c r="CG410"/>
  <c r="CA411"/>
  <c r="CB411"/>
  <c r="CC411"/>
  <c r="CE411"/>
  <c r="CF411"/>
  <c r="CG411"/>
  <c r="CA412"/>
  <c r="CB412"/>
  <c r="CC412"/>
  <c r="CE412"/>
  <c r="CF412"/>
  <c r="CG412"/>
  <c r="CA413"/>
  <c r="CB413"/>
  <c r="CC413"/>
  <c r="CE413"/>
  <c r="CF413"/>
  <c r="CG413"/>
  <c r="CA414"/>
  <c r="CB414"/>
  <c r="CC414"/>
  <c r="CE414"/>
  <c r="CF414"/>
  <c r="CG414"/>
  <c r="CA415"/>
  <c r="CB415"/>
  <c r="CC415"/>
  <c r="CE415"/>
  <c r="CF415"/>
  <c r="CG415"/>
  <c r="CA416"/>
  <c r="CB416"/>
  <c r="CC416"/>
  <c r="CE416"/>
  <c r="CF416"/>
  <c r="CG416"/>
  <c r="CA417"/>
  <c r="CB417"/>
  <c r="CC417"/>
  <c r="CE417"/>
  <c r="CF417"/>
  <c r="CG417"/>
  <c r="CA418"/>
  <c r="CB418"/>
  <c r="CL418" s="1"/>
  <c r="CC418"/>
  <c r="CE418"/>
  <c r="CF418"/>
  <c r="CG418"/>
  <c r="CA419"/>
  <c r="CB419"/>
  <c r="CL419" s="1"/>
  <c r="CC419"/>
  <c r="CE419"/>
  <c r="CF419"/>
  <c r="CG419"/>
  <c r="CA420"/>
  <c r="CB420"/>
  <c r="CL420" s="1"/>
  <c r="CC420"/>
  <c r="CE420"/>
  <c r="CF420"/>
  <c r="CG420"/>
  <c r="CA421"/>
  <c r="CB421"/>
  <c r="CL421" s="1"/>
  <c r="CC421"/>
  <c r="CE421"/>
  <c r="CF421"/>
  <c r="CG421"/>
  <c r="CA422"/>
  <c r="CB422"/>
  <c r="CL422" s="1"/>
  <c r="CC422"/>
  <c r="CE422"/>
  <c r="CF422"/>
  <c r="CG422"/>
  <c r="CA423"/>
  <c r="CB423"/>
  <c r="CL423" s="1"/>
  <c r="CC423"/>
  <c r="CE423"/>
  <c r="CF423"/>
  <c r="CG423"/>
  <c r="CA424"/>
  <c r="CB424"/>
  <c r="CL424" s="1"/>
  <c r="CC424"/>
  <c r="CE424"/>
  <c r="CF424"/>
  <c r="CG424"/>
  <c r="CA425"/>
  <c r="CB425"/>
  <c r="CL425" s="1"/>
  <c r="CC425"/>
  <c r="CE425"/>
  <c r="CF425"/>
  <c r="CG425"/>
  <c r="CA426"/>
  <c r="CB426"/>
  <c r="CL426" s="1"/>
  <c r="CC426"/>
  <c r="CE426"/>
  <c r="CF426"/>
  <c r="CG426"/>
  <c r="CA427"/>
  <c r="CB427"/>
  <c r="CL427" s="1"/>
  <c r="CC427"/>
  <c r="CE427"/>
  <c r="CF427"/>
  <c r="CG427"/>
  <c r="CA428"/>
  <c r="CB428"/>
  <c r="CL428" s="1"/>
  <c r="CC428"/>
  <c r="CE428"/>
  <c r="CF428"/>
  <c r="CG428"/>
  <c r="CA429"/>
  <c r="CB429"/>
  <c r="CL429" s="1"/>
  <c r="CC429"/>
  <c r="CE429"/>
  <c r="CF429"/>
  <c r="CG429"/>
  <c r="CA430"/>
  <c r="CB430"/>
  <c r="CL430" s="1"/>
  <c r="CC430"/>
  <c r="CE430"/>
  <c r="CF430"/>
  <c r="CG430"/>
  <c r="CA431"/>
  <c r="CB431"/>
  <c r="CL431" s="1"/>
  <c r="CC431"/>
  <c r="CE431"/>
  <c r="CF431"/>
  <c r="CG431"/>
  <c r="CA432"/>
  <c r="CB432"/>
  <c r="CL432" s="1"/>
  <c r="CC432"/>
  <c r="CE432"/>
  <c r="CF432"/>
  <c r="CG432"/>
  <c r="CA433"/>
  <c r="CB433"/>
  <c r="CL433" s="1"/>
  <c r="CC433"/>
  <c r="CE433"/>
  <c r="CF433"/>
  <c r="CG433"/>
  <c r="CA434"/>
  <c r="CB434"/>
  <c r="CL434" s="1"/>
  <c r="CC434"/>
  <c r="CE434"/>
  <c r="CF434"/>
  <c r="CG434"/>
  <c r="CA435"/>
  <c r="CB435"/>
  <c r="CL435" s="1"/>
  <c r="CC435"/>
  <c r="CE435"/>
  <c r="CF435"/>
  <c r="CG435"/>
  <c r="CA436"/>
  <c r="CB436"/>
  <c r="CL436" s="1"/>
  <c r="CC436"/>
  <c r="CE436"/>
  <c r="CF436"/>
  <c r="CG436"/>
  <c r="CA437"/>
  <c r="CB437"/>
  <c r="CL437" s="1"/>
  <c r="CC437"/>
  <c r="CE437"/>
  <c r="CF437"/>
  <c r="CG437"/>
  <c r="CA438"/>
  <c r="CB438"/>
  <c r="CL438" s="1"/>
  <c r="CC438"/>
  <c r="CE438"/>
  <c r="CF438"/>
  <c r="CG438"/>
  <c r="CA439"/>
  <c r="CB439"/>
  <c r="CL439" s="1"/>
  <c r="CC439"/>
  <c r="CE439"/>
  <c r="CF439"/>
  <c r="CG439"/>
  <c r="CA440"/>
  <c r="CB440"/>
  <c r="CL440" s="1"/>
  <c r="CC440"/>
  <c r="CE440"/>
  <c r="CF440"/>
  <c r="CG440"/>
  <c r="CA441"/>
  <c r="CB441"/>
  <c r="CL441" s="1"/>
  <c r="CC441"/>
  <c r="CE441"/>
  <c r="CF441"/>
  <c r="CG441"/>
  <c r="CA442"/>
  <c r="CB442"/>
  <c r="CL442" s="1"/>
  <c r="CC442"/>
  <c r="CE442"/>
  <c r="CF442"/>
  <c r="CG442"/>
  <c r="CA443"/>
  <c r="CB443"/>
  <c r="CL443" s="1"/>
  <c r="CC443"/>
  <c r="CE443"/>
  <c r="CF443"/>
  <c r="CG443"/>
  <c r="CA444"/>
  <c r="CB444"/>
  <c r="CL444" s="1"/>
  <c r="CC444"/>
  <c r="CE444"/>
  <c r="CF444"/>
  <c r="CG444"/>
  <c r="CA445"/>
  <c r="CB445"/>
  <c r="CL445" s="1"/>
  <c r="CC445"/>
  <c r="CE445"/>
  <c r="CF445"/>
  <c r="CG445"/>
  <c r="CA446"/>
  <c r="CB446"/>
  <c r="CL446" s="1"/>
  <c r="CC446"/>
  <c r="CE446"/>
  <c r="CF446"/>
  <c r="CG446"/>
  <c r="CA447"/>
  <c r="CB447"/>
  <c r="CL447" s="1"/>
  <c r="CC447"/>
  <c r="CE447"/>
  <c r="CF447"/>
  <c r="CG447"/>
  <c r="CA448"/>
  <c r="CB448"/>
  <c r="CL448" s="1"/>
  <c r="CC448"/>
  <c r="CE448"/>
  <c r="CF448"/>
  <c r="CG448"/>
  <c r="CA449"/>
  <c r="CB449"/>
  <c r="CL449" s="1"/>
  <c r="CC449"/>
  <c r="CE449"/>
  <c r="CF449"/>
  <c r="CG449"/>
  <c r="CA450"/>
  <c r="CB450"/>
  <c r="CL450" s="1"/>
  <c r="CC450"/>
  <c r="CE450"/>
  <c r="CF450"/>
  <c r="CG450"/>
  <c r="CA451"/>
  <c r="CB451"/>
  <c r="CL451" s="1"/>
  <c r="CC451"/>
  <c r="CE451"/>
  <c r="CF451"/>
  <c r="CG451"/>
  <c r="CA452"/>
  <c r="CB452"/>
  <c r="CL452" s="1"/>
  <c r="CC452"/>
  <c r="CE452"/>
  <c r="CF452"/>
  <c r="CG452"/>
  <c r="CA453"/>
  <c r="CB453"/>
  <c r="CL453" s="1"/>
  <c r="CC453"/>
  <c r="CE453"/>
  <c r="CF453"/>
  <c r="CG453"/>
  <c r="CA454"/>
  <c r="CB454"/>
  <c r="CL454" s="1"/>
  <c r="CC454"/>
  <c r="CE454"/>
  <c r="CF454"/>
  <c r="CG454"/>
  <c r="CA455"/>
  <c r="CB455"/>
  <c r="CL455" s="1"/>
  <c r="CC455"/>
  <c r="CE455"/>
  <c r="CF455"/>
  <c r="CG455"/>
  <c r="CA456"/>
  <c r="CB456"/>
  <c r="CL456" s="1"/>
  <c r="CC456"/>
  <c r="CE456"/>
  <c r="CF456"/>
  <c r="CG456"/>
  <c r="CA457"/>
  <c r="CB457"/>
  <c r="CL457" s="1"/>
  <c r="CC457"/>
  <c r="CE457"/>
  <c r="CF457"/>
  <c r="CG457"/>
  <c r="CA458"/>
  <c r="CB458"/>
  <c r="CL458" s="1"/>
  <c r="CC458"/>
  <c r="CE458"/>
  <c r="CF458"/>
  <c r="CG458"/>
  <c r="CA459"/>
  <c r="CB459"/>
  <c r="CL459" s="1"/>
  <c r="CC459"/>
  <c r="CE459"/>
  <c r="CF459"/>
  <c r="CG459"/>
  <c r="CA460"/>
  <c r="CB460"/>
  <c r="CL460" s="1"/>
  <c r="CC460"/>
  <c r="CE460"/>
  <c r="CF460"/>
  <c r="CG460"/>
  <c r="CA461"/>
  <c r="CB461"/>
  <c r="CL461" s="1"/>
  <c r="CC461"/>
  <c r="CE461"/>
  <c r="CF461"/>
  <c r="CG461"/>
  <c r="CA462"/>
  <c r="CB462"/>
  <c r="CL462" s="1"/>
  <c r="CC462"/>
  <c r="CE462"/>
  <c r="CF462"/>
  <c r="CG462"/>
  <c r="CA463"/>
  <c r="CB463"/>
  <c r="CL463" s="1"/>
  <c r="CC463"/>
  <c r="CE463"/>
  <c r="CF463"/>
  <c r="CG463"/>
  <c r="CA464"/>
  <c r="CB464"/>
  <c r="CL464" s="1"/>
  <c r="CC464"/>
  <c r="CE464"/>
  <c r="CF464"/>
  <c r="CG464"/>
  <c r="CA465"/>
  <c r="CB465"/>
  <c r="CL465" s="1"/>
  <c r="CC465"/>
  <c r="CE465"/>
  <c r="CF465"/>
  <c r="CG465"/>
  <c r="CA466"/>
  <c r="CB466"/>
  <c r="CL466" s="1"/>
  <c r="CC466"/>
  <c r="CE466"/>
  <c r="CF466"/>
  <c r="CG466"/>
  <c r="CA467"/>
  <c r="CB467"/>
  <c r="CL467" s="1"/>
  <c r="CC467"/>
  <c r="CE467"/>
  <c r="CF467"/>
  <c r="CG467"/>
  <c r="CA468"/>
  <c r="CB468"/>
  <c r="CL468" s="1"/>
  <c r="CC468"/>
  <c r="CE468"/>
  <c r="CF468"/>
  <c r="CG468"/>
  <c r="CA469"/>
  <c r="CB469"/>
  <c r="CL469" s="1"/>
  <c r="CC469"/>
  <c r="CE469"/>
  <c r="CF469"/>
  <c r="CG469"/>
  <c r="CA470"/>
  <c r="CB470"/>
  <c r="CL470" s="1"/>
  <c r="CC470"/>
  <c r="CE470"/>
  <c r="CF470"/>
  <c r="CG470"/>
  <c r="CA471"/>
  <c r="CB471"/>
  <c r="CL471" s="1"/>
  <c r="CC471"/>
  <c r="CE471"/>
  <c r="CF471"/>
  <c r="CG471"/>
  <c r="CA472"/>
  <c r="CB472"/>
  <c r="CL472" s="1"/>
  <c r="CC472"/>
  <c r="CE472"/>
  <c r="CF472"/>
  <c r="CG472"/>
  <c r="CA473"/>
  <c r="CB473"/>
  <c r="CL473" s="1"/>
  <c r="CC473"/>
  <c r="CE473"/>
  <c r="CF473"/>
  <c r="CG473"/>
  <c r="CA474"/>
  <c r="CB474"/>
  <c r="CL474" s="1"/>
  <c r="CC474"/>
  <c r="CE474"/>
  <c r="CF474"/>
  <c r="CG474"/>
  <c r="CA475"/>
  <c r="CB475"/>
  <c r="CL475" s="1"/>
  <c r="CC475"/>
  <c r="CE475"/>
  <c r="CF475"/>
  <c r="CG475"/>
  <c r="CA476"/>
  <c r="CB476"/>
  <c r="CL476" s="1"/>
  <c r="CC476"/>
  <c r="CE476"/>
  <c r="CF476"/>
  <c r="CG476"/>
  <c r="CA477"/>
  <c r="CB477"/>
  <c r="CL477" s="1"/>
  <c r="CC477"/>
  <c r="CE477"/>
  <c r="CF477"/>
  <c r="CG477"/>
  <c r="CA478"/>
  <c r="CB478"/>
  <c r="CL478" s="1"/>
  <c r="CC478"/>
  <c r="CE478"/>
  <c r="CF478"/>
  <c r="CG478"/>
  <c r="CA479"/>
  <c r="CB479"/>
  <c r="CL479" s="1"/>
  <c r="CC479"/>
  <c r="CE479"/>
  <c r="CF479"/>
  <c r="CG479"/>
  <c r="CA480"/>
  <c r="CB480"/>
  <c r="CL480" s="1"/>
  <c r="CC480"/>
  <c r="CE480"/>
  <c r="CF480"/>
  <c r="CG480"/>
  <c r="CA481"/>
  <c r="CB481"/>
  <c r="CL481" s="1"/>
  <c r="CC481"/>
  <c r="CE481"/>
  <c r="CF481"/>
  <c r="CG481"/>
  <c r="CA482"/>
  <c r="CB482"/>
  <c r="CL482" s="1"/>
  <c r="CC482"/>
  <c r="CE482"/>
  <c r="CF482"/>
  <c r="CG482"/>
  <c r="CA483"/>
  <c r="CB483"/>
  <c r="CL483" s="1"/>
  <c r="CC483"/>
  <c r="CE483"/>
  <c r="CF483"/>
  <c r="CG483"/>
  <c r="CA484"/>
  <c r="CB484"/>
  <c r="CL484" s="1"/>
  <c r="CC484"/>
  <c r="CE484"/>
  <c r="CF484"/>
  <c r="CG484"/>
  <c r="CA485"/>
  <c r="CB485"/>
  <c r="CL485" s="1"/>
  <c r="CC485"/>
  <c r="CE485"/>
  <c r="CF485"/>
  <c r="CG485"/>
  <c r="CA486"/>
  <c r="CB486"/>
  <c r="CL486" s="1"/>
  <c r="CC486"/>
  <c r="CE486"/>
  <c r="CF486"/>
  <c r="CG486"/>
  <c r="CA487"/>
  <c r="CB487"/>
  <c r="CL487" s="1"/>
  <c r="CC487"/>
  <c r="CE487"/>
  <c r="CF487"/>
  <c r="CG487"/>
  <c r="CA488"/>
  <c r="CB488"/>
  <c r="CL488" s="1"/>
  <c r="CC488"/>
  <c r="CE488"/>
  <c r="CF488"/>
  <c r="CG488"/>
  <c r="CA489"/>
  <c r="CB489"/>
  <c r="CL489" s="1"/>
  <c r="CC489"/>
  <c r="CE489"/>
  <c r="CF489"/>
  <c r="CG489"/>
  <c r="CB90"/>
  <c r="CC90"/>
  <c r="CE90"/>
  <c r="CF90"/>
  <c r="CG90"/>
  <c r="CA90"/>
  <c r="BA489" l="1"/>
  <c r="BA488"/>
  <c r="BA487"/>
  <c r="BA486"/>
  <c r="BA485"/>
  <c r="BA484"/>
  <c r="BA483"/>
  <c r="BA482"/>
  <c r="BA481"/>
  <c r="BA480"/>
  <c r="BA479"/>
  <c r="BA478"/>
  <c r="BA477"/>
  <c r="BA476"/>
  <c r="BA475"/>
  <c r="BA474"/>
  <c r="BA473"/>
  <c r="BA472"/>
  <c r="BA471"/>
  <c r="BA470"/>
  <c r="BA469"/>
  <c r="BA468"/>
  <c r="BA467"/>
  <c r="BA466"/>
  <c r="BA465"/>
  <c r="BA464"/>
  <c r="BA463"/>
  <c r="BA462"/>
  <c r="BA461"/>
  <c r="BA460"/>
  <c r="BA459"/>
  <c r="BA458"/>
  <c r="BA457"/>
  <c r="BA456"/>
  <c r="BA455"/>
  <c r="BA454"/>
  <c r="BA453"/>
  <c r="BA452"/>
  <c r="BA451"/>
  <c r="BA450"/>
  <c r="BA449"/>
  <c r="BA448"/>
  <c r="BA447"/>
  <c r="BA446"/>
  <c r="BA445"/>
  <c r="BA444"/>
  <c r="BA443"/>
  <c r="BA442"/>
  <c r="BA441"/>
  <c r="BA440"/>
  <c r="BA439"/>
  <c r="BA438"/>
  <c r="BA437"/>
  <c r="BA436"/>
  <c r="BA435"/>
  <c r="BA434"/>
  <c r="BA433"/>
  <c r="BA432"/>
  <c r="BA431"/>
  <c r="BA430"/>
  <c r="BA429"/>
  <c r="BA428"/>
  <c r="BA427"/>
  <c r="BA426"/>
  <c r="BA425"/>
  <c r="BA424"/>
  <c r="BA423"/>
  <c r="BA422"/>
  <c r="BA421"/>
  <c r="BA420"/>
  <c r="BA419"/>
  <c r="BA418"/>
  <c r="BA417"/>
  <c r="BA416"/>
  <c r="BA415"/>
  <c r="BA414"/>
  <c r="BA413"/>
  <c r="BA412"/>
  <c r="BA411"/>
  <c r="BA410"/>
  <c r="BA409"/>
  <c r="BA408"/>
  <c r="BA407"/>
  <c r="BA406"/>
  <c r="BA405"/>
  <c r="BA404"/>
  <c r="BA403"/>
  <c r="BA402"/>
  <c r="BA401"/>
  <c r="BA400"/>
  <c r="BA399"/>
  <c r="BA398"/>
  <c r="BA397"/>
  <c r="BA396"/>
  <c r="BA395"/>
  <c r="BA394"/>
  <c r="BA393"/>
  <c r="BA392"/>
  <c r="BA391"/>
  <c r="BA390"/>
  <c r="BA389"/>
  <c r="BA388"/>
  <c r="BA387"/>
  <c r="BA386"/>
  <c r="BA385"/>
  <c r="BA384"/>
  <c r="BA383"/>
  <c r="BA382"/>
  <c r="BA381"/>
  <c r="BA380"/>
  <c r="BA379"/>
  <c r="BA378"/>
  <c r="BA377"/>
  <c r="BA376"/>
  <c r="BA375"/>
  <c r="BA374"/>
  <c r="BA373"/>
  <c r="BA372"/>
  <c r="BA371"/>
  <c r="BA370"/>
  <c r="BA369"/>
  <c r="BA368"/>
  <c r="BA367"/>
  <c r="BA366"/>
  <c r="BA365"/>
  <c r="BA364"/>
  <c r="BA363"/>
  <c r="BA362"/>
  <c r="BA361"/>
  <c r="BA360"/>
  <c r="BA359"/>
  <c r="BA358"/>
  <c r="BA357"/>
  <c r="BA356"/>
  <c r="BA355"/>
  <c r="BA354"/>
  <c r="BA353"/>
  <c r="BA352"/>
  <c r="BA351"/>
  <c r="BA350"/>
  <c r="BA349"/>
  <c r="BA348"/>
  <c r="BA347"/>
  <c r="BA346"/>
  <c r="BA345"/>
  <c r="BA344"/>
  <c r="BA343"/>
  <c r="BA342"/>
  <c r="BA341"/>
  <c r="BA340"/>
  <c r="BA339"/>
  <c r="BA338"/>
  <c r="BA337"/>
  <c r="BA336"/>
  <c r="BA335"/>
  <c r="BA334"/>
  <c r="BA333"/>
  <c r="BA332"/>
  <c r="BA331"/>
  <c r="BA330"/>
  <c r="BA329"/>
  <c r="BA328"/>
  <c r="BA327"/>
  <c r="BA326"/>
  <c r="BA325"/>
  <c r="BA324"/>
  <c r="BA323"/>
  <c r="BA322"/>
  <c r="BA321"/>
  <c r="BA320"/>
  <c r="BA319"/>
  <c r="BA318"/>
  <c r="BA317"/>
  <c r="BA316"/>
  <c r="BA315"/>
  <c r="BA314"/>
  <c r="BA313"/>
  <c r="BA312"/>
  <c r="BA311"/>
  <c r="BA310"/>
  <c r="BA309"/>
  <c r="BA308"/>
  <c r="BA307"/>
  <c r="BA306"/>
  <c r="BA305"/>
  <c r="BA304"/>
  <c r="BA303"/>
  <c r="BA302"/>
  <c r="BA301"/>
  <c r="BA300"/>
  <c r="BA299"/>
  <c r="BA298"/>
  <c r="BA297"/>
  <c r="BA296"/>
  <c r="BA295"/>
  <c r="BA294"/>
  <c r="BA293"/>
  <c r="BA292"/>
  <c r="BA291"/>
  <c r="BA290"/>
  <c r="BA289"/>
  <c r="BA288"/>
  <c r="BA287"/>
  <c r="BA286"/>
  <c r="BA285"/>
  <c r="BA284"/>
  <c r="BA283"/>
  <c r="BA282"/>
  <c r="BA281"/>
  <c r="BA280"/>
  <c r="BA279"/>
  <c r="BA278"/>
  <c r="BA277"/>
  <c r="BA276"/>
  <c r="BA275"/>
  <c r="BA274"/>
  <c r="BA273"/>
  <c r="BA272"/>
  <c r="BA271"/>
  <c r="BA270"/>
  <c r="BA269"/>
  <c r="BA268"/>
  <c r="BA267"/>
  <c r="BA266"/>
  <c r="BA265"/>
  <c r="BA264"/>
  <c r="BA263"/>
  <c r="BA262"/>
  <c r="BA261"/>
  <c r="BA260"/>
  <c r="BA259"/>
  <c r="BA258"/>
  <c r="BA257"/>
  <c r="BA256"/>
  <c r="BA255"/>
  <c r="BA254"/>
  <c r="BA253"/>
  <c r="BA252"/>
  <c r="BA251"/>
  <c r="BA250"/>
  <c r="BA249"/>
  <c r="BA248"/>
  <c r="BA247"/>
  <c r="BA246"/>
  <c r="BA245"/>
  <c r="BA244"/>
  <c r="BA243"/>
  <c r="BA242"/>
  <c r="BA241"/>
  <c r="BA240"/>
  <c r="BA239"/>
  <c r="BA238"/>
  <c r="BA237"/>
  <c r="BA236"/>
  <c r="BA235"/>
  <c r="BA234"/>
  <c r="BA233"/>
  <c r="BA232"/>
  <c r="BA231"/>
  <c r="BA230"/>
  <c r="BA229"/>
  <c r="BA228"/>
  <c r="BA227"/>
  <c r="BA226"/>
  <c r="BA225"/>
  <c r="BA224"/>
  <c r="BA223"/>
  <c r="BA222"/>
  <c r="BA221"/>
  <c r="BA220"/>
  <c r="BA219"/>
  <c r="BA218"/>
  <c r="BA217"/>
  <c r="BA216"/>
  <c r="BA215"/>
  <c r="BA214"/>
  <c r="BA213"/>
  <c r="BA212"/>
  <c r="BA211"/>
  <c r="BA210"/>
  <c r="BA209"/>
  <c r="BA208"/>
  <c r="BA207"/>
  <c r="BA206"/>
  <c r="BA205"/>
  <c r="BA204"/>
  <c r="BA203"/>
  <c r="BA202"/>
  <c r="BA201"/>
  <c r="BA200"/>
  <c r="BA199"/>
  <c r="BA198"/>
  <c r="BA197"/>
  <c r="BA196"/>
  <c r="BA195"/>
  <c r="BA194"/>
  <c r="BA193"/>
  <c r="BA192"/>
  <c r="BA191"/>
  <c r="BA190"/>
  <c r="BA189"/>
  <c r="BA188"/>
  <c r="BA187"/>
  <c r="BA186"/>
  <c r="BA185"/>
  <c r="BA184"/>
  <c r="BA183"/>
  <c r="BA182"/>
  <c r="BA181"/>
  <c r="BA180"/>
  <c r="BA179"/>
  <c r="BA178"/>
  <c r="BA177"/>
  <c r="BA176"/>
  <c r="BA175"/>
  <c r="BA174"/>
  <c r="BA173"/>
  <c r="BA172"/>
  <c r="BA171"/>
  <c r="BA170"/>
  <c r="BA169"/>
  <c r="BA168"/>
  <c r="BA167"/>
  <c r="BA166"/>
  <c r="BA165"/>
  <c r="BA164"/>
  <c r="BA163"/>
  <c r="BA162"/>
  <c r="BA161"/>
  <c r="BA160"/>
  <c r="BA159"/>
  <c r="BA158"/>
  <c r="BA157"/>
  <c r="BA156"/>
  <c r="BA155"/>
  <c r="BA154"/>
  <c r="BA153"/>
  <c r="BA152"/>
  <c r="BA151"/>
  <c r="BA150"/>
  <c r="BA149"/>
  <c r="BA148"/>
  <c r="BA147"/>
  <c r="BA146"/>
  <c r="BA145"/>
  <c r="BA144"/>
  <c r="BA143"/>
  <c r="BA142"/>
  <c r="BA141"/>
  <c r="BA140"/>
  <c r="BA139"/>
  <c r="BA138"/>
  <c r="BA137"/>
  <c r="BA136"/>
  <c r="BA135"/>
  <c r="BA134"/>
  <c r="BA133"/>
  <c r="BA132"/>
  <c r="BA131"/>
  <c r="BA130"/>
  <c r="BA129"/>
  <c r="BA128"/>
  <c r="BA127"/>
  <c r="BA126"/>
  <c r="BA125"/>
  <c r="BA124"/>
  <c r="BA123"/>
  <c r="BA122"/>
  <c r="BA121"/>
  <c r="BA120"/>
  <c r="BA119"/>
  <c r="BA118"/>
  <c r="BA117"/>
  <c r="BA116"/>
  <c r="BA115"/>
  <c r="BA114"/>
  <c r="BA113"/>
  <c r="BA112"/>
  <c r="BA111"/>
  <c r="BA110"/>
  <c r="BA109"/>
  <c r="BA108"/>
  <c r="BA107"/>
  <c r="BA106"/>
  <c r="BA105"/>
  <c r="BA104"/>
  <c r="BA103"/>
  <c r="BA102"/>
  <c r="BA101"/>
  <c r="BA100"/>
  <c r="BA99"/>
  <c r="BA98"/>
  <c r="BA97"/>
  <c r="BA96"/>
  <c r="BA95"/>
  <c r="BA94"/>
  <c r="BA93"/>
  <c r="BA92"/>
  <c r="BA91"/>
  <c r="BA90"/>
  <c r="J89"/>
  <c r="I89"/>
  <c r="H89"/>
  <c r="DD89" s="1"/>
  <c r="G89"/>
  <c r="CG89" s="1"/>
  <c r="CY89" s="1"/>
  <c r="F89"/>
  <c r="CF89" s="1"/>
  <c r="CX89" s="1"/>
  <c r="E89"/>
  <c r="CE89" s="1"/>
  <c r="CW89" s="1"/>
  <c r="D89"/>
  <c r="C89"/>
  <c r="CC89" s="1"/>
  <c r="CU89" s="1"/>
  <c r="B89"/>
  <c r="CB89" s="1"/>
  <c r="CT89" s="1"/>
  <c r="A89"/>
  <c r="CA89" s="1"/>
  <c r="F88"/>
  <c r="F87"/>
  <c r="BU79"/>
  <c r="BU88" s="1"/>
  <c r="F86"/>
  <c r="F85"/>
  <c r="BM84"/>
  <c r="BL84"/>
  <c r="BK84"/>
  <c r="BJ84"/>
  <c r="BI84"/>
  <c r="BH84"/>
  <c r="BG84"/>
  <c r="BF84"/>
  <c r="BE84"/>
  <c r="F84"/>
  <c r="BK83"/>
  <c r="BJ83"/>
  <c r="BH83"/>
  <c r="BG83"/>
  <c r="BF83"/>
  <c r="BE83"/>
  <c r="BE80" s="1"/>
  <c r="F83"/>
  <c r="F82"/>
  <c r="N81"/>
  <c r="F81"/>
  <c r="F80"/>
  <c r="BN79"/>
  <c r="BN88" s="1"/>
  <c r="F79"/>
  <c r="F78"/>
  <c r="F77"/>
  <c r="F76"/>
  <c r="BE75"/>
  <c r="L87" s="1"/>
  <c r="F75"/>
  <c r="BE74"/>
  <c r="F74"/>
  <c r="F73"/>
  <c r="F72"/>
  <c r="F71"/>
  <c r="F70"/>
  <c r="BE69"/>
  <c r="F69"/>
  <c r="F68"/>
  <c r="F67"/>
  <c r="F66"/>
  <c r="F65"/>
  <c r="F64"/>
  <c r="F63"/>
  <c r="F62"/>
  <c r="F61"/>
  <c r="F60"/>
  <c r="AD59"/>
  <c r="AC59"/>
  <c r="AB59"/>
  <c r="AA59"/>
  <c r="Z59"/>
  <c r="Y59"/>
  <c r="X59"/>
  <c r="W59"/>
  <c r="V59"/>
  <c r="U59"/>
  <c r="T59"/>
  <c r="S59"/>
  <c r="R59"/>
  <c r="Q59"/>
  <c r="P59"/>
  <c r="O59"/>
  <c r="F59"/>
  <c r="AD58"/>
  <c r="AC58"/>
  <c r="AB58"/>
  <c r="AA58"/>
  <c r="Z58"/>
  <c r="Y58"/>
  <c r="X58"/>
  <c r="W58"/>
  <c r="V58"/>
  <c r="U58"/>
  <c r="T58"/>
  <c r="S58"/>
  <c r="R58"/>
  <c r="Q58"/>
  <c r="P58"/>
  <c r="O58"/>
  <c r="F58"/>
  <c r="AD57"/>
  <c r="AC57"/>
  <c r="AB57"/>
  <c r="AA57"/>
  <c r="Z57"/>
  <c r="Y57"/>
  <c r="X57"/>
  <c r="W57"/>
  <c r="V57"/>
  <c r="U57"/>
  <c r="T57"/>
  <c r="S57"/>
  <c r="R57"/>
  <c r="Q57"/>
  <c r="P57"/>
  <c r="O57"/>
  <c r="F57"/>
  <c r="AD56"/>
  <c r="AC56"/>
  <c r="AB56"/>
  <c r="AA56"/>
  <c r="Z56"/>
  <c r="Y56"/>
  <c r="X56"/>
  <c r="W56"/>
  <c r="V56"/>
  <c r="U56"/>
  <c r="T56"/>
  <c r="S56"/>
  <c r="R56"/>
  <c r="Q56"/>
  <c r="P56"/>
  <c r="O56"/>
  <c r="F56"/>
  <c r="AD55"/>
  <c r="AC55"/>
  <c r="AB55"/>
  <c r="AA55"/>
  <c r="Z55"/>
  <c r="Y55"/>
  <c r="X55"/>
  <c r="W55"/>
  <c r="V55"/>
  <c r="U55"/>
  <c r="T55"/>
  <c r="S55"/>
  <c r="R55"/>
  <c r="Q55"/>
  <c r="P55"/>
  <c r="O55"/>
  <c r="F55"/>
  <c r="AD54"/>
  <c r="AC54"/>
  <c r="AB54"/>
  <c r="AA54"/>
  <c r="Z54"/>
  <c r="Y54"/>
  <c r="X54"/>
  <c r="W54"/>
  <c r="V54"/>
  <c r="U54"/>
  <c r="T54"/>
  <c r="S54"/>
  <c r="R54"/>
  <c r="P54"/>
  <c r="O54"/>
  <c r="F54"/>
  <c r="AD53"/>
  <c r="AC53"/>
  <c r="AB53"/>
  <c r="AA53"/>
  <c r="Z53"/>
  <c r="Y53"/>
  <c r="X53"/>
  <c r="W53"/>
  <c r="V53"/>
  <c r="U53"/>
  <c r="T53"/>
  <c r="S53"/>
  <c r="R53"/>
  <c r="P53"/>
  <c r="O53"/>
  <c r="F53"/>
  <c r="AD52"/>
  <c r="AC52"/>
  <c r="AB52"/>
  <c r="AA52"/>
  <c r="Z52"/>
  <c r="Y52"/>
  <c r="X52"/>
  <c r="W52"/>
  <c r="V52"/>
  <c r="U52"/>
  <c r="T52"/>
  <c r="S52"/>
  <c r="R52"/>
  <c r="P52"/>
  <c r="O52"/>
  <c r="F52"/>
  <c r="AD51"/>
  <c r="AC51"/>
  <c r="AB51"/>
  <c r="AA51"/>
  <c r="Z51"/>
  <c r="Y51"/>
  <c r="X51"/>
  <c r="W51"/>
  <c r="V51"/>
  <c r="U51"/>
  <c r="T51"/>
  <c r="S51"/>
  <c r="R51"/>
  <c r="P51"/>
  <c r="O51"/>
  <c r="F51"/>
  <c r="AD50"/>
  <c r="AC50"/>
  <c r="AB50"/>
  <c r="AA50"/>
  <c r="Z50"/>
  <c r="Y50"/>
  <c r="X50"/>
  <c r="W50"/>
  <c r="V50"/>
  <c r="U50"/>
  <c r="T50"/>
  <c r="S50"/>
  <c r="P50"/>
  <c r="F50"/>
  <c r="AD49"/>
  <c r="AC49"/>
  <c r="AB49"/>
  <c r="AA49"/>
  <c r="Z49"/>
  <c r="Y49"/>
  <c r="X49"/>
  <c r="W49"/>
  <c r="V49"/>
  <c r="U49"/>
  <c r="T49"/>
  <c r="S49"/>
  <c r="P49"/>
  <c r="F49"/>
  <c r="AD48"/>
  <c r="AC48"/>
  <c r="AB48"/>
  <c r="AA48"/>
  <c r="Z48"/>
  <c r="Y48"/>
  <c r="X48"/>
  <c r="W48"/>
  <c r="V48"/>
  <c r="U48"/>
  <c r="T48"/>
  <c r="S48"/>
  <c r="F48"/>
  <c r="AD47"/>
  <c r="AC47"/>
  <c r="AB47"/>
  <c r="AA47"/>
  <c r="Z47"/>
  <c r="Y47"/>
  <c r="X47"/>
  <c r="W47"/>
  <c r="V47"/>
  <c r="U47"/>
  <c r="T47"/>
  <c r="S47"/>
  <c r="F47"/>
  <c r="AD46"/>
  <c r="AC46"/>
  <c r="AB46"/>
  <c r="AA46"/>
  <c r="Z46"/>
  <c r="Y46"/>
  <c r="X46"/>
  <c r="W46"/>
  <c r="V46"/>
  <c r="U46"/>
  <c r="S46"/>
  <c r="F46"/>
  <c r="AD45"/>
  <c r="AC45"/>
  <c r="AB45"/>
  <c r="AA45"/>
  <c r="Z45"/>
  <c r="Y45"/>
  <c r="X45"/>
  <c r="W45"/>
  <c r="V45"/>
  <c r="U45"/>
  <c r="S45"/>
  <c r="F45"/>
  <c r="AD44"/>
  <c r="AC44"/>
  <c r="AB44"/>
  <c r="AA44"/>
  <c r="Z44"/>
  <c r="Y44"/>
  <c r="X44"/>
  <c r="W44"/>
  <c r="V44"/>
  <c r="U44"/>
  <c r="S44"/>
  <c r="F44"/>
  <c r="AD43"/>
  <c r="AC43"/>
  <c r="AB43"/>
  <c r="AA43"/>
  <c r="Z43"/>
  <c r="Y43"/>
  <c r="X43"/>
  <c r="W43"/>
  <c r="V43"/>
  <c r="U43"/>
  <c r="S43"/>
  <c r="F43"/>
  <c r="AD42"/>
  <c r="AC42"/>
  <c r="AB42"/>
  <c r="AA42"/>
  <c r="Z42"/>
  <c r="Y42"/>
  <c r="X42"/>
  <c r="W42"/>
  <c r="V42"/>
  <c r="U42"/>
  <c r="S42"/>
  <c r="F42"/>
  <c r="AD41"/>
  <c r="AC41"/>
  <c r="AB41"/>
  <c r="AA41"/>
  <c r="Z41"/>
  <c r="Y41"/>
  <c r="X41"/>
  <c r="W41"/>
  <c r="V41"/>
  <c r="U41"/>
  <c r="S41"/>
  <c r="F41"/>
  <c r="AD40"/>
  <c r="AC40"/>
  <c r="AB40"/>
  <c r="AA40"/>
  <c r="Z40"/>
  <c r="Y40"/>
  <c r="X40"/>
  <c r="W40"/>
  <c r="F40"/>
  <c r="L39"/>
  <c r="F39"/>
  <c r="L38"/>
  <c r="F38"/>
  <c r="L37"/>
  <c r="F37"/>
  <c r="L36"/>
  <c r="F36"/>
  <c r="AD35"/>
  <c r="AC35"/>
  <c r="AB35"/>
  <c r="AA35"/>
  <c r="Z35"/>
  <c r="Y35"/>
  <c r="X35"/>
  <c r="W35"/>
  <c r="V35"/>
  <c r="U35"/>
  <c r="T35"/>
  <c r="Q35"/>
  <c r="P35"/>
  <c r="O35"/>
  <c r="F35"/>
  <c r="L34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A5"/>
  <c r="B3"/>
  <c r="A3"/>
  <c r="G2"/>
  <c r="F2"/>
  <c r="B2"/>
  <c r="A2"/>
  <c r="A1"/>
  <c r="BN78" l="1"/>
  <c r="BN87" s="1"/>
  <c r="CD89"/>
  <c r="S89"/>
  <c r="DB89"/>
  <c r="BR78"/>
  <c r="BR87" s="1"/>
  <c r="BR79"/>
  <c r="BR88" s="1"/>
  <c r="CI92"/>
  <c r="CI93"/>
  <c r="CI96"/>
  <c r="CI97"/>
  <c r="CI100"/>
  <c r="CI101"/>
  <c r="CI104"/>
  <c r="CI105"/>
  <c r="CI108"/>
  <c r="CI109"/>
  <c r="CI112"/>
  <c r="CI113"/>
  <c r="CI116"/>
  <c r="CI117"/>
  <c r="CI120"/>
  <c r="CI121"/>
  <c r="CI124"/>
  <c r="CI125"/>
  <c r="CI128"/>
  <c r="CI129"/>
  <c r="CI132"/>
  <c r="CI133"/>
  <c r="CI136"/>
  <c r="CI137"/>
  <c r="CI140"/>
  <c r="CI141"/>
  <c r="CI144"/>
  <c r="CI145"/>
  <c r="CI148"/>
  <c r="CI149"/>
  <c r="CI152"/>
  <c r="CI153"/>
  <c r="CI156"/>
  <c r="CI157"/>
  <c r="CI91"/>
  <c r="CI94"/>
  <c r="CI95"/>
  <c r="CI98"/>
  <c r="CI99"/>
  <c r="CI102"/>
  <c r="CI103"/>
  <c r="CI106"/>
  <c r="CI107"/>
  <c r="CI110"/>
  <c r="CI111"/>
  <c r="CI114"/>
  <c r="CI115"/>
  <c r="CI118"/>
  <c r="CI119"/>
  <c r="CI122"/>
  <c r="CI123"/>
  <c r="CI126"/>
  <c r="CI127"/>
  <c r="CI130"/>
  <c r="CI131"/>
  <c r="CI134"/>
  <c r="CI135"/>
  <c r="CI138"/>
  <c r="CI139"/>
  <c r="CI142"/>
  <c r="CI143"/>
  <c r="CI146"/>
  <c r="CI147"/>
  <c r="CI150"/>
  <c r="CI151"/>
  <c r="CI154"/>
  <c r="CI155"/>
  <c r="CI158"/>
  <c r="CI160"/>
  <c r="CI161"/>
  <c r="CI164"/>
  <c r="CI165"/>
  <c r="CI168"/>
  <c r="CI169"/>
  <c r="CI172"/>
  <c r="CI173"/>
  <c r="CI176"/>
  <c r="CI177"/>
  <c r="CI180"/>
  <c r="CI181"/>
  <c r="CI184"/>
  <c r="CI185"/>
  <c r="CI188"/>
  <c r="CI189"/>
  <c r="CI192"/>
  <c r="CI193"/>
  <c r="CI196"/>
  <c r="CI197"/>
  <c r="CI200"/>
  <c r="CI201"/>
  <c r="CI204"/>
  <c r="CI205"/>
  <c r="CI208"/>
  <c r="CI209"/>
  <c r="CI212"/>
  <c r="CI213"/>
  <c r="CI216"/>
  <c r="CI217"/>
  <c r="CI220"/>
  <c r="CI221"/>
  <c r="CI224"/>
  <c r="CI225"/>
  <c r="CI159"/>
  <c r="CI162"/>
  <c r="CI163"/>
  <c r="CI166"/>
  <c r="CI167"/>
  <c r="CI170"/>
  <c r="CI171"/>
  <c r="CI174"/>
  <c r="CI175"/>
  <c r="CI178"/>
  <c r="CI179"/>
  <c r="CI182"/>
  <c r="CI183"/>
  <c r="CI186"/>
  <c r="CI187"/>
  <c r="CI190"/>
  <c r="CI191"/>
  <c r="CI194"/>
  <c r="CI195"/>
  <c r="CI198"/>
  <c r="CI199"/>
  <c r="CI202"/>
  <c r="CI203"/>
  <c r="CI206"/>
  <c r="CI207"/>
  <c r="CI210"/>
  <c r="CI211"/>
  <c r="CI214"/>
  <c r="CI215"/>
  <c r="CI218"/>
  <c r="CI223"/>
  <c r="CI226"/>
  <c r="CI227"/>
  <c r="CI230"/>
  <c r="CI231"/>
  <c r="CI234"/>
  <c r="CI235"/>
  <c r="CI238"/>
  <c r="CI239"/>
  <c r="CI242"/>
  <c r="CI243"/>
  <c r="CI246"/>
  <c r="CI247"/>
  <c r="CI250"/>
  <c r="CI251"/>
  <c r="CI254"/>
  <c r="CI255"/>
  <c r="CI258"/>
  <c r="CI259"/>
  <c r="CI263"/>
  <c r="CI264"/>
  <c r="CI267"/>
  <c r="CI268"/>
  <c r="CI271"/>
  <c r="CI272"/>
  <c r="CI275"/>
  <c r="CI276"/>
  <c r="CI279"/>
  <c r="CI280"/>
  <c r="CI283"/>
  <c r="CI284"/>
  <c r="CI287"/>
  <c r="CI288"/>
  <c r="CI291"/>
  <c r="CI292"/>
  <c r="CI295"/>
  <c r="CI296"/>
  <c r="CI299"/>
  <c r="CI300"/>
  <c r="CI303"/>
  <c r="CI304"/>
  <c r="CI307"/>
  <c r="CI308"/>
  <c r="CI311"/>
  <c r="CI312"/>
  <c r="CI315"/>
  <c r="CI316"/>
  <c r="CI319"/>
  <c r="CI320"/>
  <c r="CI323"/>
  <c r="CI324"/>
  <c r="CI327"/>
  <c r="CI328"/>
  <c r="CI331"/>
  <c r="CI332"/>
  <c r="CI335"/>
  <c r="CI336"/>
  <c r="CI339"/>
  <c r="CI340"/>
  <c r="CI343"/>
  <c r="CI344"/>
  <c r="CI347"/>
  <c r="CI348"/>
  <c r="CI351"/>
  <c r="CI352"/>
  <c r="CI355"/>
  <c r="CI356"/>
  <c r="CI219"/>
  <c r="CI222"/>
  <c r="CI228"/>
  <c r="CI229"/>
  <c r="CI232"/>
  <c r="CI233"/>
  <c r="CI236"/>
  <c r="CI237"/>
  <c r="CI240"/>
  <c r="CI241"/>
  <c r="CI244"/>
  <c r="CI245"/>
  <c r="CI248"/>
  <c r="CI249"/>
  <c r="CI252"/>
  <c r="CI253"/>
  <c r="CI256"/>
  <c r="CI257"/>
  <c r="CI260"/>
  <c r="CI261"/>
  <c r="CI262"/>
  <c r="CI265"/>
  <c r="CI266"/>
  <c r="CI269"/>
  <c r="CI270"/>
  <c r="CI273"/>
  <c r="CI274"/>
  <c r="CI277"/>
  <c r="CI278"/>
  <c r="CI281"/>
  <c r="CI282"/>
  <c r="CI285"/>
  <c r="CI286"/>
  <c r="CI289"/>
  <c r="CI290"/>
  <c r="CI293"/>
  <c r="CI294"/>
  <c r="CI297"/>
  <c r="CI298"/>
  <c r="CI301"/>
  <c r="CI302"/>
  <c r="CI305"/>
  <c r="CI306"/>
  <c r="CI309"/>
  <c r="CI310"/>
  <c r="CI313"/>
  <c r="CI314"/>
  <c r="CI317"/>
  <c r="CI318"/>
  <c r="CI321"/>
  <c r="CI322"/>
  <c r="CI325"/>
  <c r="CI326"/>
  <c r="CI329"/>
  <c r="CI330"/>
  <c r="CI333"/>
  <c r="CI334"/>
  <c r="CI337"/>
  <c r="CI338"/>
  <c r="CI341"/>
  <c r="CI342"/>
  <c r="CI345"/>
  <c r="CI346"/>
  <c r="CI349"/>
  <c r="CI350"/>
  <c r="CI353"/>
  <c r="CI354"/>
  <c r="CI359"/>
  <c r="CI360"/>
  <c r="CI363"/>
  <c r="CI364"/>
  <c r="CI367"/>
  <c r="CI368"/>
  <c r="CI371"/>
  <c r="CI372"/>
  <c r="CI375"/>
  <c r="CI376"/>
  <c r="CI379"/>
  <c r="CI380"/>
  <c r="CI383"/>
  <c r="CI384"/>
  <c r="CI387"/>
  <c r="CI388"/>
  <c r="CI391"/>
  <c r="CI392"/>
  <c r="CI395"/>
  <c r="CI396"/>
  <c r="CI399"/>
  <c r="CI400"/>
  <c r="CI403"/>
  <c r="CI404"/>
  <c r="CI407"/>
  <c r="CI408"/>
  <c r="CI411"/>
  <c r="CI412"/>
  <c r="CI415"/>
  <c r="CI416"/>
  <c r="CI419"/>
  <c r="CI420"/>
  <c r="CI423"/>
  <c r="CI424"/>
  <c r="CI427"/>
  <c r="CI428"/>
  <c r="CI431"/>
  <c r="CI432"/>
  <c r="CI435"/>
  <c r="CI436"/>
  <c r="CI439"/>
  <c r="CI440"/>
  <c r="CI443"/>
  <c r="CI444"/>
  <c r="CI447"/>
  <c r="CI448"/>
  <c r="CI451"/>
  <c r="CI452"/>
  <c r="CI455"/>
  <c r="CI456"/>
  <c r="CI459"/>
  <c r="CI460"/>
  <c r="CI463"/>
  <c r="CI464"/>
  <c r="CI467"/>
  <c r="CI468"/>
  <c r="CI471"/>
  <c r="CI472"/>
  <c r="CI475"/>
  <c r="CI476"/>
  <c r="CI479"/>
  <c r="CI480"/>
  <c r="CI483"/>
  <c r="CI484"/>
  <c r="CI487"/>
  <c r="CI488"/>
  <c r="CI357"/>
  <c r="CI358"/>
  <c r="CI361"/>
  <c r="CI362"/>
  <c r="CI365"/>
  <c r="CI366"/>
  <c r="CI369"/>
  <c r="CI370"/>
  <c r="CI373"/>
  <c r="CI374"/>
  <c r="CI377"/>
  <c r="CI378"/>
  <c r="CI381"/>
  <c r="CI382"/>
  <c r="CI385"/>
  <c r="CI386"/>
  <c r="CI389"/>
  <c r="CI390"/>
  <c r="CI393"/>
  <c r="CI394"/>
  <c r="CI397"/>
  <c r="CI398"/>
  <c r="CI401"/>
  <c r="CI402"/>
  <c r="CI405"/>
  <c r="CI406"/>
  <c r="CI409"/>
  <c r="CI410"/>
  <c r="CI413"/>
  <c r="CI414"/>
  <c r="CI417"/>
  <c r="CI418"/>
  <c r="CI421"/>
  <c r="CI422"/>
  <c r="CI425"/>
  <c r="CI426"/>
  <c r="CI429"/>
  <c r="CI430"/>
  <c r="CI433"/>
  <c r="CI434"/>
  <c r="CI437"/>
  <c r="CI438"/>
  <c r="CI441"/>
  <c r="CI442"/>
  <c r="CI445"/>
  <c r="CI446"/>
  <c r="CI449"/>
  <c r="CI450"/>
  <c r="CI453"/>
  <c r="CI454"/>
  <c r="CI457"/>
  <c r="CI458"/>
  <c r="CI461"/>
  <c r="CI462"/>
  <c r="CI465"/>
  <c r="CI466"/>
  <c r="CI469"/>
  <c r="CI470"/>
  <c r="CI473"/>
  <c r="CI474"/>
  <c r="CI477"/>
  <c r="CI478"/>
  <c r="CI481"/>
  <c r="CI482"/>
  <c r="CI485"/>
  <c r="CI486"/>
  <c r="CI489"/>
  <c r="CI90"/>
  <c r="BP78"/>
  <c r="BP87" s="1"/>
  <c r="BT78"/>
  <c r="BT87" s="1"/>
  <c r="BP79"/>
  <c r="BP88" s="1"/>
  <c r="BT79"/>
  <c r="BT88" s="1"/>
  <c r="BO78"/>
  <c r="BO87" s="1"/>
  <c r="BQ78"/>
  <c r="BQ87" s="1"/>
  <c r="BS78"/>
  <c r="BS87" s="1"/>
  <c r="BU78"/>
  <c r="BU87" s="1"/>
  <c r="BO79"/>
  <c r="BO88" s="1"/>
  <c r="BQ79"/>
  <c r="BQ88" s="1"/>
  <c r="BS79"/>
  <c r="BS88" s="1"/>
  <c r="BU89"/>
  <c r="AD39"/>
  <c r="Y39"/>
  <c r="BP89"/>
  <c r="AA39"/>
  <c r="BR89"/>
  <c r="W39"/>
  <c r="BN89"/>
  <c r="AC39"/>
  <c r="BT89"/>
  <c r="BS89"/>
  <c r="AB39"/>
  <c r="BQ89"/>
  <c r="Z39"/>
  <c r="BO89"/>
  <c r="X39"/>
  <c r="CV89" l="1"/>
  <c r="CK89"/>
  <c r="F9" i="1" l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9"/>
  <c r="F38"/>
  <c r="CK439" i="8" l="1"/>
  <c r="S439"/>
  <c r="CK463"/>
  <c r="S463"/>
  <c r="CK483"/>
  <c r="S483"/>
  <c r="CK403"/>
  <c r="S403"/>
  <c r="CK367"/>
  <c r="S367"/>
  <c r="CK351"/>
  <c r="S351"/>
  <c r="CK335"/>
  <c r="S335"/>
  <c r="CK319"/>
  <c r="S319"/>
  <c r="CK303"/>
  <c r="S303"/>
  <c r="CK287"/>
  <c r="S287"/>
  <c r="CK271"/>
  <c r="S271"/>
  <c r="CK255"/>
  <c r="S255"/>
  <c r="CK239"/>
  <c r="S239"/>
  <c r="CK223"/>
  <c r="S223"/>
  <c r="CK207"/>
  <c r="S207"/>
  <c r="CK191"/>
  <c r="S191"/>
  <c r="CK175"/>
  <c r="S175"/>
  <c r="CK159"/>
  <c r="S159"/>
  <c r="CK143"/>
  <c r="S143"/>
  <c r="S127"/>
  <c r="CK127"/>
  <c r="S111"/>
  <c r="CK111"/>
  <c r="S95"/>
  <c r="CK95"/>
  <c r="S480"/>
  <c r="CK480"/>
  <c r="S420"/>
  <c r="CK420"/>
  <c r="S404"/>
  <c r="CK404"/>
  <c r="S388"/>
  <c r="CK388"/>
  <c r="S372"/>
  <c r="CK372"/>
  <c r="S356"/>
  <c r="CK356"/>
  <c r="S340"/>
  <c r="CK340"/>
  <c r="S324"/>
  <c r="CK324"/>
  <c r="S308"/>
  <c r="CK308"/>
  <c r="S292"/>
  <c r="CK292"/>
  <c r="S276"/>
  <c r="CK276"/>
  <c r="S260"/>
  <c r="CK260"/>
  <c r="S244"/>
  <c r="CK244"/>
  <c r="S228"/>
  <c r="CK228"/>
  <c r="CK212"/>
  <c r="S212"/>
  <c r="CK196"/>
  <c r="S196"/>
  <c r="CK180"/>
  <c r="S180"/>
  <c r="CK164"/>
  <c r="S164"/>
  <c r="CK148"/>
  <c r="S148"/>
  <c r="CK132"/>
  <c r="S132"/>
  <c r="CK116"/>
  <c r="S116"/>
  <c r="S100"/>
  <c r="CK100"/>
  <c r="CK415"/>
  <c r="CL415" s="1"/>
  <c r="S415"/>
  <c r="S488"/>
  <c r="CK488"/>
  <c r="S448"/>
  <c r="CK448"/>
  <c r="S433"/>
  <c r="CK433"/>
  <c r="S417"/>
  <c r="CK417"/>
  <c r="CL417" s="1"/>
  <c r="S401"/>
  <c r="CK401"/>
  <c r="S385"/>
  <c r="CK385"/>
  <c r="S369"/>
  <c r="CK369"/>
  <c r="S353"/>
  <c r="CK353"/>
  <c r="S337"/>
  <c r="CK337"/>
  <c r="S321"/>
  <c r="CK321"/>
  <c r="S305"/>
  <c r="CK305"/>
  <c r="S289"/>
  <c r="CK289"/>
  <c r="S273"/>
  <c r="CK273"/>
  <c r="S257"/>
  <c r="CK257"/>
  <c r="S241"/>
  <c r="CK241"/>
  <c r="S225"/>
  <c r="CK225"/>
  <c r="CK209"/>
  <c r="S209"/>
  <c r="CK193"/>
  <c r="S193"/>
  <c r="CK177"/>
  <c r="S177"/>
  <c r="CK161"/>
  <c r="S161"/>
  <c r="CK145"/>
  <c r="S145"/>
  <c r="S129"/>
  <c r="CK129"/>
  <c r="S113"/>
  <c r="CK113"/>
  <c r="S97"/>
  <c r="CK97"/>
  <c r="CK395"/>
  <c r="S395"/>
  <c r="S464"/>
  <c r="CK464"/>
  <c r="S432"/>
  <c r="CK432"/>
  <c r="S477"/>
  <c r="CK477"/>
  <c r="S457"/>
  <c r="CK457"/>
  <c r="S437"/>
  <c r="CK437"/>
  <c r="CK478"/>
  <c r="S478"/>
  <c r="CK462"/>
  <c r="S462"/>
  <c r="CK446"/>
  <c r="S446"/>
  <c r="CK430"/>
  <c r="S430"/>
  <c r="CK414"/>
  <c r="CL414" s="1"/>
  <c r="S414"/>
  <c r="CK398"/>
  <c r="S398"/>
  <c r="CK382"/>
  <c r="S382"/>
  <c r="CK366"/>
  <c r="S366"/>
  <c r="CK350"/>
  <c r="S350"/>
  <c r="CK334"/>
  <c r="S334"/>
  <c r="CK318"/>
  <c r="S318"/>
  <c r="CK302"/>
  <c r="S302"/>
  <c r="CK286"/>
  <c r="S286"/>
  <c r="CK270"/>
  <c r="S270"/>
  <c r="CK254"/>
  <c r="S254"/>
  <c r="CK238"/>
  <c r="S238"/>
  <c r="CK222"/>
  <c r="S222"/>
  <c r="CK206"/>
  <c r="S206"/>
  <c r="CK190"/>
  <c r="S190"/>
  <c r="CK174"/>
  <c r="S174"/>
  <c r="CK158"/>
  <c r="S158"/>
  <c r="CK142"/>
  <c r="S142"/>
  <c r="CK126"/>
  <c r="S126"/>
  <c r="CK110"/>
  <c r="S110"/>
  <c r="S94"/>
  <c r="CK94"/>
  <c r="CK455"/>
  <c r="S455"/>
  <c r="CK443"/>
  <c r="S443"/>
  <c r="CK431"/>
  <c r="S431"/>
  <c r="CK435"/>
  <c r="S435"/>
  <c r="CK379"/>
  <c r="S379"/>
  <c r="CK355"/>
  <c r="S355"/>
  <c r="CK339"/>
  <c r="S339"/>
  <c r="CK323"/>
  <c r="S323"/>
  <c r="CK307"/>
  <c r="S307"/>
  <c r="CK291"/>
  <c r="S291"/>
  <c r="CK275"/>
  <c r="S275"/>
  <c r="CK259"/>
  <c r="S259"/>
  <c r="CK243"/>
  <c r="S243"/>
  <c r="CK227"/>
  <c r="S227"/>
  <c r="CK211"/>
  <c r="S211"/>
  <c r="CK195"/>
  <c r="S195"/>
  <c r="CK179"/>
  <c r="S179"/>
  <c r="CK163"/>
  <c r="S163"/>
  <c r="CK147"/>
  <c r="S147"/>
  <c r="S131"/>
  <c r="CK131"/>
  <c r="S115"/>
  <c r="CK115"/>
  <c r="S99"/>
  <c r="CK99"/>
  <c r="CK407"/>
  <c r="S407"/>
  <c r="S428"/>
  <c r="CK428"/>
  <c r="S408"/>
  <c r="CK408"/>
  <c r="S392"/>
  <c r="CK392"/>
  <c r="S376"/>
  <c r="CK376"/>
  <c r="S360"/>
  <c r="CK360"/>
  <c r="S344"/>
  <c r="CK344"/>
  <c r="S328"/>
  <c r="CK328"/>
  <c r="S312"/>
  <c r="CK312"/>
  <c r="S296"/>
  <c r="CK296"/>
  <c r="S280"/>
  <c r="CK280"/>
  <c r="S264"/>
  <c r="CK264"/>
  <c r="S248"/>
  <c r="CK248"/>
  <c r="S232"/>
  <c r="CK232"/>
  <c r="CK216"/>
  <c r="S216"/>
  <c r="CK200"/>
  <c r="S200"/>
  <c r="CK184"/>
  <c r="S184"/>
  <c r="CK168"/>
  <c r="S168"/>
  <c r="CK152"/>
  <c r="S152"/>
  <c r="CK136"/>
  <c r="S136"/>
  <c r="CK120"/>
  <c r="S120"/>
  <c r="S104"/>
  <c r="CK104"/>
  <c r="CK427"/>
  <c r="S427"/>
  <c r="CK375"/>
  <c r="S375"/>
  <c r="S460"/>
  <c r="CK460"/>
  <c r="S441"/>
  <c r="CK441"/>
  <c r="S421"/>
  <c r="CK421"/>
  <c r="S405"/>
  <c r="CK405"/>
  <c r="S389"/>
  <c r="CK389"/>
  <c r="S373"/>
  <c r="CK373"/>
  <c r="S357"/>
  <c r="CK357"/>
  <c r="S341"/>
  <c r="CK341"/>
  <c r="S325"/>
  <c r="CK325"/>
  <c r="S309"/>
  <c r="CK309"/>
  <c r="S293"/>
  <c r="CK293"/>
  <c r="S277"/>
  <c r="CK277"/>
  <c r="S261"/>
  <c r="CK261"/>
  <c r="S245"/>
  <c r="CK245"/>
  <c r="S229"/>
  <c r="CK229"/>
  <c r="CK213"/>
  <c r="S213"/>
  <c r="CK197"/>
  <c r="S197"/>
  <c r="CK181"/>
  <c r="S181"/>
  <c r="CK165"/>
  <c r="S165"/>
  <c r="CK149"/>
  <c r="S149"/>
  <c r="CK133"/>
  <c r="S133"/>
  <c r="S117"/>
  <c r="CK117"/>
  <c r="S101"/>
  <c r="CK101"/>
  <c r="CK411"/>
  <c r="S411"/>
  <c r="S472"/>
  <c r="CK472"/>
  <c r="S440"/>
  <c r="CK440"/>
  <c r="S485"/>
  <c r="CK485"/>
  <c r="S465"/>
  <c r="CK465"/>
  <c r="S445"/>
  <c r="CK445"/>
  <c r="CK482"/>
  <c r="S482"/>
  <c r="CK466"/>
  <c r="S466"/>
  <c r="CK450"/>
  <c r="S450"/>
  <c r="CK434"/>
  <c r="S434"/>
  <c r="CK418"/>
  <c r="S418"/>
  <c r="CK402"/>
  <c r="S402"/>
  <c r="CK386"/>
  <c r="S386"/>
  <c r="CK370"/>
  <c r="S370"/>
  <c r="CK354"/>
  <c r="S354"/>
  <c r="CK338"/>
  <c r="S338"/>
  <c r="CK322"/>
  <c r="S322"/>
  <c r="CK306"/>
  <c r="S306"/>
  <c r="CK290"/>
  <c r="S290"/>
  <c r="CK274"/>
  <c r="S274"/>
  <c r="CK258"/>
  <c r="S258"/>
  <c r="CK242"/>
  <c r="S242"/>
  <c r="CK226"/>
  <c r="S226"/>
  <c r="CK210"/>
  <c r="S210"/>
  <c r="CK194"/>
  <c r="S194"/>
  <c r="CK178"/>
  <c r="S178"/>
  <c r="CK162"/>
  <c r="S162"/>
  <c r="CK146"/>
  <c r="S146"/>
  <c r="CK130"/>
  <c r="S130"/>
  <c r="CK114"/>
  <c r="S114"/>
  <c r="S98"/>
  <c r="CK98"/>
  <c r="CK487"/>
  <c r="S487"/>
  <c r="CK459"/>
  <c r="S459"/>
  <c r="CK447"/>
  <c r="S447"/>
  <c r="CK451"/>
  <c r="S451"/>
  <c r="CK383"/>
  <c r="S383"/>
  <c r="CK359"/>
  <c r="S359"/>
  <c r="CK343"/>
  <c r="S343"/>
  <c r="CK327"/>
  <c r="S327"/>
  <c r="CK311"/>
  <c r="S311"/>
  <c r="CK295"/>
  <c r="S295"/>
  <c r="CK279"/>
  <c r="S279"/>
  <c r="CK263"/>
  <c r="S263"/>
  <c r="CK247"/>
  <c r="S247"/>
  <c r="CK231"/>
  <c r="S231"/>
  <c r="CK215"/>
  <c r="S215"/>
  <c r="CK199"/>
  <c r="S199"/>
  <c r="CK183"/>
  <c r="S183"/>
  <c r="CK167"/>
  <c r="S167"/>
  <c r="CK151"/>
  <c r="S151"/>
  <c r="CK135"/>
  <c r="S135"/>
  <c r="S119"/>
  <c r="CK119"/>
  <c r="S103"/>
  <c r="CK103"/>
  <c r="CK423"/>
  <c r="S423"/>
  <c r="S436"/>
  <c r="CK436"/>
  <c r="S412"/>
  <c r="CK412"/>
  <c r="S396"/>
  <c r="CK396"/>
  <c r="S380"/>
  <c r="CK380"/>
  <c r="S364"/>
  <c r="CK364"/>
  <c r="S348"/>
  <c r="CK348"/>
  <c r="S332"/>
  <c r="CK332"/>
  <c r="S316"/>
  <c r="CK316"/>
  <c r="S300"/>
  <c r="CK300"/>
  <c r="S284"/>
  <c r="CK284"/>
  <c r="S268"/>
  <c r="CK268"/>
  <c r="S252"/>
  <c r="CK252"/>
  <c r="S236"/>
  <c r="CK236"/>
  <c r="CK220"/>
  <c r="S220"/>
  <c r="CK204"/>
  <c r="S204"/>
  <c r="CK188"/>
  <c r="S188"/>
  <c r="CK172"/>
  <c r="S172"/>
  <c r="CK156"/>
  <c r="S156"/>
  <c r="CK140"/>
  <c r="S140"/>
  <c r="CK124"/>
  <c r="S124"/>
  <c r="CK108"/>
  <c r="S108"/>
  <c r="S92"/>
  <c r="CK92"/>
  <c r="CK391"/>
  <c r="S391"/>
  <c r="S468"/>
  <c r="CK468"/>
  <c r="S461"/>
  <c r="CK461"/>
  <c r="S425"/>
  <c r="CK425"/>
  <c r="S409"/>
  <c r="CK409"/>
  <c r="S393"/>
  <c r="CK393"/>
  <c r="S377"/>
  <c r="CK377"/>
  <c r="S361"/>
  <c r="CK361"/>
  <c r="S345"/>
  <c r="CK345"/>
  <c r="S329"/>
  <c r="CK329"/>
  <c r="S313"/>
  <c r="CK313"/>
  <c r="S297"/>
  <c r="CK297"/>
  <c r="S281"/>
  <c r="CK281"/>
  <c r="S265"/>
  <c r="CK265"/>
  <c r="S249"/>
  <c r="CK249"/>
  <c r="S233"/>
  <c r="CK233"/>
  <c r="CK217"/>
  <c r="S217"/>
  <c r="CK201"/>
  <c r="S201"/>
  <c r="CK185"/>
  <c r="S185"/>
  <c r="CK169"/>
  <c r="S169"/>
  <c r="CK153"/>
  <c r="S153"/>
  <c r="CK137"/>
  <c r="S137"/>
  <c r="S121"/>
  <c r="CK121"/>
  <c r="S105"/>
  <c r="CK105"/>
  <c r="CK419"/>
  <c r="S419"/>
  <c r="S484"/>
  <c r="CK484"/>
  <c r="S444"/>
  <c r="CK444"/>
  <c r="S489"/>
  <c r="CK489"/>
  <c r="S469"/>
  <c r="CK469"/>
  <c r="S449"/>
  <c r="CK449"/>
  <c r="CK486"/>
  <c r="S486"/>
  <c r="CK470"/>
  <c r="S470"/>
  <c r="CK454"/>
  <c r="S454"/>
  <c r="CK438"/>
  <c r="S438"/>
  <c r="CK422"/>
  <c r="S422"/>
  <c r="CK406"/>
  <c r="S406"/>
  <c r="CK390"/>
  <c r="S390"/>
  <c r="CK374"/>
  <c r="S374"/>
  <c r="CK358"/>
  <c r="S358"/>
  <c r="CK342"/>
  <c r="S342"/>
  <c r="CK326"/>
  <c r="S326"/>
  <c r="CK310"/>
  <c r="S310"/>
  <c r="CK294"/>
  <c r="S294"/>
  <c r="CK278"/>
  <c r="S278"/>
  <c r="CK262"/>
  <c r="S262"/>
  <c r="CK246"/>
  <c r="S246"/>
  <c r="CK230"/>
  <c r="S230"/>
  <c r="CK214"/>
  <c r="S214"/>
  <c r="CK198"/>
  <c r="S198"/>
  <c r="CK182"/>
  <c r="S182"/>
  <c r="CK166"/>
  <c r="S166"/>
  <c r="CK150"/>
  <c r="S150"/>
  <c r="CK134"/>
  <c r="S134"/>
  <c r="CK118"/>
  <c r="S118"/>
  <c r="S102"/>
  <c r="CK102"/>
  <c r="CK471"/>
  <c r="S471"/>
  <c r="CK475"/>
  <c r="S475"/>
  <c r="CK479"/>
  <c r="S479"/>
  <c r="CK467"/>
  <c r="S467"/>
  <c r="CK387"/>
  <c r="S387"/>
  <c r="CK363"/>
  <c r="S363"/>
  <c r="CK347"/>
  <c r="S347"/>
  <c r="CK331"/>
  <c r="S331"/>
  <c r="CK315"/>
  <c r="S315"/>
  <c r="CK299"/>
  <c r="S299"/>
  <c r="CK283"/>
  <c r="S283"/>
  <c r="CK267"/>
  <c r="S267"/>
  <c r="CK251"/>
  <c r="S251"/>
  <c r="CK235"/>
  <c r="S235"/>
  <c r="CK219"/>
  <c r="S219"/>
  <c r="CK203"/>
  <c r="S203"/>
  <c r="CK187"/>
  <c r="S187"/>
  <c r="CK171"/>
  <c r="S171"/>
  <c r="CK155"/>
  <c r="S155"/>
  <c r="CK139"/>
  <c r="S139"/>
  <c r="S123"/>
  <c r="CK123"/>
  <c r="S107"/>
  <c r="CK107"/>
  <c r="S91"/>
  <c r="CK91"/>
  <c r="S452"/>
  <c r="CK452"/>
  <c r="S416"/>
  <c r="CK416"/>
  <c r="CL416" s="1"/>
  <c r="S400"/>
  <c r="CK400"/>
  <c r="S384"/>
  <c r="CK384"/>
  <c r="S368"/>
  <c r="CK368"/>
  <c r="S352"/>
  <c r="CK352"/>
  <c r="S336"/>
  <c r="CK336"/>
  <c r="S320"/>
  <c r="CK320"/>
  <c r="S304"/>
  <c r="CK304"/>
  <c r="S288"/>
  <c r="CK288"/>
  <c r="S272"/>
  <c r="CK272"/>
  <c r="S256"/>
  <c r="CK256"/>
  <c r="S240"/>
  <c r="CK240"/>
  <c r="CK224"/>
  <c r="S224"/>
  <c r="CK208"/>
  <c r="S208"/>
  <c r="CK192"/>
  <c r="S192"/>
  <c r="CK176"/>
  <c r="S176"/>
  <c r="CK160"/>
  <c r="S160"/>
  <c r="CK144"/>
  <c r="S144"/>
  <c r="CK128"/>
  <c r="S128"/>
  <c r="CK112"/>
  <c r="S112"/>
  <c r="S96"/>
  <c r="CK96"/>
  <c r="CK399"/>
  <c r="S399"/>
  <c r="S476"/>
  <c r="CK476"/>
  <c r="S481"/>
  <c r="CK481"/>
  <c r="S429"/>
  <c r="CK429"/>
  <c r="S413"/>
  <c r="CK413"/>
  <c r="CL413" s="1"/>
  <c r="S397"/>
  <c r="CK397"/>
  <c r="S381"/>
  <c r="CK381"/>
  <c r="S365"/>
  <c r="CK365"/>
  <c r="S349"/>
  <c r="CK349"/>
  <c r="S333"/>
  <c r="CK333"/>
  <c r="S317"/>
  <c r="CK317"/>
  <c r="S301"/>
  <c r="CK301"/>
  <c r="S285"/>
  <c r="CK285"/>
  <c r="S269"/>
  <c r="CK269"/>
  <c r="S253"/>
  <c r="CK253"/>
  <c r="S237"/>
  <c r="CK237"/>
  <c r="CK221"/>
  <c r="S221"/>
  <c r="CK205"/>
  <c r="S205"/>
  <c r="CK189"/>
  <c r="S189"/>
  <c r="CK173"/>
  <c r="S173"/>
  <c r="CK157"/>
  <c r="S157"/>
  <c r="CK141"/>
  <c r="S141"/>
  <c r="S125"/>
  <c r="CK125"/>
  <c r="S109"/>
  <c r="CK109"/>
  <c r="S93"/>
  <c r="CK93"/>
  <c r="CK371"/>
  <c r="S371"/>
  <c r="S456"/>
  <c r="CK456"/>
  <c r="S424"/>
  <c r="CK424"/>
  <c r="S473"/>
  <c r="CK473"/>
  <c r="S453"/>
  <c r="CK453"/>
  <c r="CK90"/>
  <c r="S90"/>
  <c r="CK474"/>
  <c r="S474"/>
  <c r="CK458"/>
  <c r="S458"/>
  <c r="CK442"/>
  <c r="S442"/>
  <c r="CK426"/>
  <c r="S426"/>
  <c r="CK410"/>
  <c r="S410"/>
  <c r="CK394"/>
  <c r="S394"/>
  <c r="CK378"/>
  <c r="S378"/>
  <c r="CK362"/>
  <c r="S362"/>
  <c r="CK346"/>
  <c r="S346"/>
  <c r="CK330"/>
  <c r="S330"/>
  <c r="CK314"/>
  <c r="S314"/>
  <c r="CK298"/>
  <c r="S298"/>
  <c r="CK282"/>
  <c r="S282"/>
  <c r="CK266"/>
  <c r="S266"/>
  <c r="CK250"/>
  <c r="S250"/>
  <c r="CK234"/>
  <c r="S234"/>
  <c r="CK218"/>
  <c r="S218"/>
  <c r="CK202"/>
  <c r="S202"/>
  <c r="CK186"/>
  <c r="S186"/>
  <c r="CK170"/>
  <c r="S170"/>
  <c r="CK154"/>
  <c r="S154"/>
  <c r="CK138"/>
  <c r="S138"/>
  <c r="CK122"/>
  <c r="S122"/>
  <c r="CK106"/>
  <c r="S106"/>
  <c r="F40" i="1"/>
  <c r="F41"/>
  <c r="F42"/>
  <c r="F43"/>
  <c r="J89" l="1"/>
  <c r="S41" l="1"/>
  <c r="S42"/>
  <c r="S43"/>
  <c r="S44"/>
  <c r="S45"/>
  <c r="S46"/>
  <c r="S47"/>
  <c r="S48"/>
  <c r="S49"/>
  <c r="S50"/>
  <c r="R51"/>
  <c r="S51"/>
  <c r="R52"/>
  <c r="S52"/>
  <c r="R53"/>
  <c r="S53"/>
  <c r="R54"/>
  <c r="S54"/>
  <c r="R55"/>
  <c r="S55"/>
  <c r="R56"/>
  <c r="S56"/>
  <c r="R57"/>
  <c r="S57"/>
  <c r="R58"/>
  <c r="S58"/>
  <c r="R59"/>
  <c r="S59"/>
  <c r="L34" l="1"/>
  <c r="F44" l="1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BE75" l="1"/>
  <c r="L87" s="1"/>
  <c r="BE74"/>
  <c r="BE69" l="1"/>
  <c r="BM84"/>
  <c r="BL84"/>
  <c r="BK84"/>
  <c r="BJ84"/>
  <c r="BI84"/>
  <c r="BH84"/>
  <c r="BG84"/>
  <c r="BF84"/>
  <c r="BK83"/>
  <c r="BJ83"/>
  <c r="BH83"/>
  <c r="BG83"/>
  <c r="BF83"/>
  <c r="N81"/>
  <c r="BE84"/>
  <c r="BE83"/>
  <c r="BE80" s="1"/>
  <c r="D89" l="1"/>
  <c r="BT78" l="1"/>
  <c r="BT87" s="1"/>
  <c r="BR78"/>
  <c r="BR87" s="1"/>
  <c r="BP78"/>
  <c r="BP87" s="1"/>
  <c r="BN78"/>
  <c r="BN87" s="1"/>
  <c r="BO79"/>
  <c r="BO88" s="1"/>
  <c r="BQ79"/>
  <c r="BQ88" s="1"/>
  <c r="BS79"/>
  <c r="BS88" s="1"/>
  <c r="BU79"/>
  <c r="BU88" s="1"/>
  <c r="BU78"/>
  <c r="BU87" s="1"/>
  <c r="BS78"/>
  <c r="BS87" s="1"/>
  <c r="BQ78"/>
  <c r="BQ87" s="1"/>
  <c r="BO78"/>
  <c r="BO87" s="1"/>
  <c r="BN79"/>
  <c r="BN88" s="1"/>
  <c r="BP79"/>
  <c r="BP88" s="1"/>
  <c r="BR79"/>
  <c r="BR88" s="1"/>
  <c r="BT79"/>
  <c r="BT88" s="1"/>
  <c r="B89" l="1"/>
  <c r="C89"/>
  <c r="AD59" l="1"/>
  <c r="AC59"/>
  <c r="AB59"/>
  <c r="AA59"/>
  <c r="Z59"/>
  <c r="Y59"/>
  <c r="X59"/>
  <c r="W59"/>
  <c r="V59"/>
  <c r="U59"/>
  <c r="T59"/>
  <c r="Q59"/>
  <c r="P59"/>
  <c r="O59"/>
  <c r="AD58"/>
  <c r="AC58"/>
  <c r="AB58"/>
  <c r="AA58"/>
  <c r="Z58"/>
  <c r="Y58"/>
  <c r="X58"/>
  <c r="W58"/>
  <c r="V58"/>
  <c r="U58"/>
  <c r="T58"/>
  <c r="Q58"/>
  <c r="P58"/>
  <c r="O58"/>
  <c r="AD57"/>
  <c r="AC57"/>
  <c r="AB57"/>
  <c r="AA57"/>
  <c r="Z57"/>
  <c r="Y57"/>
  <c r="X57"/>
  <c r="W57"/>
  <c r="V57"/>
  <c r="U57"/>
  <c r="T57"/>
  <c r="Q57"/>
  <c r="P57"/>
  <c r="O57"/>
  <c r="AD56"/>
  <c r="AC56"/>
  <c r="AB56"/>
  <c r="AA56"/>
  <c r="Z56"/>
  <c r="Y56"/>
  <c r="X56"/>
  <c r="W56"/>
  <c r="V56"/>
  <c r="U56"/>
  <c r="T56"/>
  <c r="Q56"/>
  <c r="P56"/>
  <c r="O56"/>
  <c r="AD55"/>
  <c r="AC55"/>
  <c r="AB55"/>
  <c r="AA55"/>
  <c r="Z55"/>
  <c r="Y55"/>
  <c r="X55"/>
  <c r="W55"/>
  <c r="V55"/>
  <c r="U55"/>
  <c r="T55"/>
  <c r="Q55"/>
  <c r="P55"/>
  <c r="O55"/>
  <c r="AD54"/>
  <c r="AC54"/>
  <c r="AB54"/>
  <c r="AA54"/>
  <c r="Z54"/>
  <c r="Y54"/>
  <c r="X54"/>
  <c r="W54"/>
  <c r="V54"/>
  <c r="U54"/>
  <c r="T54"/>
  <c r="P54"/>
  <c r="O54"/>
  <c r="AD53"/>
  <c r="AC53"/>
  <c r="AB53"/>
  <c r="AA53"/>
  <c r="Z53"/>
  <c r="Y53"/>
  <c r="X53"/>
  <c r="W53"/>
  <c r="V53"/>
  <c r="U53"/>
  <c r="T53"/>
  <c r="P53"/>
  <c r="O53"/>
  <c r="AD52"/>
  <c r="AC52"/>
  <c r="AB52"/>
  <c r="AA52"/>
  <c r="Z52"/>
  <c r="Y52"/>
  <c r="X52"/>
  <c r="W52"/>
  <c r="V52"/>
  <c r="U52"/>
  <c r="T52"/>
  <c r="P52"/>
  <c r="O52"/>
  <c r="AD51"/>
  <c r="AC51"/>
  <c r="AB51"/>
  <c r="AA51"/>
  <c r="Z51"/>
  <c r="Y51"/>
  <c r="X51"/>
  <c r="W51"/>
  <c r="V51"/>
  <c r="U51"/>
  <c r="T51"/>
  <c r="P51"/>
  <c r="O51"/>
  <c r="AD50"/>
  <c r="AC50"/>
  <c r="AB50"/>
  <c r="AA50"/>
  <c r="Z50"/>
  <c r="Y50"/>
  <c r="X50"/>
  <c r="W50"/>
  <c r="V50"/>
  <c r="U50"/>
  <c r="T50"/>
  <c r="P50"/>
  <c r="AD49"/>
  <c r="AC49"/>
  <c r="AB49"/>
  <c r="AA49"/>
  <c r="Z49"/>
  <c r="Y49"/>
  <c r="X49"/>
  <c r="W49"/>
  <c r="V49"/>
  <c r="U49"/>
  <c r="T49"/>
  <c r="P49"/>
  <c r="AD48"/>
  <c r="AC48"/>
  <c r="AB48"/>
  <c r="AA48"/>
  <c r="Z48"/>
  <c r="Y48"/>
  <c r="X48"/>
  <c r="W48"/>
  <c r="V48"/>
  <c r="U48"/>
  <c r="T48"/>
  <c r="AD47"/>
  <c r="AC47"/>
  <c r="AB47"/>
  <c r="AA47"/>
  <c r="Z47"/>
  <c r="Y47"/>
  <c r="X47"/>
  <c r="W47"/>
  <c r="V47"/>
  <c r="U47"/>
  <c r="T47"/>
  <c r="AD46"/>
  <c r="AC46"/>
  <c r="AB46"/>
  <c r="AA46"/>
  <c r="Z46"/>
  <c r="Y46"/>
  <c r="X46"/>
  <c r="W46"/>
  <c r="V46"/>
  <c r="U46"/>
  <c r="AD45"/>
  <c r="AC45"/>
  <c r="AB45"/>
  <c r="AA45"/>
  <c r="Z45"/>
  <c r="Y45"/>
  <c r="X45"/>
  <c r="W45"/>
  <c r="V45"/>
  <c r="U45"/>
  <c r="AD44"/>
  <c r="AC44"/>
  <c r="AB44"/>
  <c r="AA44"/>
  <c r="Z44"/>
  <c r="Y44"/>
  <c r="X44"/>
  <c r="W44"/>
  <c r="V44"/>
  <c r="U44"/>
  <c r="AD43"/>
  <c r="AC43"/>
  <c r="AB43"/>
  <c r="AA43"/>
  <c r="Z43"/>
  <c r="Y43"/>
  <c r="X43"/>
  <c r="W43"/>
  <c r="V43"/>
  <c r="U43"/>
  <c r="AD42"/>
  <c r="AC42"/>
  <c r="AB42"/>
  <c r="AA42"/>
  <c r="Z42"/>
  <c r="Y42"/>
  <c r="X42"/>
  <c r="W42"/>
  <c r="V42"/>
  <c r="U42"/>
  <c r="AD41"/>
  <c r="AC41"/>
  <c r="AB41"/>
  <c r="AA41"/>
  <c r="Z41"/>
  <c r="Y41"/>
  <c r="X41"/>
  <c r="W41"/>
  <c r="V41"/>
  <c r="U41"/>
  <c r="AD40"/>
  <c r="AC40"/>
  <c r="AB40"/>
  <c r="AA40"/>
  <c r="Z40"/>
  <c r="Y40"/>
  <c r="X40"/>
  <c r="W40"/>
  <c r="AD35"/>
  <c r="AC35"/>
  <c r="AB35"/>
  <c r="AA35"/>
  <c r="Z35"/>
  <c r="Y35"/>
  <c r="X35"/>
  <c r="W35"/>
  <c r="V35"/>
  <c r="U35"/>
  <c r="T35"/>
  <c r="Q35"/>
  <c r="P35"/>
  <c r="O35"/>
  <c r="G2"/>
  <c r="B3"/>
  <c r="B2"/>
  <c r="L39" l="1"/>
  <c r="L38"/>
  <c r="L37"/>
  <c r="L36"/>
  <c r="A89" l="1"/>
  <c r="F89"/>
  <c r="H89"/>
  <c r="A5"/>
  <c r="A2"/>
  <c r="A3"/>
  <c r="F7"/>
  <c r="E89"/>
  <c r="G89"/>
  <c r="I89"/>
  <c r="A1"/>
  <c r="F2"/>
  <c r="AA39" l="1"/>
  <c r="BR89"/>
  <c r="AB39"/>
  <c r="BS89"/>
  <c r="AC39"/>
  <c r="BT89"/>
  <c r="AD39" l="1"/>
  <c r="BU89"/>
  <c r="Z39"/>
  <c r="BQ89"/>
  <c r="Y39"/>
  <c r="BP89"/>
  <c r="X39"/>
  <c r="BO89"/>
  <c r="BN89"/>
  <c r="W39"/>
  <c r="BM82" i="8" l="1"/>
  <c r="BI82"/>
  <c r="BG82"/>
  <c r="BL82"/>
  <c r="BH82"/>
  <c r="BJ82"/>
  <c r="BF82"/>
  <c r="BK82"/>
  <c r="BH82" i="1"/>
  <c r="BL82"/>
  <c r="BG82"/>
  <c r="BK82"/>
  <c r="BJ82"/>
  <c r="BF82"/>
  <c r="BI82"/>
  <c r="BM82"/>
  <c r="BJ81" i="8"/>
  <c r="BF81"/>
  <c r="BH81"/>
  <c r="BM81"/>
  <c r="BK81"/>
  <c r="BG81"/>
  <c r="BL81"/>
  <c r="BI81"/>
  <c r="BI81" i="1"/>
  <c r="BM81"/>
  <c r="BH81"/>
  <c r="BL81"/>
  <c r="BG81"/>
  <c r="BJ81"/>
  <c r="BF81"/>
  <c r="BK81"/>
  <c r="T45" i="8" l="1"/>
  <c r="T45" i="1"/>
  <c r="T42" i="8"/>
  <c r="T42" i="1"/>
  <c r="T44" i="8"/>
  <c r="T44" i="1"/>
  <c r="T43" i="8"/>
  <c r="T43" i="1"/>
  <c r="T41" i="8"/>
  <c r="T41" i="1"/>
  <c r="T46" i="8"/>
  <c r="T46" i="1"/>
  <c r="BM83" i="8" l="1"/>
  <c r="BM83" i="1"/>
  <c r="BL83" i="8"/>
  <c r="BL83" i="1"/>
  <c r="BI83" i="8"/>
  <c r="BI83" i="1"/>
  <c r="BN252" l="1"/>
  <c r="BQ252"/>
  <c r="BU252"/>
  <c r="BT252"/>
  <c r="BP252"/>
  <c r="K252"/>
  <c r="P252"/>
  <c r="BO252"/>
  <c r="BR252"/>
  <c r="P398"/>
  <c r="BN398"/>
  <c r="K398"/>
  <c r="BO398"/>
  <c r="BQ398"/>
  <c r="BT398"/>
  <c r="BU398"/>
  <c r="BP398"/>
  <c r="BR398"/>
  <c r="K343"/>
  <c r="BU343"/>
  <c r="BT343"/>
  <c r="BO343"/>
  <c r="BN343"/>
  <c r="P343"/>
  <c r="BQ343"/>
  <c r="BP343"/>
  <c r="BS343"/>
  <c r="BU218"/>
  <c r="BN218"/>
  <c r="K218"/>
  <c r="BP218"/>
  <c r="BT218"/>
  <c r="BQ218"/>
  <c r="BR218"/>
  <c r="P218"/>
  <c r="BO218"/>
  <c r="BQ364"/>
  <c r="P364"/>
  <c r="BU364"/>
  <c r="BN364"/>
  <c r="BO364"/>
  <c r="K364"/>
  <c r="BP364"/>
  <c r="BT364"/>
  <c r="BR364"/>
  <c r="BN424"/>
  <c r="BQ424"/>
  <c r="K424"/>
  <c r="P424"/>
  <c r="BP424"/>
  <c r="BT424"/>
  <c r="BO424"/>
  <c r="BU424"/>
  <c r="BS424"/>
  <c r="P315"/>
  <c r="BT315"/>
  <c r="BP315"/>
  <c r="BN315"/>
  <c r="BU315"/>
  <c r="BO315"/>
  <c r="BQ315"/>
  <c r="K315"/>
  <c r="BR315"/>
  <c r="BP275"/>
  <c r="BN275"/>
  <c r="BU275"/>
  <c r="BO275"/>
  <c r="P275"/>
  <c r="BT275"/>
  <c r="K275"/>
  <c r="BQ275"/>
  <c r="BR275"/>
  <c r="BS275"/>
  <c r="P337"/>
  <c r="BP337"/>
  <c r="K337"/>
  <c r="BO337"/>
  <c r="BT337"/>
  <c r="BR337"/>
  <c r="BN337"/>
  <c r="BQ337"/>
  <c r="BU337"/>
  <c r="BS337"/>
  <c r="BQ346"/>
  <c r="K346"/>
  <c r="BN346"/>
  <c r="BT346"/>
  <c r="P346"/>
  <c r="BP346"/>
  <c r="BO346"/>
  <c r="BU346"/>
  <c r="BR346"/>
  <c r="BS346"/>
  <c r="BN341"/>
  <c r="BO341"/>
  <c r="K341"/>
  <c r="BU341"/>
  <c r="BQ341"/>
  <c r="P341"/>
  <c r="BT341"/>
  <c r="BS341"/>
  <c r="BP341"/>
  <c r="BR341"/>
  <c r="BN375"/>
  <c r="BU375"/>
  <c r="K375"/>
  <c r="BP375"/>
  <c r="P375"/>
  <c r="BT375"/>
  <c r="BO375"/>
  <c r="BQ375"/>
  <c r="BR375"/>
  <c r="BS375"/>
  <c r="BU403"/>
  <c r="K403"/>
  <c r="BO403"/>
  <c r="BT403"/>
  <c r="BN403"/>
  <c r="P403"/>
  <c r="BQ403"/>
  <c r="BP403"/>
  <c r="BS403"/>
  <c r="BT482"/>
  <c r="BO482"/>
  <c r="BU482"/>
  <c r="K482"/>
  <c r="BP482"/>
  <c r="BN482"/>
  <c r="BQ482"/>
  <c r="P482"/>
  <c r="BR482"/>
  <c r="K183"/>
  <c r="P183"/>
  <c r="BS183"/>
  <c r="BQ183"/>
  <c r="BP183"/>
  <c r="BN183"/>
  <c r="BT183"/>
  <c r="BU183"/>
  <c r="BO183"/>
  <c r="BR183"/>
  <c r="P164"/>
  <c r="BQ164"/>
  <c r="BO164"/>
  <c r="BN164"/>
  <c r="K164"/>
  <c r="BU164"/>
  <c r="BP164"/>
  <c r="BT164"/>
  <c r="BR164"/>
  <c r="BS164"/>
  <c r="BT116"/>
  <c r="BP116"/>
  <c r="K116"/>
  <c r="BU116"/>
  <c r="BN116"/>
  <c r="BO116"/>
  <c r="BQ116"/>
  <c r="P116"/>
  <c r="BR116"/>
  <c r="BT421"/>
  <c r="BO421"/>
  <c r="BU421"/>
  <c r="P421"/>
  <c r="BP421"/>
  <c r="BQ421"/>
  <c r="BN421"/>
  <c r="K421"/>
  <c r="BR421"/>
  <c r="BS421"/>
  <c r="BU209"/>
  <c r="BQ209"/>
  <c r="P209"/>
  <c r="BO209"/>
  <c r="BN209"/>
  <c r="BT209"/>
  <c r="K209"/>
  <c r="BP209"/>
  <c r="BS209"/>
  <c r="BQ260"/>
  <c r="K260"/>
  <c r="BN260"/>
  <c r="BO260"/>
  <c r="BT260"/>
  <c r="BU260"/>
  <c r="BP260"/>
  <c r="P260"/>
  <c r="BS260"/>
  <c r="K448"/>
  <c r="BN448"/>
  <c r="BT448"/>
  <c r="BO448"/>
  <c r="BQ448"/>
  <c r="P448"/>
  <c r="BU448"/>
  <c r="BP448"/>
  <c r="BS448"/>
  <c r="BR448"/>
  <c r="P394"/>
  <c r="BT394"/>
  <c r="BP394"/>
  <c r="BU394"/>
  <c r="BQ394"/>
  <c r="BO394"/>
  <c r="BN394"/>
  <c r="K394"/>
  <c r="BR394"/>
  <c r="K211"/>
  <c r="BQ211"/>
  <c r="BO211"/>
  <c r="BN211"/>
  <c r="BU211"/>
  <c r="P211"/>
  <c r="BT211"/>
  <c r="BP211"/>
  <c r="BS211"/>
  <c r="BN361"/>
  <c r="BP361"/>
  <c r="BT361"/>
  <c r="BQ361"/>
  <c r="BO361"/>
  <c r="K361"/>
  <c r="BS361"/>
  <c r="P361"/>
  <c r="BU361"/>
  <c r="BR361"/>
  <c r="P481"/>
  <c r="BO481"/>
  <c r="BU481"/>
  <c r="BN481"/>
  <c r="K481"/>
  <c r="BP481"/>
  <c r="BQ481"/>
  <c r="BT481"/>
  <c r="BS481"/>
  <c r="BR481"/>
  <c r="BN180"/>
  <c r="K180"/>
  <c r="BT180"/>
  <c r="BU180"/>
  <c r="BQ180"/>
  <c r="BP180"/>
  <c r="BO180"/>
  <c r="P180"/>
  <c r="BS180"/>
  <c r="BR180"/>
  <c r="K370"/>
  <c r="BO370"/>
  <c r="BQ370"/>
  <c r="BN370"/>
  <c r="P370"/>
  <c r="BU370"/>
  <c r="BT370"/>
  <c r="BP370"/>
  <c r="BR370"/>
  <c r="BQ438"/>
  <c r="BT438"/>
  <c r="BO438"/>
  <c r="BU438"/>
  <c r="BN438"/>
  <c r="BP438"/>
  <c r="BS438"/>
  <c r="P438"/>
  <c r="K438"/>
  <c r="BR438"/>
  <c r="K230"/>
  <c r="BT230"/>
  <c r="BQ230"/>
  <c r="BU230"/>
  <c r="BO230"/>
  <c r="P230"/>
  <c r="BP230"/>
  <c r="BN230"/>
  <c r="BS230"/>
  <c r="BR230"/>
  <c r="BT416"/>
  <c r="BN416"/>
  <c r="P416"/>
  <c r="K416"/>
  <c r="BQ416"/>
  <c r="BO416"/>
  <c r="BU416"/>
  <c r="BR416"/>
  <c r="BS416"/>
  <c r="BP416"/>
  <c r="BP385"/>
  <c r="P385"/>
  <c r="BO385"/>
  <c r="BT385"/>
  <c r="BU385"/>
  <c r="BQ385"/>
  <c r="K385"/>
  <c r="BN385"/>
  <c r="BR385"/>
  <c r="BS385"/>
  <c r="BU463"/>
  <c r="BQ463"/>
  <c r="K463"/>
  <c r="P463"/>
  <c r="BO463"/>
  <c r="BP463"/>
  <c r="BN463"/>
  <c r="BT463"/>
  <c r="BR463"/>
  <c r="BT299"/>
  <c r="BN299"/>
  <c r="K299"/>
  <c r="P299"/>
  <c r="BO299"/>
  <c r="BU299"/>
  <c r="BQ299"/>
  <c r="BS299"/>
  <c r="BP299"/>
  <c r="BT423"/>
  <c r="BP423"/>
  <c r="BU423"/>
  <c r="P423"/>
  <c r="BO423"/>
  <c r="K423"/>
  <c r="BN423"/>
  <c r="BQ423"/>
  <c r="BR423"/>
  <c r="BN202"/>
  <c r="BT202"/>
  <c r="P202"/>
  <c r="K202"/>
  <c r="BO202"/>
  <c r="BU202"/>
  <c r="BP202"/>
  <c r="BQ202"/>
  <c r="BR202"/>
  <c r="K440"/>
  <c r="BN440"/>
  <c r="BT440"/>
  <c r="BO440"/>
  <c r="BU440"/>
  <c r="BQ440"/>
  <c r="P440"/>
  <c r="BR440"/>
  <c r="BP440"/>
  <c r="BS440"/>
  <c r="BN273"/>
  <c r="K273"/>
  <c r="BO273"/>
  <c r="BT273"/>
  <c r="BQ273"/>
  <c r="BU273"/>
  <c r="BP273"/>
  <c r="P273"/>
  <c r="BR273"/>
  <c r="BS273"/>
  <c r="BU456"/>
  <c r="BQ456"/>
  <c r="BT456"/>
  <c r="BN456"/>
  <c r="BO456"/>
  <c r="K456"/>
  <c r="P456"/>
  <c r="BP456"/>
  <c r="BR456"/>
  <c r="BQ110"/>
  <c r="BN110"/>
  <c r="BO110"/>
  <c r="BU110"/>
  <c r="P110"/>
  <c r="BP110"/>
  <c r="K110"/>
  <c r="BT110"/>
  <c r="BR110"/>
  <c r="P233"/>
  <c r="BT233"/>
  <c r="BO233"/>
  <c r="K233"/>
  <c r="BP233"/>
  <c r="BN233"/>
  <c r="BU233"/>
  <c r="BQ233"/>
  <c r="BR233"/>
  <c r="K279"/>
  <c r="BO279"/>
  <c r="P279"/>
  <c r="BU279"/>
  <c r="BQ279"/>
  <c r="BP279"/>
  <c r="BN279"/>
  <c r="BT279"/>
  <c r="BR279"/>
  <c r="K141"/>
  <c r="BO141"/>
  <c r="BU141"/>
  <c r="BP141"/>
  <c r="BT141"/>
  <c r="BQ141"/>
  <c r="BN141"/>
  <c r="P141"/>
  <c r="BR141"/>
  <c r="K432"/>
  <c r="BN432"/>
  <c r="BT432"/>
  <c r="BO432"/>
  <c r="P432"/>
  <c r="BP432"/>
  <c r="BU432"/>
  <c r="BQ432"/>
  <c r="BR432"/>
  <c r="BQ294"/>
  <c r="K294"/>
  <c r="BP294"/>
  <c r="BU294"/>
  <c r="P294"/>
  <c r="BN294"/>
  <c r="BO294"/>
  <c r="BT294"/>
  <c r="BS294"/>
  <c r="BR294"/>
  <c r="K277"/>
  <c r="BQ277"/>
  <c r="P277"/>
  <c r="BO277"/>
  <c r="BR277"/>
  <c r="BT277"/>
  <c r="BP277"/>
  <c r="BN277"/>
  <c r="BU277"/>
  <c r="BU326"/>
  <c r="BN326"/>
  <c r="P326"/>
  <c r="BT326"/>
  <c r="K326"/>
  <c r="BO326"/>
  <c r="BQ326"/>
  <c r="BR326"/>
  <c r="BP326"/>
  <c r="P249"/>
  <c r="BO249"/>
  <c r="BU249"/>
  <c r="BN249"/>
  <c r="BP249"/>
  <c r="BT249"/>
  <c r="BQ249"/>
  <c r="K249"/>
  <c r="BR249"/>
  <c r="BS249"/>
  <c r="BT305"/>
  <c r="K305"/>
  <c r="BN305"/>
  <c r="P305"/>
  <c r="BQ305"/>
  <c r="BU305"/>
  <c r="BO305"/>
  <c r="BP305"/>
  <c r="BS305"/>
  <c r="BQ444"/>
  <c r="BT444"/>
  <c r="BO444"/>
  <c r="BU444"/>
  <c r="K444"/>
  <c r="P444"/>
  <c r="BN444"/>
  <c r="BP444"/>
  <c r="BR444"/>
  <c r="BU487"/>
  <c r="P487"/>
  <c r="BN487"/>
  <c r="K487"/>
  <c r="BQ487"/>
  <c r="BP487"/>
  <c r="BO487"/>
  <c r="BT487"/>
  <c r="BR487"/>
  <c r="BS487"/>
  <c r="BT392"/>
  <c r="K392"/>
  <c r="BU392"/>
  <c r="BQ392"/>
  <c r="P392"/>
  <c r="BN392"/>
  <c r="BO392"/>
  <c r="BP392"/>
  <c r="BR392"/>
  <c r="BS392"/>
  <c r="P96"/>
  <c r="BU96"/>
  <c r="BO96"/>
  <c r="K96"/>
  <c r="BN96"/>
  <c r="BQ96"/>
  <c r="BT96"/>
  <c r="BP96"/>
  <c r="BR96"/>
  <c r="BN153"/>
  <c r="BQ153"/>
  <c r="BT153"/>
  <c r="BO153"/>
  <c r="P153"/>
  <c r="K153"/>
  <c r="BP153"/>
  <c r="BU153"/>
  <c r="BS153"/>
  <c r="BO123"/>
  <c r="BU123"/>
  <c r="BQ123"/>
  <c r="BR123"/>
  <c r="K123"/>
  <c r="P123"/>
  <c r="BN123"/>
  <c r="BP123"/>
  <c r="BT123"/>
  <c r="BS123"/>
  <c r="BP243"/>
  <c r="BQ243"/>
  <c r="BO243"/>
  <c r="BN243"/>
  <c r="P243"/>
  <c r="BT243"/>
  <c r="BU243"/>
  <c r="K243"/>
  <c r="BR243"/>
  <c r="BS243"/>
  <c r="K353"/>
  <c r="BT353"/>
  <c r="BN353"/>
  <c r="BO353"/>
  <c r="BU353"/>
  <c r="BQ353"/>
  <c r="BP353"/>
  <c r="P353"/>
  <c r="BR353"/>
  <c r="BU121"/>
  <c r="BN121"/>
  <c r="BP121"/>
  <c r="BT121"/>
  <c r="P121"/>
  <c r="K121"/>
  <c r="BQ121"/>
  <c r="BO121"/>
  <c r="BR121"/>
  <c r="K412"/>
  <c r="BO412"/>
  <c r="BN412"/>
  <c r="BU412"/>
  <c r="BP412"/>
  <c r="BQ412"/>
  <c r="BT412"/>
  <c r="P412"/>
  <c r="BR412"/>
  <c r="BS412"/>
  <c r="P395"/>
  <c r="BO395"/>
  <c r="BQ395"/>
  <c r="BN395"/>
  <c r="BU395"/>
  <c r="BT395"/>
  <c r="K395"/>
  <c r="BP395"/>
  <c r="BR395"/>
  <c r="BS395"/>
  <c r="K347"/>
  <c r="BT347"/>
  <c r="P347"/>
  <c r="BU347"/>
  <c r="BO347"/>
  <c r="BN347"/>
  <c r="BQ347"/>
  <c r="BP347"/>
  <c r="BR347"/>
  <c r="BS347"/>
  <c r="BT320"/>
  <c r="BN320"/>
  <c r="BQ320"/>
  <c r="BU320"/>
  <c r="K320"/>
  <c r="BP320"/>
  <c r="BO320"/>
  <c r="BS320"/>
  <c r="P320"/>
  <c r="BU317"/>
  <c r="BN317"/>
  <c r="BT317"/>
  <c r="BO317"/>
  <c r="BQ317"/>
  <c r="K317"/>
  <c r="P317"/>
  <c r="BP317"/>
  <c r="BR317"/>
  <c r="BS317"/>
  <c r="BQ118"/>
  <c r="P118"/>
  <c r="BP118"/>
  <c r="BT118"/>
  <c r="BS118"/>
  <c r="BU118"/>
  <c r="BN118"/>
  <c r="K118"/>
  <c r="BO118"/>
  <c r="BR118"/>
  <c r="K300"/>
  <c r="P300"/>
  <c r="BP300"/>
  <c r="BT300"/>
  <c r="BO300"/>
  <c r="BN300"/>
  <c r="BQ300"/>
  <c r="BU300"/>
  <c r="BR300"/>
  <c r="BS300"/>
  <c r="BN404"/>
  <c r="BO404"/>
  <c r="K404"/>
  <c r="BQ404"/>
  <c r="BU404"/>
  <c r="BT404"/>
  <c r="P404"/>
  <c r="BR404"/>
  <c r="BP404"/>
  <c r="BN484"/>
  <c r="BU484"/>
  <c r="BT484"/>
  <c r="BQ484"/>
  <c r="BO484"/>
  <c r="P484"/>
  <c r="BP484"/>
  <c r="K484"/>
  <c r="BS484"/>
  <c r="BN374"/>
  <c r="BT374"/>
  <c r="BP374"/>
  <c r="BQ374"/>
  <c r="BU374"/>
  <c r="K374"/>
  <c r="BO374"/>
  <c r="P374"/>
  <c r="BS374"/>
  <c r="BN382"/>
  <c r="BR382"/>
  <c r="BU382"/>
  <c r="BQ382"/>
  <c r="K382"/>
  <c r="P382"/>
  <c r="BT382"/>
  <c r="BO382"/>
  <c r="BP382"/>
  <c r="BS382"/>
  <c r="K329"/>
  <c r="P329"/>
  <c r="BU329"/>
  <c r="BP329"/>
  <c r="BT329"/>
  <c r="BQ329"/>
  <c r="BN329"/>
  <c r="BO329"/>
  <c r="BR329"/>
  <c r="K450"/>
  <c r="BT450"/>
  <c r="BO450"/>
  <c r="P450"/>
  <c r="BU450"/>
  <c r="BQ450"/>
  <c r="BN450"/>
  <c r="BS450"/>
  <c r="BP450"/>
  <c r="P442"/>
  <c r="BR442"/>
  <c r="BN442"/>
  <c r="BU442"/>
  <c r="BO442"/>
  <c r="BQ442"/>
  <c r="BT442"/>
  <c r="BP442"/>
  <c r="K442"/>
  <c r="BS442"/>
  <c r="P100"/>
  <c r="K100"/>
  <c r="BN100"/>
  <c r="BU100"/>
  <c r="BQ100"/>
  <c r="BO100"/>
  <c r="BT100"/>
  <c r="BP100"/>
  <c r="BS100"/>
  <c r="K139"/>
  <c r="BP139"/>
  <c r="P139"/>
  <c r="BT139"/>
  <c r="BU139"/>
  <c r="BO139"/>
  <c r="BQ139"/>
  <c r="BN139"/>
  <c r="BS139"/>
  <c r="BR139"/>
  <c r="BQ104"/>
  <c r="P104"/>
  <c r="BP104"/>
  <c r="K104"/>
  <c r="BO104"/>
  <c r="BU104"/>
  <c r="BN104"/>
  <c r="BT104"/>
  <c r="BR104"/>
  <c r="P170"/>
  <c r="K170"/>
  <c r="BO170"/>
  <c r="BU170"/>
  <c r="BN170"/>
  <c r="BP170"/>
  <c r="BT170"/>
  <c r="BQ170"/>
  <c r="BS170"/>
  <c r="BU140"/>
  <c r="BN140"/>
  <c r="BQ140"/>
  <c r="K140"/>
  <c r="BP140"/>
  <c r="P140"/>
  <c r="BO140"/>
  <c r="BT140"/>
  <c r="BR140"/>
  <c r="BN420"/>
  <c r="P420"/>
  <c r="K420"/>
  <c r="BT420"/>
  <c r="BP420"/>
  <c r="BQ420"/>
  <c r="BO420"/>
  <c r="BU420"/>
  <c r="BS420"/>
  <c r="BT480"/>
  <c r="P480"/>
  <c r="BQ480"/>
  <c r="BO480"/>
  <c r="BU480"/>
  <c r="K480"/>
  <c r="BN480"/>
  <c r="BR480"/>
  <c r="BP480"/>
  <c r="P111"/>
  <c r="K111"/>
  <c r="BO111"/>
  <c r="BN111"/>
  <c r="BQ111"/>
  <c r="BP111"/>
  <c r="BU111"/>
  <c r="BT111"/>
  <c r="BR111"/>
  <c r="K396"/>
  <c r="BU396"/>
  <c r="BN396"/>
  <c r="BQ396"/>
  <c r="BP396"/>
  <c r="BT396"/>
  <c r="BO396"/>
  <c r="P396"/>
  <c r="BS396"/>
  <c r="BR396"/>
  <c r="BU220"/>
  <c r="BT220"/>
  <c r="BO220"/>
  <c r="BN220"/>
  <c r="K220"/>
  <c r="BQ220"/>
  <c r="P220"/>
  <c r="BP220"/>
  <c r="BR220"/>
  <c r="BS220"/>
  <c r="K368"/>
  <c r="BO368"/>
  <c r="BQ368"/>
  <c r="BN368"/>
  <c r="BU368"/>
  <c r="P368"/>
  <c r="BT368"/>
  <c r="BP368"/>
  <c r="BS368"/>
  <c r="BU333"/>
  <c r="BO333"/>
  <c r="P333"/>
  <c r="BQ333"/>
  <c r="K333"/>
  <c r="BP333"/>
  <c r="BN333"/>
  <c r="BT333"/>
  <c r="BR333"/>
  <c r="K125"/>
  <c r="BO125"/>
  <c r="BT125"/>
  <c r="P125"/>
  <c r="BN125"/>
  <c r="BU125"/>
  <c r="BQ125"/>
  <c r="BP125"/>
  <c r="BR125"/>
  <c r="BN411"/>
  <c r="BT411"/>
  <c r="K411"/>
  <c r="P411"/>
  <c r="BU411"/>
  <c r="BO411"/>
  <c r="BQ411"/>
  <c r="BP411"/>
  <c r="BR411"/>
  <c r="BS411"/>
  <c r="P471"/>
  <c r="BP471"/>
  <c r="BQ471"/>
  <c r="BU471"/>
  <c r="BO471"/>
  <c r="K471"/>
  <c r="BT471"/>
  <c r="BN471"/>
  <c r="BR471"/>
  <c r="BS471"/>
  <c r="BT489"/>
  <c r="P489"/>
  <c r="K489"/>
  <c r="BO489"/>
  <c r="BN489"/>
  <c r="BQ489"/>
  <c r="BU489"/>
  <c r="BS489"/>
  <c r="BP489"/>
  <c r="BU447"/>
  <c r="K447"/>
  <c r="BO447"/>
  <c r="BT447"/>
  <c r="BP447"/>
  <c r="P447"/>
  <c r="BN447"/>
  <c r="BQ447"/>
  <c r="BS447"/>
  <c r="BR447"/>
  <c r="BN126"/>
  <c r="P126"/>
  <c r="BO126"/>
  <c r="BP126"/>
  <c r="BQ126"/>
  <c r="BU126"/>
  <c r="K126"/>
  <c r="BT126"/>
  <c r="BR126"/>
  <c r="BS126"/>
  <c r="P176"/>
  <c r="BN176"/>
  <c r="BO176"/>
  <c r="K176"/>
  <c r="BP176"/>
  <c r="BU176"/>
  <c r="BQ176"/>
  <c r="BT176"/>
  <c r="BS176"/>
  <c r="BR176"/>
  <c r="BQ245"/>
  <c r="BU245"/>
  <c r="P245"/>
  <c r="BP245"/>
  <c r="BO245"/>
  <c r="BT245"/>
  <c r="K245"/>
  <c r="BN245"/>
  <c r="BR245"/>
  <c r="BS245"/>
  <c r="K217"/>
  <c r="BU217"/>
  <c r="P217"/>
  <c r="BP217"/>
  <c r="BO217"/>
  <c r="BQ217"/>
  <c r="BN217"/>
  <c r="BT217"/>
  <c r="BS217"/>
  <c r="BR217"/>
  <c r="BT145"/>
  <c r="P145"/>
  <c r="BU145"/>
  <c r="BQ145"/>
  <c r="BP145"/>
  <c r="K145"/>
  <c r="BO145"/>
  <c r="BN145"/>
  <c r="BR145"/>
  <c r="BS145"/>
  <c r="BP319"/>
  <c r="BT319"/>
  <c r="P319"/>
  <c r="BU319"/>
  <c r="BN319"/>
  <c r="BQ319"/>
  <c r="K319"/>
  <c r="BO319"/>
  <c r="BS319"/>
  <c r="BR319"/>
  <c r="BQ397"/>
  <c r="K397"/>
  <c r="BT397"/>
  <c r="BU397"/>
  <c r="BO397"/>
  <c r="BP397"/>
  <c r="P397"/>
  <c r="BN397"/>
  <c r="BR397"/>
  <c r="BS397"/>
  <c r="BU284"/>
  <c r="BQ284"/>
  <c r="BO284"/>
  <c r="P284"/>
  <c r="BT284"/>
  <c r="BN284"/>
  <c r="K284"/>
  <c r="BP284"/>
  <c r="BR284"/>
  <c r="P287"/>
  <c r="BP287"/>
  <c r="BT287"/>
  <c r="BO287"/>
  <c r="BU287"/>
  <c r="K287"/>
  <c r="BQ287"/>
  <c r="BN287"/>
  <c r="BR287"/>
  <c r="BS287"/>
  <c r="BN324"/>
  <c r="BT324"/>
  <c r="BQ324"/>
  <c r="K324"/>
  <c r="BU324"/>
  <c r="BO324"/>
  <c r="BP324"/>
  <c r="P324"/>
  <c r="BR324"/>
  <c r="BS324"/>
  <c r="P422"/>
  <c r="BT422"/>
  <c r="BP422"/>
  <c r="K422"/>
  <c r="BQ422"/>
  <c r="BO422"/>
  <c r="BU422"/>
  <c r="BN422"/>
  <c r="BR422"/>
  <c r="BS422"/>
  <c r="P328"/>
  <c r="BN328"/>
  <c r="BU328"/>
  <c r="K328"/>
  <c r="BO328"/>
  <c r="BT328"/>
  <c r="BQ328"/>
  <c r="BS328"/>
  <c r="BR328"/>
  <c r="BP328"/>
  <c r="BQ265"/>
  <c r="BN265"/>
  <c r="BT265"/>
  <c r="BO265"/>
  <c r="P265"/>
  <c r="BU265"/>
  <c r="BP265"/>
  <c r="K265"/>
  <c r="BS265"/>
  <c r="BR265"/>
  <c r="BN219"/>
  <c r="BU219"/>
  <c r="BO219"/>
  <c r="BT219"/>
  <c r="BQ219"/>
  <c r="P219"/>
  <c r="BP219"/>
  <c r="K219"/>
  <c r="BR219"/>
  <c r="BS219"/>
  <c r="BU190"/>
  <c r="BQ190"/>
  <c r="BP190"/>
  <c r="P190"/>
  <c r="BO190"/>
  <c r="BN190"/>
  <c r="K190"/>
  <c r="BT190"/>
  <c r="BS190"/>
  <c r="BU205"/>
  <c r="BQ205"/>
  <c r="BT205"/>
  <c r="BO205"/>
  <c r="BN205"/>
  <c r="BP205"/>
  <c r="K205"/>
  <c r="P205"/>
  <c r="BR205"/>
  <c r="P225"/>
  <c r="BT225"/>
  <c r="BQ225"/>
  <c r="K225"/>
  <c r="BN225"/>
  <c r="BO225"/>
  <c r="BU225"/>
  <c r="BP225"/>
  <c r="BR225"/>
  <c r="BS225"/>
  <c r="BT308"/>
  <c r="P308"/>
  <c r="BU308"/>
  <c r="BP308"/>
  <c r="K308"/>
  <c r="BQ308"/>
  <c r="BO308"/>
  <c r="BN308"/>
  <c r="BS308"/>
  <c r="BN134"/>
  <c r="BU134"/>
  <c r="BO134"/>
  <c r="BQ134"/>
  <c r="BP134"/>
  <c r="P134"/>
  <c r="BT134"/>
  <c r="K134"/>
  <c r="BS134"/>
  <c r="BR134"/>
  <c r="BN129"/>
  <c r="K129"/>
  <c r="BO129"/>
  <c r="BQ129"/>
  <c r="BP129"/>
  <c r="BT129"/>
  <c r="BU129"/>
  <c r="P129"/>
  <c r="BR129"/>
  <c r="BN94"/>
  <c r="BT94"/>
  <c r="BQ94"/>
  <c r="BO94"/>
  <c r="P94"/>
  <c r="BU94"/>
  <c r="K94"/>
  <c r="BP94"/>
  <c r="BR94"/>
  <c r="BU188"/>
  <c r="P188"/>
  <c r="BT188"/>
  <c r="BP188"/>
  <c r="BN188"/>
  <c r="BO188"/>
  <c r="K188"/>
  <c r="BQ188"/>
  <c r="BS188"/>
  <c r="BQ124"/>
  <c r="P124"/>
  <c r="BU124"/>
  <c r="BT124"/>
  <c r="BO124"/>
  <c r="K124"/>
  <c r="BP124"/>
  <c r="BN124"/>
  <c r="BR124"/>
  <c r="BU373"/>
  <c r="BO373"/>
  <c r="P373"/>
  <c r="BT373"/>
  <c r="BN373"/>
  <c r="BQ373"/>
  <c r="K373"/>
  <c r="BP373"/>
  <c r="BR373"/>
  <c r="BS373"/>
  <c r="P119"/>
  <c r="BQ119"/>
  <c r="BP119"/>
  <c r="BT119"/>
  <c r="BN119"/>
  <c r="K119"/>
  <c r="BO119"/>
  <c r="BU119"/>
  <c r="BR119"/>
  <c r="BU184"/>
  <c r="K184"/>
  <c r="P184"/>
  <c r="BO184"/>
  <c r="BT184"/>
  <c r="BP184"/>
  <c r="BQ184"/>
  <c r="BN184"/>
  <c r="BR184"/>
  <c r="K158"/>
  <c r="BU158"/>
  <c r="BP158"/>
  <c r="BT158"/>
  <c r="BQ158"/>
  <c r="P158"/>
  <c r="BO158"/>
  <c r="BN158"/>
  <c r="BR158"/>
  <c r="BT352"/>
  <c r="P352"/>
  <c r="BO352"/>
  <c r="BU352"/>
  <c r="BQ352"/>
  <c r="BN352"/>
  <c r="K352"/>
  <c r="BP352"/>
  <c r="BR352"/>
  <c r="BS352"/>
  <c r="BN302"/>
  <c r="BU302"/>
  <c r="BT302"/>
  <c r="BQ302"/>
  <c r="P302"/>
  <c r="BO302"/>
  <c r="BP302"/>
  <c r="K302"/>
  <c r="BR302"/>
  <c r="BS302"/>
  <c r="BU428"/>
  <c r="P428"/>
  <c r="BO428"/>
  <c r="BP428"/>
  <c r="BT428"/>
  <c r="BN428"/>
  <c r="BQ428"/>
  <c r="K428"/>
  <c r="BS428"/>
  <c r="BQ379"/>
  <c r="K379"/>
  <c r="BT379"/>
  <c r="BN379"/>
  <c r="BU379"/>
  <c r="P379"/>
  <c r="BO379"/>
  <c r="BR379"/>
  <c r="BP379"/>
  <c r="BU195"/>
  <c r="K195"/>
  <c r="BO195"/>
  <c r="P195"/>
  <c r="BP195"/>
  <c r="BQ195"/>
  <c r="BT195"/>
  <c r="BN195"/>
  <c r="BR195"/>
  <c r="BN468"/>
  <c r="P468"/>
  <c r="BP468"/>
  <c r="BO468"/>
  <c r="BU468"/>
  <c r="K468"/>
  <c r="BQ468"/>
  <c r="BT468"/>
  <c r="BR468"/>
  <c r="BQ135"/>
  <c r="BO135"/>
  <c r="K135"/>
  <c r="BN135"/>
  <c r="BT135"/>
  <c r="BP135"/>
  <c r="P135"/>
  <c r="BU135"/>
  <c r="BS135"/>
  <c r="BN237"/>
  <c r="K237"/>
  <c r="BQ237"/>
  <c r="BT237"/>
  <c r="BP237"/>
  <c r="P237"/>
  <c r="BU237"/>
  <c r="BO237"/>
  <c r="BS237"/>
  <c r="BR237"/>
  <c r="BT449"/>
  <c r="BU449"/>
  <c r="BO449"/>
  <c r="BN449"/>
  <c r="K449"/>
  <c r="BQ449"/>
  <c r="BP449"/>
  <c r="P449"/>
  <c r="BS449"/>
  <c r="BR449"/>
  <c r="K133"/>
  <c r="BP133"/>
  <c r="BN133"/>
  <c r="BU133"/>
  <c r="BQ133"/>
  <c r="BO133"/>
  <c r="BT133"/>
  <c r="P133"/>
  <c r="BR133"/>
  <c r="BS133"/>
  <c r="BQ433"/>
  <c r="BN433"/>
  <c r="K433"/>
  <c r="P433"/>
  <c r="BP433"/>
  <c r="BU433"/>
  <c r="BT433"/>
  <c r="BO433"/>
  <c r="BR433"/>
  <c r="K169"/>
  <c r="BN169"/>
  <c r="BO169"/>
  <c r="BP169"/>
  <c r="BU169"/>
  <c r="BQ169"/>
  <c r="P169"/>
  <c r="BT169"/>
  <c r="BS169"/>
  <c r="BR169"/>
  <c r="K173"/>
  <c r="BO173"/>
  <c r="BT173"/>
  <c r="P173"/>
  <c r="BU173"/>
  <c r="BP173"/>
  <c r="BQ173"/>
  <c r="BN173"/>
  <c r="BS173"/>
  <c r="BU383"/>
  <c r="BN383"/>
  <c r="K383"/>
  <c r="BQ383"/>
  <c r="BT383"/>
  <c r="P383"/>
  <c r="BO383"/>
  <c r="BP383"/>
  <c r="BS383"/>
  <c r="BT262"/>
  <c r="P262"/>
  <c r="BQ262"/>
  <c r="BN262"/>
  <c r="K262"/>
  <c r="BU262"/>
  <c r="BP262"/>
  <c r="BO262"/>
  <c r="BR262"/>
  <c r="BU486"/>
  <c r="BQ486"/>
  <c r="BO486"/>
  <c r="BN486"/>
  <c r="P486"/>
  <c r="BP486"/>
  <c r="BT486"/>
  <c r="K486"/>
  <c r="BR486"/>
  <c r="P390"/>
  <c r="BP390"/>
  <c r="BO390"/>
  <c r="BN390"/>
  <c r="BT390"/>
  <c r="BQ390"/>
  <c r="BU390"/>
  <c r="K390"/>
  <c r="BS390"/>
  <c r="BS280"/>
  <c r="P280"/>
  <c r="BT280"/>
  <c r="BN280"/>
  <c r="BU280"/>
  <c r="BO280"/>
  <c r="BQ280"/>
  <c r="K280"/>
  <c r="BP280"/>
  <c r="BR280"/>
  <c r="K323"/>
  <c r="P323"/>
  <c r="BT323"/>
  <c r="BQ323"/>
  <c r="BO323"/>
  <c r="BN323"/>
  <c r="BU323"/>
  <c r="BP323"/>
  <c r="BS323"/>
  <c r="BR323"/>
  <c r="BN247"/>
  <c r="BU247"/>
  <c r="BP247"/>
  <c r="BT247"/>
  <c r="P247"/>
  <c r="BO247"/>
  <c r="K247"/>
  <c r="BQ247"/>
  <c r="BR247"/>
  <c r="P187"/>
  <c r="BO187"/>
  <c r="BT187"/>
  <c r="BP187"/>
  <c r="BU187"/>
  <c r="K187"/>
  <c r="BN187"/>
  <c r="BQ187"/>
  <c r="BS187"/>
  <c r="BR187"/>
  <c r="BQ378"/>
  <c r="BP378"/>
  <c r="BN378"/>
  <c r="K378"/>
  <c r="BO378"/>
  <c r="BU378"/>
  <c r="P378"/>
  <c r="BT378"/>
  <c r="BR378"/>
  <c r="BT458"/>
  <c r="BU458"/>
  <c r="BO458"/>
  <c r="BN458"/>
  <c r="BQ458"/>
  <c r="P458"/>
  <c r="BP458"/>
  <c r="K458"/>
  <c r="BR458"/>
  <c r="K91"/>
  <c r="BT91"/>
  <c r="P91"/>
  <c r="BO91"/>
  <c r="BU91"/>
  <c r="BQ91"/>
  <c r="BP91"/>
  <c r="BN91"/>
  <c r="BS91"/>
  <c r="BN168"/>
  <c r="BT168"/>
  <c r="BO168"/>
  <c r="P168"/>
  <c r="BU168"/>
  <c r="K168"/>
  <c r="BQ168"/>
  <c r="BP168"/>
  <c r="BR168"/>
  <c r="BU327"/>
  <c r="BP327"/>
  <c r="K327"/>
  <c r="BO327"/>
  <c r="BQ327"/>
  <c r="BT327"/>
  <c r="P327"/>
  <c r="BN327"/>
  <c r="BR327"/>
  <c r="BT466"/>
  <c r="BO466"/>
  <c r="BU466"/>
  <c r="BN466"/>
  <c r="P466"/>
  <c r="K466"/>
  <c r="BQ466"/>
  <c r="BP466"/>
  <c r="BR466"/>
  <c r="BQ278"/>
  <c r="BN278"/>
  <c r="K278"/>
  <c r="BU278"/>
  <c r="BO278"/>
  <c r="P278"/>
  <c r="BP278"/>
  <c r="BT278"/>
  <c r="BR278"/>
  <c r="BS278"/>
  <c r="BN228"/>
  <c r="BO228"/>
  <c r="BT228"/>
  <c r="K228"/>
  <c r="P228"/>
  <c r="BP228"/>
  <c r="BU228"/>
  <c r="BQ228"/>
  <c r="BS228"/>
  <c r="P335"/>
  <c r="BT335"/>
  <c r="BP335"/>
  <c r="BO335"/>
  <c r="BQ335"/>
  <c r="BU335"/>
  <c r="BN335"/>
  <c r="K335"/>
  <c r="BR335"/>
  <c r="BS335"/>
  <c r="BN166"/>
  <c r="BQ166"/>
  <c r="BT166"/>
  <c r="BO166"/>
  <c r="P166"/>
  <c r="K166"/>
  <c r="BU166"/>
  <c r="BP166"/>
  <c r="BR166"/>
  <c r="BS166"/>
  <c r="K137"/>
  <c r="BQ137"/>
  <c r="BU137"/>
  <c r="BT137"/>
  <c r="BO137"/>
  <c r="BN137"/>
  <c r="BP137"/>
  <c r="BS137"/>
  <c r="P137"/>
  <c r="BR137"/>
  <c r="BT464"/>
  <c r="P464"/>
  <c r="BO464"/>
  <c r="K464"/>
  <c r="BQ464"/>
  <c r="BN464"/>
  <c r="BP464"/>
  <c r="BU464"/>
  <c r="BS464"/>
  <c r="BQ483"/>
  <c r="BU483"/>
  <c r="BN483"/>
  <c r="BO483"/>
  <c r="K483"/>
  <c r="BT483"/>
  <c r="BP483"/>
  <c r="P483"/>
  <c r="BR483"/>
  <c r="BN414"/>
  <c r="BU414"/>
  <c r="BQ414"/>
  <c r="BO414"/>
  <c r="P414"/>
  <c r="BT414"/>
  <c r="K414"/>
  <c r="BP414"/>
  <c r="BR414"/>
  <c r="K386"/>
  <c r="P386"/>
  <c r="BU386"/>
  <c r="BO386"/>
  <c r="BN386"/>
  <c r="BQ386"/>
  <c r="BT386"/>
  <c r="BP386"/>
  <c r="BR386"/>
  <c r="P406"/>
  <c r="BN406"/>
  <c r="BU406"/>
  <c r="BP406"/>
  <c r="K406"/>
  <c r="BO406"/>
  <c r="BQ406"/>
  <c r="BT406"/>
  <c r="BS406"/>
  <c r="BQ194"/>
  <c r="BN194"/>
  <c r="BO194"/>
  <c r="BU194"/>
  <c r="BT194"/>
  <c r="K194"/>
  <c r="BP194"/>
  <c r="P194"/>
  <c r="BR194"/>
  <c r="K358"/>
  <c r="BN358"/>
  <c r="BU358"/>
  <c r="BQ358"/>
  <c r="P358"/>
  <c r="BP358"/>
  <c r="BT358"/>
  <c r="BO358"/>
  <c r="BS358"/>
  <c r="K462"/>
  <c r="BQ462"/>
  <c r="BT462"/>
  <c r="BO462"/>
  <c r="BN462"/>
  <c r="P462"/>
  <c r="BU462"/>
  <c r="BP462"/>
  <c r="BS462"/>
  <c r="BU288"/>
  <c r="BN288"/>
  <c r="BQ288"/>
  <c r="P288"/>
  <c r="BO288"/>
  <c r="K288"/>
  <c r="BP288"/>
  <c r="BT288"/>
  <c r="BS288"/>
  <c r="BR288"/>
  <c r="BU178"/>
  <c r="BQ178"/>
  <c r="BN178"/>
  <c r="K178"/>
  <c r="BO178"/>
  <c r="P178"/>
  <c r="BP178"/>
  <c r="BT178"/>
  <c r="BR178"/>
  <c r="P171"/>
  <c r="BP171"/>
  <c r="BT171"/>
  <c r="BN171"/>
  <c r="BO171"/>
  <c r="BU171"/>
  <c r="BQ171"/>
  <c r="K171"/>
  <c r="BR171"/>
  <c r="K325"/>
  <c r="BP325"/>
  <c r="BU325"/>
  <c r="P325"/>
  <c r="BN325"/>
  <c r="BQ325"/>
  <c r="BT325"/>
  <c r="BO325"/>
  <c r="BR325"/>
  <c r="BN381"/>
  <c r="BQ381"/>
  <c r="BT381"/>
  <c r="P381"/>
  <c r="BU381"/>
  <c r="BO381"/>
  <c r="K381"/>
  <c r="BP381"/>
  <c r="BS381"/>
  <c r="BQ172"/>
  <c r="P172"/>
  <c r="K172"/>
  <c r="BN172"/>
  <c r="BT172"/>
  <c r="BO172"/>
  <c r="BP172"/>
  <c r="BU172"/>
  <c r="BR172"/>
  <c r="BS172"/>
  <c r="BQ248"/>
  <c r="K248"/>
  <c r="BU248"/>
  <c r="P248"/>
  <c r="BP248"/>
  <c r="BN248"/>
  <c r="BO248"/>
  <c r="BT248"/>
  <c r="BS248"/>
  <c r="BR248"/>
  <c r="BQ156"/>
  <c r="BN156"/>
  <c r="BU156"/>
  <c r="P156"/>
  <c r="K156"/>
  <c r="BT156"/>
  <c r="BO156"/>
  <c r="BP156"/>
  <c r="BS156"/>
  <c r="BR156"/>
  <c r="P344"/>
  <c r="BQ344"/>
  <c r="BN344"/>
  <c r="BU344"/>
  <c r="K344"/>
  <c r="BO344"/>
  <c r="BT344"/>
  <c r="BP344"/>
  <c r="BR344"/>
  <c r="BS344"/>
  <c r="BT296"/>
  <c r="K296"/>
  <c r="P296"/>
  <c r="BO296"/>
  <c r="BN296"/>
  <c r="BP296"/>
  <c r="BU296"/>
  <c r="BQ296"/>
  <c r="BR296"/>
  <c r="BQ254"/>
  <c r="K254"/>
  <c r="BO254"/>
  <c r="BN254"/>
  <c r="BU254"/>
  <c r="BP254"/>
  <c r="BT254"/>
  <c r="P254"/>
  <c r="BR254"/>
  <c r="P186"/>
  <c r="BP186"/>
  <c r="BT186"/>
  <c r="K186"/>
  <c r="BQ186"/>
  <c r="BO186"/>
  <c r="BN186"/>
  <c r="BU186"/>
  <c r="BR186"/>
  <c r="P342"/>
  <c r="BN342"/>
  <c r="BO342"/>
  <c r="BQ342"/>
  <c r="BT342"/>
  <c r="BU342"/>
  <c r="K342"/>
  <c r="BP342"/>
  <c r="BR342"/>
  <c r="BS342"/>
  <c r="BP295"/>
  <c r="BU295"/>
  <c r="BT295"/>
  <c r="BN295"/>
  <c r="BO295"/>
  <c r="P295"/>
  <c r="K295"/>
  <c r="BQ295"/>
  <c r="BR295"/>
  <c r="P419"/>
  <c r="BP419"/>
  <c r="K419"/>
  <c r="BQ419"/>
  <c r="BU419"/>
  <c r="BO419"/>
  <c r="BN419"/>
  <c r="BT419"/>
  <c r="BS419"/>
  <c r="BT159"/>
  <c r="P159"/>
  <c r="BN159"/>
  <c r="BQ159"/>
  <c r="BP159"/>
  <c r="K159"/>
  <c r="BU159"/>
  <c r="BO159"/>
  <c r="BR159"/>
  <c r="P92"/>
  <c r="BT92"/>
  <c r="BQ92"/>
  <c r="BN92"/>
  <c r="BO92"/>
  <c r="BP92"/>
  <c r="BU92"/>
  <c r="K92"/>
  <c r="BS92"/>
  <c r="K366"/>
  <c r="BP366"/>
  <c r="BT366"/>
  <c r="P366"/>
  <c r="BO366"/>
  <c r="BN366"/>
  <c r="BQ366"/>
  <c r="BU366"/>
  <c r="BR366"/>
  <c r="K144"/>
  <c r="BQ144"/>
  <c r="BT144"/>
  <c r="BO144"/>
  <c r="P144"/>
  <c r="BU144"/>
  <c r="BP144"/>
  <c r="BN144"/>
  <c r="BR144"/>
  <c r="K340"/>
  <c r="BQ340"/>
  <c r="BT340"/>
  <c r="BO340"/>
  <c r="BU340"/>
  <c r="P340"/>
  <c r="BN340"/>
  <c r="BS340"/>
  <c r="BP340"/>
  <c r="BT196"/>
  <c r="BO196"/>
  <c r="K196"/>
  <c r="P196"/>
  <c r="BU196"/>
  <c r="BQ196"/>
  <c r="BP196"/>
  <c r="BN196"/>
  <c r="BS196"/>
  <c r="K115"/>
  <c r="BN115"/>
  <c r="BU115"/>
  <c r="BQ115"/>
  <c r="P115"/>
  <c r="BO115"/>
  <c r="BP115"/>
  <c r="BT115"/>
  <c r="BS115"/>
  <c r="BR115"/>
  <c r="BT244"/>
  <c r="K244"/>
  <c r="BO244"/>
  <c r="BU244"/>
  <c r="BN244"/>
  <c r="P244"/>
  <c r="BP244"/>
  <c r="BQ244"/>
  <c r="BR244"/>
  <c r="BT298"/>
  <c r="BN298"/>
  <c r="BP298"/>
  <c r="K298"/>
  <c r="BQ298"/>
  <c r="BU298"/>
  <c r="BO298"/>
  <c r="P298"/>
  <c r="BS298"/>
  <c r="BR298"/>
  <c r="K474"/>
  <c r="BT474"/>
  <c r="P474"/>
  <c r="BQ474"/>
  <c r="BO474"/>
  <c r="BN474"/>
  <c r="BU474"/>
  <c r="BP474"/>
  <c r="BR474"/>
  <c r="BS474"/>
  <c r="P445"/>
  <c r="K445"/>
  <c r="BP445"/>
  <c r="BT445"/>
  <c r="BQ445"/>
  <c r="BN445"/>
  <c r="BU445"/>
  <c r="BO445"/>
  <c r="BR445"/>
  <c r="P102"/>
  <c r="BU102"/>
  <c r="K102"/>
  <c r="BT102"/>
  <c r="BQ102"/>
  <c r="BP102"/>
  <c r="BO102"/>
  <c r="BN102"/>
  <c r="BS102"/>
  <c r="BR102"/>
  <c r="BU191"/>
  <c r="K191"/>
  <c r="BN191"/>
  <c r="BT191"/>
  <c r="P191"/>
  <c r="BQ191"/>
  <c r="BO191"/>
  <c r="BR191"/>
  <c r="BS191"/>
  <c r="BP191"/>
  <c r="K271"/>
  <c r="BQ271"/>
  <c r="BN271"/>
  <c r="BT271"/>
  <c r="BP271"/>
  <c r="BO271"/>
  <c r="P271"/>
  <c r="BU271"/>
  <c r="BR271"/>
  <c r="BT264"/>
  <c r="K264"/>
  <c r="BP264"/>
  <c r="BN264"/>
  <c r="BO264"/>
  <c r="BQ264"/>
  <c r="BU264"/>
  <c r="P264"/>
  <c r="BR264"/>
  <c r="P363"/>
  <c r="BU363"/>
  <c r="BP363"/>
  <c r="BN363"/>
  <c r="BS363"/>
  <c r="BT363"/>
  <c r="BQ363"/>
  <c r="BO363"/>
  <c r="K363"/>
  <c r="BR363"/>
  <c r="K146"/>
  <c r="BU146"/>
  <c r="BN146"/>
  <c r="BO146"/>
  <c r="BQ146"/>
  <c r="P146"/>
  <c r="BP146"/>
  <c r="BT146"/>
  <c r="BR146"/>
  <c r="BN274"/>
  <c r="K274"/>
  <c r="BO274"/>
  <c r="BP274"/>
  <c r="BU274"/>
  <c r="P274"/>
  <c r="BQ274"/>
  <c r="BT274"/>
  <c r="BS274"/>
  <c r="BR274"/>
  <c r="K399"/>
  <c r="BN399"/>
  <c r="BT399"/>
  <c r="P399"/>
  <c r="BU399"/>
  <c r="BQ399"/>
  <c r="BP399"/>
  <c r="BO399"/>
  <c r="BR399"/>
  <c r="BQ369"/>
  <c r="K369"/>
  <c r="BP369"/>
  <c r="BU369"/>
  <c r="BT369"/>
  <c r="BN369"/>
  <c r="BO369"/>
  <c r="P369"/>
  <c r="BS369"/>
  <c r="BR369"/>
  <c r="P451"/>
  <c r="BO451"/>
  <c r="BQ451"/>
  <c r="BU451"/>
  <c r="K451"/>
  <c r="BT451"/>
  <c r="BN451"/>
  <c r="BP451"/>
  <c r="BR451"/>
  <c r="P163"/>
  <c r="BQ163"/>
  <c r="BN163"/>
  <c r="BU163"/>
  <c r="BO163"/>
  <c r="BT163"/>
  <c r="BP163"/>
  <c r="K163"/>
  <c r="BR163"/>
  <c r="BT316"/>
  <c r="BQ316"/>
  <c r="BN316"/>
  <c r="BP316"/>
  <c r="K316"/>
  <c r="BO316"/>
  <c r="BU316"/>
  <c r="P316"/>
  <c r="BS316"/>
  <c r="BR316"/>
  <c r="BN469"/>
  <c r="BP469"/>
  <c r="BO469"/>
  <c r="BT469"/>
  <c r="P469"/>
  <c r="BQ469"/>
  <c r="BU469"/>
  <c r="K469"/>
  <c r="BR469"/>
  <c r="BS469"/>
  <c r="BN90"/>
  <c r="K90"/>
  <c r="BU90"/>
  <c r="BO90"/>
  <c r="BP90"/>
  <c r="BQ90"/>
  <c r="P90"/>
  <c r="BT90"/>
  <c r="BS90"/>
  <c r="P120"/>
  <c r="BQ120"/>
  <c r="BU120"/>
  <c r="K120"/>
  <c r="BN120"/>
  <c r="BT120"/>
  <c r="BO120"/>
  <c r="BP120"/>
  <c r="BS120"/>
  <c r="BR120"/>
  <c r="BN425"/>
  <c r="BT425"/>
  <c r="BU425"/>
  <c r="K425"/>
  <c r="BO425"/>
  <c r="BQ425"/>
  <c r="BP425"/>
  <c r="P425"/>
  <c r="BR425"/>
  <c r="BT148"/>
  <c r="BN148"/>
  <c r="BQ148"/>
  <c r="BP148"/>
  <c r="P148"/>
  <c r="BU148"/>
  <c r="BO148"/>
  <c r="K148"/>
  <c r="BR148"/>
  <c r="BU267"/>
  <c r="BN267"/>
  <c r="BQ267"/>
  <c r="BP267"/>
  <c r="BO267"/>
  <c r="BT267"/>
  <c r="K267"/>
  <c r="P267"/>
  <c r="BR267"/>
  <c r="BN95"/>
  <c r="BO95"/>
  <c r="BT95"/>
  <c r="BS95"/>
  <c r="K95"/>
  <c r="BP95"/>
  <c r="BQ95"/>
  <c r="P95"/>
  <c r="BU95"/>
  <c r="K185"/>
  <c r="BU185"/>
  <c r="BN185"/>
  <c r="P185"/>
  <c r="BT185"/>
  <c r="BO185"/>
  <c r="BQ185"/>
  <c r="BP185"/>
  <c r="BS185"/>
  <c r="BN454"/>
  <c r="K454"/>
  <c r="BQ454"/>
  <c r="BP454"/>
  <c r="BO454"/>
  <c r="P454"/>
  <c r="BT454"/>
  <c r="BU454"/>
  <c r="BR454"/>
  <c r="BU213"/>
  <c r="BO213"/>
  <c r="BT213"/>
  <c r="BP213"/>
  <c r="BQ213"/>
  <c r="K213"/>
  <c r="BR213"/>
  <c r="P213"/>
  <c r="BN213"/>
  <c r="BS213"/>
  <c r="BQ311"/>
  <c r="K311"/>
  <c r="BP311"/>
  <c r="BT311"/>
  <c r="BU311"/>
  <c r="BN311"/>
  <c r="P311"/>
  <c r="BO311"/>
  <c r="BS311"/>
  <c r="P348"/>
  <c r="BP348"/>
  <c r="BN348"/>
  <c r="BO348"/>
  <c r="BU348"/>
  <c r="BT348"/>
  <c r="K348"/>
  <c r="BQ348"/>
  <c r="BS348"/>
  <c r="BR348"/>
  <c r="BN266"/>
  <c r="BO266"/>
  <c r="K266"/>
  <c r="BP266"/>
  <c r="P266"/>
  <c r="BU266"/>
  <c r="BQ266"/>
  <c r="BT266"/>
  <c r="BS266"/>
  <c r="BU303"/>
  <c r="K303"/>
  <c r="BN303"/>
  <c r="BO303"/>
  <c r="BP303"/>
  <c r="BT303"/>
  <c r="BQ303"/>
  <c r="P303"/>
  <c r="BR303"/>
  <c r="K283"/>
  <c r="BU283"/>
  <c r="BQ283"/>
  <c r="BP283"/>
  <c r="BT283"/>
  <c r="BO283"/>
  <c r="P283"/>
  <c r="BN283"/>
  <c r="BR283"/>
  <c r="BT431"/>
  <c r="BO431"/>
  <c r="BQ431"/>
  <c r="BU431"/>
  <c r="BN431"/>
  <c r="K431"/>
  <c r="P431"/>
  <c r="BP431"/>
  <c r="BR431"/>
  <c r="BT98"/>
  <c r="BN98"/>
  <c r="BQ98"/>
  <c r="P98"/>
  <c r="K98"/>
  <c r="BP98"/>
  <c r="BO98"/>
  <c r="BU98"/>
  <c r="BR98"/>
  <c r="BS98"/>
  <c r="BQ255"/>
  <c r="P255"/>
  <c r="BO255"/>
  <c r="K255"/>
  <c r="BN255"/>
  <c r="BP255"/>
  <c r="BT255"/>
  <c r="BU255"/>
  <c r="BR255"/>
  <c r="BU162"/>
  <c r="P162"/>
  <c r="BO162"/>
  <c r="K162"/>
  <c r="BT162"/>
  <c r="BP162"/>
  <c r="BN162"/>
  <c r="BQ162"/>
  <c r="BR162"/>
  <c r="K467"/>
  <c r="BQ467"/>
  <c r="P467"/>
  <c r="BO467"/>
  <c r="BT467"/>
  <c r="BP467"/>
  <c r="BN467"/>
  <c r="BU467"/>
  <c r="BS467"/>
  <c r="P437"/>
  <c r="BN437"/>
  <c r="K437"/>
  <c r="BT437"/>
  <c r="BP437"/>
  <c r="BO437"/>
  <c r="BU437"/>
  <c r="BQ437"/>
  <c r="BS437"/>
  <c r="P485"/>
  <c r="BO485"/>
  <c r="BT485"/>
  <c r="K485"/>
  <c r="BN485"/>
  <c r="BU485"/>
  <c r="BP485"/>
  <c r="BQ485"/>
  <c r="BR485"/>
  <c r="BU281"/>
  <c r="K281"/>
  <c r="BQ281"/>
  <c r="BP281"/>
  <c r="BN281"/>
  <c r="P281"/>
  <c r="BO281"/>
  <c r="BT281"/>
  <c r="BS281"/>
  <c r="BU312"/>
  <c r="BQ312"/>
  <c r="BP312"/>
  <c r="K312"/>
  <c r="BN312"/>
  <c r="P312"/>
  <c r="BO312"/>
  <c r="BT312"/>
  <c r="BR312"/>
  <c r="P291"/>
  <c r="BT291"/>
  <c r="BN291"/>
  <c r="K291"/>
  <c r="BU291"/>
  <c r="BQ291"/>
  <c r="BP291"/>
  <c r="BO291"/>
  <c r="BR291"/>
  <c r="BQ461"/>
  <c r="BT461"/>
  <c r="BN461"/>
  <c r="P461"/>
  <c r="BP461"/>
  <c r="BU461"/>
  <c r="K461"/>
  <c r="BO461"/>
  <c r="BS461"/>
  <c r="BT99"/>
  <c r="BN99"/>
  <c r="BP99"/>
  <c r="K99"/>
  <c r="BO99"/>
  <c r="BQ99"/>
  <c r="P99"/>
  <c r="BU99"/>
  <c r="BR99"/>
  <c r="K387"/>
  <c r="BT387"/>
  <c r="BU387"/>
  <c r="BQ387"/>
  <c r="P387"/>
  <c r="BO387"/>
  <c r="BN387"/>
  <c r="BR387"/>
  <c r="BP387"/>
  <c r="BU128"/>
  <c r="BO128"/>
  <c r="K128"/>
  <c r="BP128"/>
  <c r="P128"/>
  <c r="BT128"/>
  <c r="BQ128"/>
  <c r="BN128"/>
  <c r="BR128"/>
  <c r="BS128"/>
  <c r="BU446"/>
  <c r="P446"/>
  <c r="BT446"/>
  <c r="BQ446"/>
  <c r="K446"/>
  <c r="BO446"/>
  <c r="BN446"/>
  <c r="BS446"/>
  <c r="BP446"/>
  <c r="BP212"/>
  <c r="BO212"/>
  <c r="K212"/>
  <c r="P212"/>
  <c r="BN212"/>
  <c r="BQ212"/>
  <c r="BT212"/>
  <c r="BU212"/>
  <c r="BR212"/>
  <c r="BT426"/>
  <c r="BQ426"/>
  <c r="BU426"/>
  <c r="BO426"/>
  <c r="P426"/>
  <c r="K426"/>
  <c r="BP426"/>
  <c r="BN426"/>
  <c r="BR426"/>
  <c r="BT117"/>
  <c r="K117"/>
  <c r="BN117"/>
  <c r="BU117"/>
  <c r="BP117"/>
  <c r="P117"/>
  <c r="BQ117"/>
  <c r="BO117"/>
  <c r="BS117"/>
  <c r="BR117"/>
  <c r="BQ151"/>
  <c r="BO151"/>
  <c r="BU151"/>
  <c r="BT151"/>
  <c r="BN151"/>
  <c r="BP151"/>
  <c r="K151"/>
  <c r="P151"/>
  <c r="BS151"/>
  <c r="BR151"/>
  <c r="BQ234"/>
  <c r="BN234"/>
  <c r="BU234"/>
  <c r="K234"/>
  <c r="BP234"/>
  <c r="BO234"/>
  <c r="BT234"/>
  <c r="P234"/>
  <c r="BR234"/>
  <c r="P393"/>
  <c r="BT393"/>
  <c r="BQ393"/>
  <c r="BP393"/>
  <c r="BU393"/>
  <c r="K393"/>
  <c r="BO393"/>
  <c r="BN393"/>
  <c r="BR393"/>
  <c r="BO371"/>
  <c r="P371"/>
  <c r="BT371"/>
  <c r="BU371"/>
  <c r="BP371"/>
  <c r="BN371"/>
  <c r="K371"/>
  <c r="BQ371"/>
  <c r="BR371"/>
  <c r="BT257"/>
  <c r="BO257"/>
  <c r="BQ257"/>
  <c r="BU257"/>
  <c r="BP257"/>
  <c r="P257"/>
  <c r="BN257"/>
  <c r="K257"/>
  <c r="BS257"/>
  <c r="BQ97"/>
  <c r="K97"/>
  <c r="BO97"/>
  <c r="BU97"/>
  <c r="BN97"/>
  <c r="P97"/>
  <c r="BT97"/>
  <c r="BP97"/>
  <c r="BS97"/>
  <c r="BR97"/>
  <c r="BU236"/>
  <c r="K236"/>
  <c r="BO236"/>
  <c r="BT236"/>
  <c r="P236"/>
  <c r="BQ236"/>
  <c r="BP236"/>
  <c r="BN236"/>
  <c r="BR236"/>
  <c r="BQ138"/>
  <c r="BN138"/>
  <c r="P138"/>
  <c r="BP138"/>
  <c r="BU138"/>
  <c r="BT138"/>
  <c r="K138"/>
  <c r="BO138"/>
  <c r="BR138"/>
  <c r="BQ321"/>
  <c r="BT321"/>
  <c r="P321"/>
  <c r="K321"/>
  <c r="BN321"/>
  <c r="BO321"/>
  <c r="BU321"/>
  <c r="BP321"/>
  <c r="BR321"/>
  <c r="BU304"/>
  <c r="BS304"/>
  <c r="P304"/>
  <c r="BN304"/>
  <c r="BP304"/>
  <c r="BT304"/>
  <c r="K304"/>
  <c r="BO304"/>
  <c r="BQ304"/>
  <c r="K210"/>
  <c r="BQ210"/>
  <c r="BO210"/>
  <c r="BP210"/>
  <c r="P210"/>
  <c r="BN210"/>
  <c r="BU210"/>
  <c r="BT210"/>
  <c r="BS210"/>
  <c r="BR210"/>
  <c r="BU112"/>
  <c r="BT112"/>
  <c r="BN112"/>
  <c r="BQ112"/>
  <c r="BO112"/>
  <c r="P112"/>
  <c r="K112"/>
  <c r="BP112"/>
  <c r="BR112"/>
  <c r="BS112"/>
  <c r="P309"/>
  <c r="BQ309"/>
  <c r="K309"/>
  <c r="BO309"/>
  <c r="BU309"/>
  <c r="BP309"/>
  <c r="BN309"/>
  <c r="BT309"/>
  <c r="BS309"/>
  <c r="BT293"/>
  <c r="BO293"/>
  <c r="K293"/>
  <c r="BN293"/>
  <c r="BQ293"/>
  <c r="BU293"/>
  <c r="P293"/>
  <c r="BP293"/>
  <c r="BS293"/>
  <c r="BR293"/>
  <c r="BQ157"/>
  <c r="K157"/>
  <c r="BP157"/>
  <c r="BN157"/>
  <c r="P157"/>
  <c r="BO157"/>
  <c r="BT157"/>
  <c r="BU157"/>
  <c r="BS157"/>
  <c r="BU413"/>
  <c r="BO413"/>
  <c r="P413"/>
  <c r="BN413"/>
  <c r="K413"/>
  <c r="BQ413"/>
  <c r="BT413"/>
  <c r="BR413"/>
  <c r="BP413"/>
  <c r="BS413"/>
  <c r="BU354"/>
  <c r="BT354"/>
  <c r="BO354"/>
  <c r="K354"/>
  <c r="BP354"/>
  <c r="P354"/>
  <c r="BN354"/>
  <c r="BS354"/>
  <c r="BQ354"/>
  <c r="BR354"/>
  <c r="BN221"/>
  <c r="BQ221"/>
  <c r="BU221"/>
  <c r="K221"/>
  <c r="BO221"/>
  <c r="P221"/>
  <c r="BP221"/>
  <c r="BT221"/>
  <c r="BS221"/>
  <c r="BR221"/>
  <c r="BQ478"/>
  <c r="P478"/>
  <c r="BN478"/>
  <c r="K478"/>
  <c r="BO478"/>
  <c r="BU478"/>
  <c r="BT478"/>
  <c r="BR478"/>
  <c r="BS478"/>
  <c r="BP478"/>
  <c r="K179"/>
  <c r="BN179"/>
  <c r="BU179"/>
  <c r="BP179"/>
  <c r="BT179"/>
  <c r="P179"/>
  <c r="BO179"/>
  <c r="BQ179"/>
  <c r="BS179"/>
  <c r="BR179"/>
  <c r="BU435"/>
  <c r="BP435"/>
  <c r="P435"/>
  <c r="BO435"/>
  <c r="BT435"/>
  <c r="BN435"/>
  <c r="K435"/>
  <c r="BQ435"/>
  <c r="BR435"/>
  <c r="BS435"/>
  <c r="BN155"/>
  <c r="BO155"/>
  <c r="BQ155"/>
  <c r="P155"/>
  <c r="K155"/>
  <c r="BP155"/>
  <c r="BT155"/>
  <c r="BU155"/>
  <c r="BS155"/>
  <c r="BT290"/>
  <c r="BQ290"/>
  <c r="BN290"/>
  <c r="BU290"/>
  <c r="BO290"/>
  <c r="K290"/>
  <c r="P290"/>
  <c r="BP290"/>
  <c r="BR290"/>
  <c r="BU250"/>
  <c r="BT250"/>
  <c r="K250"/>
  <c r="BQ250"/>
  <c r="BN250"/>
  <c r="P250"/>
  <c r="BO250"/>
  <c r="BP250"/>
  <c r="BS250"/>
  <c r="BU122"/>
  <c r="BO122"/>
  <c r="BT122"/>
  <c r="K122"/>
  <c r="BP122"/>
  <c r="P122"/>
  <c r="BN122"/>
  <c r="BQ122"/>
  <c r="BS122"/>
  <c r="K174"/>
  <c r="BU174"/>
  <c r="BP174"/>
  <c r="BQ174"/>
  <c r="BT174"/>
  <c r="BO174"/>
  <c r="BN174"/>
  <c r="P174"/>
  <c r="BR174"/>
  <c r="P488"/>
  <c r="BN488"/>
  <c r="BU488"/>
  <c r="BQ488"/>
  <c r="K488"/>
  <c r="BO488"/>
  <c r="BP488"/>
  <c r="BT488"/>
  <c r="BR488"/>
  <c r="BN192"/>
  <c r="P192"/>
  <c r="BQ192"/>
  <c r="BP192"/>
  <c r="BO192"/>
  <c r="BT192"/>
  <c r="K192"/>
  <c r="BU192"/>
  <c r="BR192"/>
  <c r="BS192"/>
  <c r="BN314"/>
  <c r="BO314"/>
  <c r="BQ314"/>
  <c r="BT314"/>
  <c r="BP314"/>
  <c r="BU314"/>
  <c r="K314"/>
  <c r="P314"/>
  <c r="BS314"/>
  <c r="BN258"/>
  <c r="BO258"/>
  <c r="BT258"/>
  <c r="P258"/>
  <c r="BP258"/>
  <c r="K258"/>
  <c r="BQ258"/>
  <c r="BU258"/>
  <c r="BR258"/>
  <c r="BU105"/>
  <c r="BQ105"/>
  <c r="BP105"/>
  <c r="BO105"/>
  <c r="K105"/>
  <c r="BT105"/>
  <c r="BS105"/>
  <c r="BN105"/>
  <c r="P105"/>
  <c r="BR105"/>
  <c r="BU181"/>
  <c r="BT181"/>
  <c r="P181"/>
  <c r="BP181"/>
  <c r="BQ181"/>
  <c r="BN181"/>
  <c r="K181"/>
  <c r="BO181"/>
  <c r="BS181"/>
  <c r="BO216"/>
  <c r="BT216"/>
  <c r="BU216"/>
  <c r="K216"/>
  <c r="BP216"/>
  <c r="BN216"/>
  <c r="BQ216"/>
  <c r="P216"/>
  <c r="BS216"/>
  <c r="K203"/>
  <c r="BN203"/>
  <c r="P203"/>
  <c r="BQ203"/>
  <c r="BP203"/>
  <c r="BU203"/>
  <c r="BO203"/>
  <c r="BT203"/>
  <c r="BR203"/>
  <c r="P389"/>
  <c r="BQ389"/>
  <c r="BN389"/>
  <c r="BP389"/>
  <c r="BT389"/>
  <c r="K389"/>
  <c r="BU389"/>
  <c r="BO389"/>
  <c r="BR389"/>
  <c r="BN367"/>
  <c r="BQ367"/>
  <c r="BU367"/>
  <c r="P367"/>
  <c r="BP367"/>
  <c r="BT367"/>
  <c r="K367"/>
  <c r="BO367"/>
  <c r="BR367"/>
  <c r="BP359"/>
  <c r="K359"/>
  <c r="BU359"/>
  <c r="BT359"/>
  <c r="BQ359"/>
  <c r="P359"/>
  <c r="BO359"/>
  <c r="BN359"/>
  <c r="BR359"/>
  <c r="BS359"/>
  <c r="K263"/>
  <c r="BU263"/>
  <c r="P263"/>
  <c r="BP263"/>
  <c r="BQ263"/>
  <c r="BT263"/>
  <c r="BO263"/>
  <c r="BN263"/>
  <c r="BR263"/>
  <c r="BU334"/>
  <c r="BT334"/>
  <c r="BQ334"/>
  <c r="BP334"/>
  <c r="BO334"/>
  <c r="P334"/>
  <c r="BN334"/>
  <c r="BR334"/>
  <c r="K334"/>
  <c r="BQ207"/>
  <c r="BU207"/>
  <c r="K207"/>
  <c r="BN207"/>
  <c r="BO207"/>
  <c r="P207"/>
  <c r="BP207"/>
  <c r="BT207"/>
  <c r="BR207"/>
  <c r="BT402"/>
  <c r="P402"/>
  <c r="BN402"/>
  <c r="K402"/>
  <c r="BQ402"/>
  <c r="BU402"/>
  <c r="BO402"/>
  <c r="BR402"/>
  <c r="BP402"/>
  <c r="BN246"/>
  <c r="P246"/>
  <c r="BQ246"/>
  <c r="BO246"/>
  <c r="K246"/>
  <c r="BU246"/>
  <c r="BP246"/>
  <c r="BT246"/>
  <c r="BR246"/>
  <c r="BS246"/>
  <c r="K349"/>
  <c r="BN349"/>
  <c r="BP349"/>
  <c r="BT349"/>
  <c r="P349"/>
  <c r="BQ349"/>
  <c r="BO349"/>
  <c r="BU349"/>
  <c r="BS349"/>
  <c r="BQ215"/>
  <c r="BN215"/>
  <c r="BU215"/>
  <c r="BO215"/>
  <c r="P215"/>
  <c r="BP215"/>
  <c r="BT215"/>
  <c r="K215"/>
  <c r="BR215"/>
  <c r="BT175"/>
  <c r="K175"/>
  <c r="P175"/>
  <c r="BP175"/>
  <c r="BU175"/>
  <c r="BQ175"/>
  <c r="BN175"/>
  <c r="BO175"/>
  <c r="BR175"/>
  <c r="P131"/>
  <c r="BT131"/>
  <c r="BQ131"/>
  <c r="K131"/>
  <c r="BP131"/>
  <c r="BO131"/>
  <c r="BN131"/>
  <c r="BU131"/>
  <c r="BR131"/>
  <c r="K339"/>
  <c r="BS339"/>
  <c r="BT339"/>
  <c r="BN339"/>
  <c r="P339"/>
  <c r="BP339"/>
  <c r="BU339"/>
  <c r="BQ339"/>
  <c r="BO339"/>
  <c r="K297"/>
  <c r="BN297"/>
  <c r="BQ297"/>
  <c r="P297"/>
  <c r="BU297"/>
  <c r="BP297"/>
  <c r="BT297"/>
  <c r="BO297"/>
  <c r="BR297"/>
  <c r="K240"/>
  <c r="BO240"/>
  <c r="BU240"/>
  <c r="BQ240"/>
  <c r="BN240"/>
  <c r="BP240"/>
  <c r="P240"/>
  <c r="BT240"/>
  <c r="BR240"/>
  <c r="BN455"/>
  <c r="BQ455"/>
  <c r="BT455"/>
  <c r="K455"/>
  <c r="P455"/>
  <c r="BP455"/>
  <c r="BU455"/>
  <c r="BO455"/>
  <c r="BR455"/>
  <c r="BQ292"/>
  <c r="P292"/>
  <c r="BN292"/>
  <c r="BT292"/>
  <c r="BO292"/>
  <c r="K292"/>
  <c r="BU292"/>
  <c r="BP292"/>
  <c r="BR292"/>
  <c r="BO270"/>
  <c r="P270"/>
  <c r="BN270"/>
  <c r="K270"/>
  <c r="BU270"/>
  <c r="BP270"/>
  <c r="BT270"/>
  <c r="BQ270"/>
  <c r="BS270"/>
  <c r="BN401"/>
  <c r="BO401"/>
  <c r="K401"/>
  <c r="BU401"/>
  <c r="BP401"/>
  <c r="BQ401"/>
  <c r="P401"/>
  <c r="BT401"/>
  <c r="BR401"/>
  <c r="BT193"/>
  <c r="K193"/>
  <c r="BQ193"/>
  <c r="P193"/>
  <c r="BU193"/>
  <c r="BP193"/>
  <c r="BN193"/>
  <c r="BO193"/>
  <c r="BR193"/>
  <c r="BS193"/>
  <c r="BT439"/>
  <c r="BU439"/>
  <c r="BP439"/>
  <c r="P439"/>
  <c r="BQ439"/>
  <c r="K439"/>
  <c r="BO439"/>
  <c r="BN439"/>
  <c r="BR439"/>
  <c r="BS439"/>
  <c r="BQ289"/>
  <c r="BT289"/>
  <c r="BP289"/>
  <c r="P289"/>
  <c r="BU289"/>
  <c r="BO289"/>
  <c r="K289"/>
  <c r="BN289"/>
  <c r="BS289"/>
  <c r="BT415"/>
  <c r="BO415"/>
  <c r="BQ415"/>
  <c r="BU415"/>
  <c r="BP415"/>
  <c r="BN415"/>
  <c r="K415"/>
  <c r="P415"/>
  <c r="BR415"/>
  <c r="BQ256"/>
  <c r="BO256"/>
  <c r="BN256"/>
  <c r="BP256"/>
  <c r="BT256"/>
  <c r="K256"/>
  <c r="P256"/>
  <c r="BU256"/>
  <c r="BS256"/>
  <c r="BT147"/>
  <c r="K147"/>
  <c r="BO147"/>
  <c r="BN147"/>
  <c r="BQ147"/>
  <c r="BP147"/>
  <c r="P147"/>
  <c r="BU147"/>
  <c r="BS147"/>
  <c r="BR147"/>
  <c r="K268"/>
  <c r="BQ268"/>
  <c r="BP268"/>
  <c r="BN268"/>
  <c r="BT268"/>
  <c r="BU268"/>
  <c r="BO268"/>
  <c r="P268"/>
  <c r="BR268"/>
  <c r="BU223"/>
  <c r="BN223"/>
  <c r="BP223"/>
  <c r="P223"/>
  <c r="K223"/>
  <c r="BO223"/>
  <c r="BT223"/>
  <c r="BQ223"/>
  <c r="BR223"/>
  <c r="P417"/>
  <c r="BP417"/>
  <c r="BQ417"/>
  <c r="BU417"/>
  <c r="BO417"/>
  <c r="K417"/>
  <c r="BT417"/>
  <c r="BN417"/>
  <c r="BS417"/>
  <c r="BN443"/>
  <c r="BQ443"/>
  <c r="BT443"/>
  <c r="BP443"/>
  <c r="BU443"/>
  <c r="K443"/>
  <c r="P443"/>
  <c r="BO443"/>
  <c r="BR443"/>
  <c r="K336"/>
  <c r="P336"/>
  <c r="BP336"/>
  <c r="BT336"/>
  <c r="BQ336"/>
  <c r="BU336"/>
  <c r="BO336"/>
  <c r="BN336"/>
  <c r="BS336"/>
  <c r="BR336"/>
  <c r="K127"/>
  <c r="BQ127"/>
  <c r="BT127"/>
  <c r="BU127"/>
  <c r="BN127"/>
  <c r="BP127"/>
  <c r="P127"/>
  <c r="BO127"/>
  <c r="BR127"/>
  <c r="K208"/>
  <c r="P208"/>
  <c r="BU208"/>
  <c r="BT208"/>
  <c r="BP208"/>
  <c r="BN208"/>
  <c r="BQ208"/>
  <c r="BO208"/>
  <c r="BS208"/>
  <c r="K132"/>
  <c r="BO132"/>
  <c r="BN132"/>
  <c r="BU132"/>
  <c r="P132"/>
  <c r="BT132"/>
  <c r="BP132"/>
  <c r="BQ132"/>
  <c r="BS132"/>
  <c r="BT154"/>
  <c r="P154"/>
  <c r="BN154"/>
  <c r="BO154"/>
  <c r="BQ154"/>
  <c r="BU154"/>
  <c r="K154"/>
  <c r="BP154"/>
  <c r="BR154"/>
  <c r="BS154"/>
  <c r="BQ365"/>
  <c r="BO365"/>
  <c r="BT365"/>
  <c r="BP365"/>
  <c r="BU365"/>
  <c r="BN365"/>
  <c r="P365"/>
  <c r="K365"/>
  <c r="BR365"/>
  <c r="BU231"/>
  <c r="BO231"/>
  <c r="BT231"/>
  <c r="BQ231"/>
  <c r="BN231"/>
  <c r="BP231"/>
  <c r="P231"/>
  <c r="K231"/>
  <c r="BR231"/>
  <c r="BT384"/>
  <c r="P384"/>
  <c r="BP384"/>
  <c r="K384"/>
  <c r="BO384"/>
  <c r="BN384"/>
  <c r="BQ384"/>
  <c r="BU384"/>
  <c r="BR384"/>
  <c r="BU407"/>
  <c r="BQ407"/>
  <c r="P407"/>
  <c r="BO407"/>
  <c r="K407"/>
  <c r="BN407"/>
  <c r="BT407"/>
  <c r="BP407"/>
  <c r="BS407"/>
  <c r="BT362"/>
  <c r="K362"/>
  <c r="BO362"/>
  <c r="BN362"/>
  <c r="BU362"/>
  <c r="BP362"/>
  <c r="P362"/>
  <c r="BQ362"/>
  <c r="BR362"/>
  <c r="BS362"/>
  <c r="K376"/>
  <c r="BO376"/>
  <c r="P376"/>
  <c r="BP376"/>
  <c r="BT376"/>
  <c r="BQ376"/>
  <c r="BN376"/>
  <c r="BU376"/>
  <c r="BS376"/>
  <c r="BN107"/>
  <c r="BQ107"/>
  <c r="K107"/>
  <c r="BU107"/>
  <c r="BR107"/>
  <c r="BO107"/>
  <c r="P107"/>
  <c r="BT107"/>
  <c r="BS107"/>
  <c r="BP107"/>
  <c r="BN241"/>
  <c r="K241"/>
  <c r="BT241"/>
  <c r="P241"/>
  <c r="BU241"/>
  <c r="BO241"/>
  <c r="BQ241"/>
  <c r="BP241"/>
  <c r="BR241"/>
  <c r="BS241"/>
  <c r="K409"/>
  <c r="BN409"/>
  <c r="BO409"/>
  <c r="BP409"/>
  <c r="BQ409"/>
  <c r="P409"/>
  <c r="BT409"/>
  <c r="BU409"/>
  <c r="BR409"/>
  <c r="P197"/>
  <c r="BQ197"/>
  <c r="BO197"/>
  <c r="BT197"/>
  <c r="BN197"/>
  <c r="K197"/>
  <c r="BP197"/>
  <c r="BU197"/>
  <c r="BR197"/>
  <c r="BS197"/>
  <c r="BS459"/>
  <c r="BQ459"/>
  <c r="BU459"/>
  <c r="K459"/>
  <c r="BT459"/>
  <c r="BO459"/>
  <c r="BP459"/>
  <c r="P459"/>
  <c r="BN459"/>
  <c r="BR459"/>
  <c r="BT313"/>
  <c r="BQ313"/>
  <c r="BO313"/>
  <c r="P313"/>
  <c r="BU313"/>
  <c r="K313"/>
  <c r="BP313"/>
  <c r="BN313"/>
  <c r="BR313"/>
  <c r="BN276"/>
  <c r="BU276"/>
  <c r="BQ276"/>
  <c r="K276"/>
  <c r="BP276"/>
  <c r="P276"/>
  <c r="BT276"/>
  <c r="BO276"/>
  <c r="BR276"/>
  <c r="BN239"/>
  <c r="BT239"/>
  <c r="BU239"/>
  <c r="BO239"/>
  <c r="P239"/>
  <c r="BQ239"/>
  <c r="K239"/>
  <c r="BP239"/>
  <c r="BR239"/>
  <c r="BQ332"/>
  <c r="BU332"/>
  <c r="BO332"/>
  <c r="P332"/>
  <c r="K332"/>
  <c r="BT332"/>
  <c r="BN332"/>
  <c r="BR332"/>
  <c r="BP332"/>
  <c r="BS332"/>
  <c r="BO226"/>
  <c r="BN226"/>
  <c r="P226"/>
  <c r="BT226"/>
  <c r="BP226"/>
  <c r="K226"/>
  <c r="BU226"/>
  <c r="BQ226"/>
  <c r="BR226"/>
  <c r="BS226"/>
  <c r="BN201"/>
  <c r="P201"/>
  <c r="BO201"/>
  <c r="BT201"/>
  <c r="BU201"/>
  <c r="BP201"/>
  <c r="K201"/>
  <c r="BQ201"/>
  <c r="BR201"/>
  <c r="BS201"/>
  <c r="BN360"/>
  <c r="BO360"/>
  <c r="BQ360"/>
  <c r="BT360"/>
  <c r="P360"/>
  <c r="BP360"/>
  <c r="K360"/>
  <c r="BU360"/>
  <c r="BS360"/>
  <c r="BT261"/>
  <c r="BP261"/>
  <c r="BN261"/>
  <c r="P261"/>
  <c r="K261"/>
  <c r="BQ261"/>
  <c r="BO261"/>
  <c r="BU261"/>
  <c r="BS261"/>
  <c r="BN101"/>
  <c r="P101"/>
  <c r="BP101"/>
  <c r="BO101"/>
  <c r="BQ101"/>
  <c r="K101"/>
  <c r="BT101"/>
  <c r="BU101"/>
  <c r="BR101"/>
  <c r="K338"/>
  <c r="BU338"/>
  <c r="BQ338"/>
  <c r="BT338"/>
  <c r="BO338"/>
  <c r="P338"/>
  <c r="BN338"/>
  <c r="BP338"/>
  <c r="BR338"/>
  <c r="K472"/>
  <c r="P472"/>
  <c r="BO472"/>
  <c r="BP472"/>
  <c r="BQ472"/>
  <c r="BN472"/>
  <c r="BT472"/>
  <c r="BU472"/>
  <c r="BS472"/>
  <c r="BN109"/>
  <c r="BP109"/>
  <c r="BT109"/>
  <c r="BQ109"/>
  <c r="BO109"/>
  <c r="P109"/>
  <c r="BU109"/>
  <c r="K109"/>
  <c r="BR109"/>
  <c r="BT430"/>
  <c r="K430"/>
  <c r="BO430"/>
  <c r="BQ430"/>
  <c r="BU430"/>
  <c r="P430"/>
  <c r="BN430"/>
  <c r="BP430"/>
  <c r="BR430"/>
  <c r="BT143"/>
  <c r="BP143"/>
  <c r="BQ143"/>
  <c r="BU143"/>
  <c r="BN143"/>
  <c r="K143"/>
  <c r="P143"/>
  <c r="BO143"/>
  <c r="BR143"/>
  <c r="BS143"/>
  <c r="BN282"/>
  <c r="BU282"/>
  <c r="BQ282"/>
  <c r="BT282"/>
  <c r="P282"/>
  <c r="BP282"/>
  <c r="BO282"/>
  <c r="K282"/>
  <c r="BR282"/>
  <c r="BQ253"/>
  <c r="BU253"/>
  <c r="BT253"/>
  <c r="BO253"/>
  <c r="P253"/>
  <c r="K253"/>
  <c r="BN253"/>
  <c r="BP253"/>
  <c r="BR253"/>
  <c r="K356"/>
  <c r="BT356"/>
  <c r="BP356"/>
  <c r="BN356"/>
  <c r="BO356"/>
  <c r="BU356"/>
  <c r="P356"/>
  <c r="BQ356"/>
  <c r="BR356"/>
  <c r="BQ161"/>
  <c r="BP161"/>
  <c r="P161"/>
  <c r="BT161"/>
  <c r="BO161"/>
  <c r="K161"/>
  <c r="BU161"/>
  <c r="BN161"/>
  <c r="BR161"/>
  <c r="BT441"/>
  <c r="BU441"/>
  <c r="BQ441"/>
  <c r="K441"/>
  <c r="P441"/>
  <c r="BN441"/>
  <c r="BO441"/>
  <c r="BP441"/>
  <c r="BS441"/>
  <c r="K307"/>
  <c r="BP307"/>
  <c r="BT307"/>
  <c r="BU307"/>
  <c r="BO307"/>
  <c r="BQ307"/>
  <c r="P307"/>
  <c r="BN307"/>
  <c r="BR307"/>
  <c r="BS307"/>
  <c r="BU479"/>
  <c r="BQ479"/>
  <c r="P479"/>
  <c r="K479"/>
  <c r="BT479"/>
  <c r="BN479"/>
  <c r="BO479"/>
  <c r="BP479"/>
  <c r="BR479"/>
  <c r="BU199"/>
  <c r="BN199"/>
  <c r="P199"/>
  <c r="BP199"/>
  <c r="BT199"/>
  <c r="BQ199"/>
  <c r="K199"/>
  <c r="BO199"/>
  <c r="BR199"/>
  <c r="K165"/>
  <c r="BN165"/>
  <c r="BQ165"/>
  <c r="BO165"/>
  <c r="BP165"/>
  <c r="P165"/>
  <c r="BU165"/>
  <c r="BT165"/>
  <c r="BR165"/>
  <c r="P452"/>
  <c r="BT452"/>
  <c r="BU452"/>
  <c r="BP452"/>
  <c r="K452"/>
  <c r="BN452"/>
  <c r="BO452"/>
  <c r="BQ452"/>
  <c r="BR452"/>
  <c r="P200"/>
  <c r="BT200"/>
  <c r="BQ200"/>
  <c r="BO200"/>
  <c r="K200"/>
  <c r="BN200"/>
  <c r="BU200"/>
  <c r="BP200"/>
  <c r="BR200"/>
  <c r="K285"/>
  <c r="BO285"/>
  <c r="BU285"/>
  <c r="BP285"/>
  <c r="BT285"/>
  <c r="P285"/>
  <c r="BQ285"/>
  <c r="BN285"/>
  <c r="BS285"/>
  <c r="BR285"/>
  <c r="BN214"/>
  <c r="BU214"/>
  <c r="BQ214"/>
  <c r="BO214"/>
  <c r="BT214"/>
  <c r="K214"/>
  <c r="P214"/>
  <c r="BP214"/>
  <c r="BS214"/>
  <c r="BQ167"/>
  <c r="K167"/>
  <c r="BT167"/>
  <c r="BP167"/>
  <c r="BN167"/>
  <c r="P167"/>
  <c r="BO167"/>
  <c r="BU167"/>
  <c r="BR167"/>
  <c r="BS167"/>
  <c r="BN269"/>
  <c r="BP269"/>
  <c r="P269"/>
  <c r="BQ269"/>
  <c r="BS269"/>
  <c r="BT269"/>
  <c r="BU269"/>
  <c r="BO269"/>
  <c r="K269"/>
  <c r="BR269"/>
  <c r="BU238"/>
  <c r="BP238"/>
  <c r="BN238"/>
  <c r="BT238"/>
  <c r="BO238"/>
  <c r="BQ238"/>
  <c r="P238"/>
  <c r="K238"/>
  <c r="BR238"/>
  <c r="BQ465"/>
  <c r="BP465"/>
  <c r="BU465"/>
  <c r="BT465"/>
  <c r="BO465"/>
  <c r="P465"/>
  <c r="K465"/>
  <c r="BN465"/>
  <c r="BS465"/>
  <c r="BR465"/>
  <c r="BU410"/>
  <c r="K410"/>
  <c r="BQ410"/>
  <c r="BT410"/>
  <c r="BO410"/>
  <c r="BN410"/>
  <c r="BP410"/>
  <c r="P410"/>
  <c r="BR410"/>
  <c r="BU310"/>
  <c r="K310"/>
  <c r="BO310"/>
  <c r="BQ310"/>
  <c r="BN310"/>
  <c r="P310"/>
  <c r="BS310"/>
  <c r="BT310"/>
  <c r="BP310"/>
  <c r="P351"/>
  <c r="K351"/>
  <c r="BN351"/>
  <c r="BT351"/>
  <c r="BQ351"/>
  <c r="BO351"/>
  <c r="BP351"/>
  <c r="BU351"/>
  <c r="BR351"/>
  <c r="K372"/>
  <c r="BN372"/>
  <c r="BU372"/>
  <c r="BQ372"/>
  <c r="BO372"/>
  <c r="P372"/>
  <c r="BT372"/>
  <c r="BP372"/>
  <c r="BR372"/>
  <c r="BQ229"/>
  <c r="BO229"/>
  <c r="BU229"/>
  <c r="BT229"/>
  <c r="P229"/>
  <c r="BN229"/>
  <c r="K229"/>
  <c r="BP229"/>
  <c r="BS229"/>
  <c r="BT113"/>
  <c r="BQ113"/>
  <c r="BN113"/>
  <c r="BP113"/>
  <c r="P113"/>
  <c r="BO113"/>
  <c r="BU113"/>
  <c r="K113"/>
  <c r="BR113"/>
  <c r="BS113"/>
  <c r="K142"/>
  <c r="BU142"/>
  <c r="BT142"/>
  <c r="P142"/>
  <c r="BQ142"/>
  <c r="BO142"/>
  <c r="BP142"/>
  <c r="BN142"/>
  <c r="BR142"/>
  <c r="BS142"/>
  <c r="BP470"/>
  <c r="P470"/>
  <c r="BT470"/>
  <c r="BU470"/>
  <c r="BO470"/>
  <c r="BN470"/>
  <c r="BQ470"/>
  <c r="K470"/>
  <c r="BS470"/>
  <c r="BU434"/>
  <c r="BN434"/>
  <c r="BQ434"/>
  <c r="BP434"/>
  <c r="BT434"/>
  <c r="BO434"/>
  <c r="K434"/>
  <c r="P434"/>
  <c r="BR434"/>
  <c r="BS434"/>
  <c r="BN408"/>
  <c r="BQ408"/>
  <c r="BT408"/>
  <c r="BO408"/>
  <c r="BU408"/>
  <c r="K408"/>
  <c r="P408"/>
  <c r="BP408"/>
  <c r="BS408"/>
  <c r="BN429"/>
  <c r="BT429"/>
  <c r="BQ429"/>
  <c r="K429"/>
  <c r="P429"/>
  <c r="BO429"/>
  <c r="BU429"/>
  <c r="BS429"/>
  <c r="BP429"/>
  <c r="BR429"/>
  <c r="BU453"/>
  <c r="K453"/>
  <c r="BP453"/>
  <c r="BN453"/>
  <c r="BO453"/>
  <c r="P453"/>
  <c r="BT453"/>
  <c r="BQ453"/>
  <c r="BR453"/>
  <c r="BO224"/>
  <c r="K224"/>
  <c r="BT224"/>
  <c r="BQ224"/>
  <c r="BU224"/>
  <c r="BP224"/>
  <c r="P224"/>
  <c r="BN224"/>
  <c r="BR224"/>
  <c r="BS224"/>
  <c r="BT318"/>
  <c r="BP318"/>
  <c r="P318"/>
  <c r="BN318"/>
  <c r="BU318"/>
  <c r="K318"/>
  <c r="BO318"/>
  <c r="BQ318"/>
  <c r="BS318"/>
  <c r="BU227"/>
  <c r="K227"/>
  <c r="BQ227"/>
  <c r="BN227"/>
  <c r="BO227"/>
  <c r="BT227"/>
  <c r="P227"/>
  <c r="BP227"/>
  <c r="BS227"/>
  <c r="BT418"/>
  <c r="BP418"/>
  <c r="BO418"/>
  <c r="BQ418"/>
  <c r="BN418"/>
  <c r="K418"/>
  <c r="P418"/>
  <c r="BU418"/>
  <c r="BR418"/>
  <c r="BS418"/>
  <c r="BU355"/>
  <c r="BN355"/>
  <c r="BQ355"/>
  <c r="BT355"/>
  <c r="BO355"/>
  <c r="K355"/>
  <c r="P355"/>
  <c r="BP355"/>
  <c r="BS355"/>
  <c r="BR355"/>
  <c r="BU232"/>
  <c r="BP232"/>
  <c r="BQ232"/>
  <c r="K232"/>
  <c r="BT232"/>
  <c r="BO232"/>
  <c r="BN232"/>
  <c r="P232"/>
  <c r="BR232"/>
  <c r="BS232"/>
  <c r="BN272"/>
  <c r="BP272"/>
  <c r="K272"/>
  <c r="BQ272"/>
  <c r="BO272"/>
  <c r="P272"/>
  <c r="BU272"/>
  <c r="BT272"/>
  <c r="BS272"/>
  <c r="BR272"/>
  <c r="P301"/>
  <c r="BR301"/>
  <c r="BQ301"/>
  <c r="BP301"/>
  <c r="BT301"/>
  <c r="BU301"/>
  <c r="BN301"/>
  <c r="K301"/>
  <c r="BO301"/>
  <c r="BS301"/>
  <c r="P322"/>
  <c r="BN322"/>
  <c r="BO322"/>
  <c r="BQ322"/>
  <c r="BP322"/>
  <c r="BT322"/>
  <c r="K322"/>
  <c r="BU322"/>
  <c r="BS322"/>
  <c r="BQ149"/>
  <c r="K149"/>
  <c r="BT149"/>
  <c r="BU149"/>
  <c r="P149"/>
  <c r="BN149"/>
  <c r="BO149"/>
  <c r="BP149"/>
  <c r="BR149"/>
  <c r="BS149"/>
  <c r="BQ206"/>
  <c r="BR206"/>
  <c r="P206"/>
  <c r="BU206"/>
  <c r="K206"/>
  <c r="BO206"/>
  <c r="BP206"/>
  <c r="BT206"/>
  <c r="BN206"/>
  <c r="P457"/>
  <c r="BT457"/>
  <c r="BU457"/>
  <c r="BO457"/>
  <c r="BN457"/>
  <c r="BP457"/>
  <c r="BQ457"/>
  <c r="K457"/>
  <c r="BR457"/>
  <c r="P222"/>
  <c r="BU222"/>
  <c r="BT222"/>
  <c r="K222"/>
  <c r="BN222"/>
  <c r="BP222"/>
  <c r="BQ222"/>
  <c r="BO222"/>
  <c r="BS222"/>
  <c r="BR222"/>
  <c r="BQ114"/>
  <c r="BP114"/>
  <c r="K114"/>
  <c r="BU114"/>
  <c r="P114"/>
  <c r="BO114"/>
  <c r="BN114"/>
  <c r="BT114"/>
  <c r="BS114"/>
  <c r="BR114"/>
  <c r="BU400"/>
  <c r="P400"/>
  <c r="BP400"/>
  <c r="BT400"/>
  <c r="BQ400"/>
  <c r="BO400"/>
  <c r="K400"/>
  <c r="BN400"/>
  <c r="BR400"/>
  <c r="BT198"/>
  <c r="BU198"/>
  <c r="BQ198"/>
  <c r="K198"/>
  <c r="BN198"/>
  <c r="BP198"/>
  <c r="P198"/>
  <c r="BO198"/>
  <c r="BR198"/>
  <c r="BS198"/>
  <c r="K388"/>
  <c r="P388"/>
  <c r="BT388"/>
  <c r="BQ388"/>
  <c r="BP388"/>
  <c r="BN388"/>
  <c r="BO388"/>
  <c r="BU388"/>
  <c r="BS388"/>
  <c r="BQ477"/>
  <c r="BU477"/>
  <c r="P477"/>
  <c r="BN477"/>
  <c r="BT477"/>
  <c r="K477"/>
  <c r="BO477"/>
  <c r="BP477"/>
  <c r="BR477"/>
  <c r="BS477"/>
  <c r="P460"/>
  <c r="BT460"/>
  <c r="BO460"/>
  <c r="BQ460"/>
  <c r="K460"/>
  <c r="BU460"/>
  <c r="BP460"/>
  <c r="BN460"/>
  <c r="BR460"/>
  <c r="BS460"/>
  <c r="BT189"/>
  <c r="K189"/>
  <c r="BQ189"/>
  <c r="BN189"/>
  <c r="BU189"/>
  <c r="P189"/>
  <c r="BP189"/>
  <c r="BO189"/>
  <c r="BR189"/>
  <c r="BQ150"/>
  <c r="BU150"/>
  <c r="BT150"/>
  <c r="K150"/>
  <c r="BP150"/>
  <c r="BO150"/>
  <c r="P150"/>
  <c r="BN150"/>
  <c r="BS150"/>
  <c r="BU103"/>
  <c r="P103"/>
  <c r="K103"/>
  <c r="BQ103"/>
  <c r="BP103"/>
  <c r="BT103"/>
  <c r="BN103"/>
  <c r="BO103"/>
  <c r="BR103"/>
  <c r="BS103"/>
  <c r="P405"/>
  <c r="BN405"/>
  <c r="BO405"/>
  <c r="BU405"/>
  <c r="BQ405"/>
  <c r="K405"/>
  <c r="BT405"/>
  <c r="BP405"/>
  <c r="BR405"/>
  <c r="K377"/>
  <c r="P377"/>
  <c r="BU377"/>
  <c r="BN377"/>
  <c r="BQ377"/>
  <c r="BO377"/>
  <c r="BT377"/>
  <c r="BP377"/>
  <c r="BR377"/>
  <c r="BT93"/>
  <c r="BN93"/>
  <c r="BQ93"/>
  <c r="K93"/>
  <c r="P93"/>
  <c r="BP93"/>
  <c r="BO93"/>
  <c r="BU93"/>
  <c r="BR93"/>
  <c r="BU380"/>
  <c r="BQ380"/>
  <c r="BP380"/>
  <c r="BT380"/>
  <c r="BO380"/>
  <c r="BN380"/>
  <c r="K380"/>
  <c r="P380"/>
  <c r="BR380"/>
  <c r="BS380"/>
  <c r="P345"/>
  <c r="BQ345"/>
  <c r="BO345"/>
  <c r="BU345"/>
  <c r="K345"/>
  <c r="BT345"/>
  <c r="BN345"/>
  <c r="BP345"/>
  <c r="BS345"/>
  <c r="P108"/>
  <c r="K108"/>
  <c r="BN108"/>
  <c r="BU108"/>
  <c r="BP108"/>
  <c r="BT108"/>
  <c r="BQ108"/>
  <c r="BO108"/>
  <c r="BR108"/>
  <c r="BN182"/>
  <c r="BU182"/>
  <c r="BP182"/>
  <c r="BQ182"/>
  <c r="K182"/>
  <c r="BT182"/>
  <c r="BO182"/>
  <c r="P182"/>
  <c r="BR182"/>
  <c r="P242"/>
  <c r="BU242"/>
  <c r="BQ242"/>
  <c r="BO242"/>
  <c r="BN242"/>
  <c r="BP242"/>
  <c r="K242"/>
  <c r="BT242"/>
  <c r="BS242"/>
  <c r="BR242"/>
  <c r="BQ152"/>
  <c r="BT152"/>
  <c r="BP152"/>
  <c r="BU152"/>
  <c r="K152"/>
  <c r="P152"/>
  <c r="BN152"/>
  <c r="BO152"/>
  <c r="BR152"/>
  <c r="P473"/>
  <c r="BO473"/>
  <c r="BP473"/>
  <c r="BT473"/>
  <c r="K473"/>
  <c r="BN473"/>
  <c r="BQ473"/>
  <c r="BU473"/>
  <c r="BR473"/>
  <c r="BN350"/>
  <c r="BP350"/>
  <c r="K350"/>
  <c r="BU350"/>
  <c r="P350"/>
  <c r="BQ350"/>
  <c r="BT350"/>
  <c r="BO350"/>
  <c r="BS350"/>
  <c r="BQ475"/>
  <c r="BN475"/>
  <c r="K475"/>
  <c r="BP475"/>
  <c r="P475"/>
  <c r="BO475"/>
  <c r="BT475"/>
  <c r="BU475"/>
  <c r="BR475"/>
  <c r="BS475"/>
  <c r="BN357"/>
  <c r="BT357"/>
  <c r="K357"/>
  <c r="BU357"/>
  <c r="BO357"/>
  <c r="BQ357"/>
  <c r="P357"/>
  <c r="BP357"/>
  <c r="BS357"/>
  <c r="BT136"/>
  <c r="K136"/>
  <c r="BU136"/>
  <c r="P136"/>
  <c r="BP136"/>
  <c r="BQ136"/>
  <c r="BN136"/>
  <c r="BO136"/>
  <c r="BS136"/>
  <c r="P436"/>
  <c r="BU436"/>
  <c r="BN436"/>
  <c r="BQ436"/>
  <c r="BT436"/>
  <c r="K436"/>
  <c r="BO436"/>
  <c r="BR436"/>
  <c r="BP436"/>
  <c r="P330"/>
  <c r="BT330"/>
  <c r="K330"/>
  <c r="BP330"/>
  <c r="BN330"/>
  <c r="BU330"/>
  <c r="BO330"/>
  <c r="BQ330"/>
  <c r="BR330"/>
  <c r="BN106"/>
  <c r="BT106"/>
  <c r="BP106"/>
  <c r="BQ106"/>
  <c r="BU106"/>
  <c r="BO106"/>
  <c r="P106"/>
  <c r="K106"/>
  <c r="BS106"/>
  <c r="BR106"/>
  <c r="BQ476"/>
  <c r="BO476"/>
  <c r="BU476"/>
  <c r="BT476"/>
  <c r="K476"/>
  <c r="BN476"/>
  <c r="BP476"/>
  <c r="P476"/>
  <c r="BS476"/>
  <c r="BN259"/>
  <c r="BT259"/>
  <c r="BQ259"/>
  <c r="BP259"/>
  <c r="P259"/>
  <c r="BU259"/>
  <c r="BO259"/>
  <c r="K259"/>
  <c r="BS259"/>
  <c r="BR259"/>
  <c r="P427"/>
  <c r="BQ427"/>
  <c r="BT427"/>
  <c r="BO427"/>
  <c r="BN427"/>
  <c r="K427"/>
  <c r="BP427"/>
  <c r="BU427"/>
  <c r="BS427"/>
  <c r="BU130"/>
  <c r="BO130"/>
  <c r="BT130"/>
  <c r="BQ130"/>
  <c r="K130"/>
  <c r="BP130"/>
  <c r="P130"/>
  <c r="BN130"/>
  <c r="BR130"/>
  <c r="BT160"/>
  <c r="BN160"/>
  <c r="BU160"/>
  <c r="BO160"/>
  <c r="BQ160"/>
  <c r="P160"/>
  <c r="K160"/>
  <c r="BP160"/>
  <c r="BR160"/>
  <c r="BS160"/>
  <c r="BQ286"/>
  <c r="BT286"/>
  <c r="BN286"/>
  <c r="BO286"/>
  <c r="BP286"/>
  <c r="BU286"/>
  <c r="P286"/>
  <c r="K286"/>
  <c r="BR286"/>
  <c r="BQ177"/>
  <c r="BU177"/>
  <c r="BN177"/>
  <c r="P177"/>
  <c r="BT177"/>
  <c r="BO177"/>
  <c r="K177"/>
  <c r="BP177"/>
  <c r="BR177"/>
  <c r="BQ204"/>
  <c r="K204"/>
  <c r="P204"/>
  <c r="BP204"/>
  <c r="BU204"/>
  <c r="BT204"/>
  <c r="BN204"/>
  <c r="BO204"/>
  <c r="BR204"/>
  <c r="K391"/>
  <c r="P391"/>
  <c r="BQ391"/>
  <c r="BN391"/>
  <c r="BO391"/>
  <c r="BT391"/>
  <c r="BU391"/>
  <c r="BP391"/>
  <c r="BR391"/>
  <c r="K235"/>
  <c r="BO235"/>
  <c r="BN235"/>
  <c r="BU235"/>
  <c r="BP235"/>
  <c r="BQ235"/>
  <c r="BT235"/>
  <c r="P235"/>
  <c r="BR235"/>
  <c r="BO331"/>
  <c r="BQ331"/>
  <c r="BT331"/>
  <c r="P331"/>
  <c r="BP331"/>
  <c r="BN331"/>
  <c r="K331"/>
  <c r="BU331"/>
  <c r="BS331"/>
  <c r="BR331"/>
  <c r="K251"/>
  <c r="BN251"/>
  <c r="P251"/>
  <c r="BU251"/>
  <c r="BT251"/>
  <c r="BQ251"/>
  <c r="BP251"/>
  <c r="BO251"/>
  <c r="BS251"/>
  <c r="BQ306"/>
  <c r="BO306"/>
  <c r="BN306"/>
  <c r="BP306"/>
  <c r="BT306"/>
  <c r="P306"/>
  <c r="BU306"/>
  <c r="K306"/>
  <c r="BS306"/>
  <c r="BR306"/>
  <c r="BX382" l="1"/>
  <c r="BX118"/>
  <c r="BX328"/>
  <c r="BX438"/>
  <c r="BX128"/>
  <c r="BX354"/>
  <c r="BX347"/>
  <c r="BX413"/>
  <c r="BX201"/>
  <c r="BX352"/>
  <c r="BX107"/>
  <c r="BX112"/>
  <c r="BX213"/>
  <c r="BX416"/>
  <c r="BX149"/>
  <c r="BX156"/>
  <c r="BX324"/>
  <c r="BX487"/>
  <c r="BX481"/>
  <c r="M177"/>
  <c r="BA177"/>
  <c r="BA182"/>
  <c r="BS182"/>
  <c r="BX182" s="1"/>
  <c r="M93"/>
  <c r="BA93"/>
  <c r="BA232"/>
  <c r="M410"/>
  <c r="AR465"/>
  <c r="BA441"/>
  <c r="AR441"/>
  <c r="AR282"/>
  <c r="BS430"/>
  <c r="BX430" s="1"/>
  <c r="BA430"/>
  <c r="M109"/>
  <c r="AR360"/>
  <c r="M360"/>
  <c r="M376"/>
  <c r="AR376"/>
  <c r="AR407"/>
  <c r="BR256"/>
  <c r="BX256" s="1"/>
  <c r="BS415"/>
  <c r="BX415" s="1"/>
  <c r="AR297"/>
  <c r="BA367"/>
  <c r="M314"/>
  <c r="AR192"/>
  <c r="BA290"/>
  <c r="M130"/>
  <c r="BA259"/>
  <c r="M106"/>
  <c r="BR350"/>
  <c r="BX350" s="1"/>
  <c r="BA377"/>
  <c r="BR150"/>
  <c r="BX150" s="1"/>
  <c r="AR150"/>
  <c r="M322"/>
  <c r="M301"/>
  <c r="M418"/>
  <c r="BA142"/>
  <c r="M142"/>
  <c r="AR238"/>
  <c r="M285"/>
  <c r="BA285"/>
  <c r="BA200"/>
  <c r="M200"/>
  <c r="BS165"/>
  <c r="BX165" s="1"/>
  <c r="BA165"/>
  <c r="BS356"/>
  <c r="BX356" s="1"/>
  <c r="BS253"/>
  <c r="BX253" s="1"/>
  <c r="M253"/>
  <c r="BA143"/>
  <c r="AR143"/>
  <c r="BA338"/>
  <c r="M101"/>
  <c r="AR409"/>
  <c r="AR107"/>
  <c r="M107"/>
  <c r="AR132"/>
  <c r="AR336"/>
  <c r="BS443"/>
  <c r="BX443" s="1"/>
  <c r="M417"/>
  <c r="BS268"/>
  <c r="BX268" s="1"/>
  <c r="M268"/>
  <c r="AR268"/>
  <c r="M147"/>
  <c r="BS292"/>
  <c r="BX292" s="1"/>
  <c r="BA240"/>
  <c r="BS240"/>
  <c r="BX240" s="1"/>
  <c r="AR240"/>
  <c r="BA175"/>
  <c r="BA321"/>
  <c r="M117"/>
  <c r="BA426"/>
  <c r="BX232"/>
  <c r="BX439"/>
  <c r="BX192"/>
  <c r="AR177"/>
  <c r="AR93"/>
  <c r="M460"/>
  <c r="BA289"/>
  <c r="M306"/>
  <c r="BS235"/>
  <c r="BX235" s="1"/>
  <c r="AR235"/>
  <c r="BS391"/>
  <c r="BX391" s="1"/>
  <c r="M204"/>
  <c r="AR160"/>
  <c r="BA160"/>
  <c r="AR427"/>
  <c r="M330"/>
  <c r="BA436"/>
  <c r="M436"/>
  <c r="M357"/>
  <c r="AR357"/>
  <c r="BR345"/>
  <c r="BX345" s="1"/>
  <c r="AR380"/>
  <c r="AR405"/>
  <c r="M434"/>
  <c r="M113"/>
  <c r="BA310"/>
  <c r="BR310"/>
  <c r="BX310" s="1"/>
  <c r="M269"/>
  <c r="BA479"/>
  <c r="BS479"/>
  <c r="BX479" s="1"/>
  <c r="AR307"/>
  <c r="BA307"/>
  <c r="M261"/>
  <c r="BA201"/>
  <c r="AR201"/>
  <c r="BA332"/>
  <c r="AR362"/>
  <c r="BA231"/>
  <c r="BA270"/>
  <c r="M270"/>
  <c r="AR131"/>
  <c r="M215"/>
  <c r="M349"/>
  <c r="BA207"/>
  <c r="BA334"/>
  <c r="M334"/>
  <c r="AR250"/>
  <c r="M112"/>
  <c r="BA112"/>
  <c r="BA371"/>
  <c r="BS371"/>
  <c r="BX371" s="1"/>
  <c r="BX246"/>
  <c r="BS286"/>
  <c r="BX286" s="1"/>
  <c r="M242"/>
  <c r="AR372"/>
  <c r="AR331"/>
  <c r="BA331"/>
  <c r="BA473"/>
  <c r="M152"/>
  <c r="AR108"/>
  <c r="BA222"/>
  <c r="BS457"/>
  <c r="BX457" s="1"/>
  <c r="BA457"/>
  <c r="BA149"/>
  <c r="AR227"/>
  <c r="BR318"/>
  <c r="BX318" s="1"/>
  <c r="AR453"/>
  <c r="BA408"/>
  <c r="BA351"/>
  <c r="BA226"/>
  <c r="AR365"/>
  <c r="BA401"/>
  <c r="BS401"/>
  <c r="BX401" s="1"/>
  <c r="BA402"/>
  <c r="AR402"/>
  <c r="M263"/>
  <c r="BA216"/>
  <c r="M488"/>
  <c r="M221"/>
  <c r="M157"/>
  <c r="AR210"/>
  <c r="BA236"/>
  <c r="AR236"/>
  <c r="BA97"/>
  <c r="BR461"/>
  <c r="BX461" s="1"/>
  <c r="AR291"/>
  <c r="BX331"/>
  <c r="BX210"/>
  <c r="BA431"/>
  <c r="BS431"/>
  <c r="BX431" s="1"/>
  <c r="BS451"/>
  <c r="BX451" s="1"/>
  <c r="BA244"/>
  <c r="BS244"/>
  <c r="BX244" s="1"/>
  <c r="AR115"/>
  <c r="M144"/>
  <c r="BS144"/>
  <c r="BX144" s="1"/>
  <c r="BR92"/>
  <c r="BX92" s="1"/>
  <c r="BA92"/>
  <c r="BA342"/>
  <c r="AR381"/>
  <c r="BR381"/>
  <c r="BX381" s="1"/>
  <c r="BA325"/>
  <c r="BS194"/>
  <c r="BX194" s="1"/>
  <c r="M194"/>
  <c r="M483"/>
  <c r="BS483"/>
  <c r="BX483" s="1"/>
  <c r="AR464"/>
  <c r="M464"/>
  <c r="M278"/>
  <c r="AR278"/>
  <c r="AR468"/>
  <c r="M195"/>
  <c r="AR195"/>
  <c r="BA302"/>
  <c r="AR124"/>
  <c r="AR188"/>
  <c r="M188"/>
  <c r="BR170"/>
  <c r="BX170" s="1"/>
  <c r="BA170"/>
  <c r="AR104"/>
  <c r="M104"/>
  <c r="M139"/>
  <c r="AR118"/>
  <c r="AR317"/>
  <c r="BR305"/>
  <c r="BX305" s="1"/>
  <c r="AR305"/>
  <c r="M305"/>
  <c r="M326"/>
  <c r="AR233"/>
  <c r="BS252"/>
  <c r="BX252" s="1"/>
  <c r="M251"/>
  <c r="AR251"/>
  <c r="AR391"/>
  <c r="AR204"/>
  <c r="BS204"/>
  <c r="BX204" s="1"/>
  <c r="M286"/>
  <c r="BA286"/>
  <c r="BR476"/>
  <c r="BX476" s="1"/>
  <c r="AR106"/>
  <c r="AR330"/>
  <c r="BS436"/>
  <c r="BX436" s="1"/>
  <c r="BR136"/>
  <c r="BX136" s="1"/>
  <c r="AR136"/>
  <c r="BR357"/>
  <c r="BX357" s="1"/>
  <c r="AR475"/>
  <c r="AR473"/>
  <c r="BS152"/>
  <c r="BX152" s="1"/>
  <c r="BA242"/>
  <c r="AR345"/>
  <c r="BA405"/>
  <c r="M405"/>
  <c r="BA103"/>
  <c r="BA460"/>
  <c r="AR460"/>
  <c r="BA477"/>
  <c r="M388"/>
  <c r="BA198"/>
  <c r="M400"/>
  <c r="M114"/>
  <c r="AR114"/>
  <c r="M222"/>
  <c r="AR222"/>
  <c r="M457"/>
  <c r="BS206"/>
  <c r="BX206" s="1"/>
  <c r="BA322"/>
  <c r="AR322"/>
  <c r="AR301"/>
  <c r="BA272"/>
  <c r="AR272"/>
  <c r="AR232"/>
  <c r="BA355"/>
  <c r="AR418"/>
  <c r="M318"/>
  <c r="BA318"/>
  <c r="BS453"/>
  <c r="BX453" s="1"/>
  <c r="BA453"/>
  <c r="M429"/>
  <c r="BR408"/>
  <c r="BX408" s="1"/>
  <c r="AR470"/>
  <c r="BA470"/>
  <c r="AR229"/>
  <c r="BA372"/>
  <c r="BS372"/>
  <c r="BX372" s="1"/>
  <c r="M310"/>
  <c r="AR410"/>
  <c r="AR167"/>
  <c r="BR214"/>
  <c r="BX214" s="1"/>
  <c r="BA214"/>
  <c r="AR285"/>
  <c r="BS200"/>
  <c r="BX200" s="1"/>
  <c r="AR452"/>
  <c r="BS452"/>
  <c r="BX452" s="1"/>
  <c r="AR165"/>
  <c r="BA199"/>
  <c r="M479"/>
  <c r="AR479"/>
  <c r="AR161"/>
  <c r="BA161"/>
  <c r="M161"/>
  <c r="AR356"/>
  <c r="BA253"/>
  <c r="M282"/>
  <c r="M143"/>
  <c r="AR430"/>
  <c r="AR109"/>
  <c r="BS109"/>
  <c r="BX109" s="1"/>
  <c r="M472"/>
  <c r="BA472"/>
  <c r="BS338"/>
  <c r="BX338" s="1"/>
  <c r="AR261"/>
  <c r="M226"/>
  <c r="M332"/>
  <c r="M239"/>
  <c r="M276"/>
  <c r="AR276"/>
  <c r="AR313"/>
  <c r="BA313"/>
  <c r="BA459"/>
  <c r="AR459"/>
  <c r="M409"/>
  <c r="BA409"/>
  <c r="AR241"/>
  <c r="BA362"/>
  <c r="BA407"/>
  <c r="M407"/>
  <c r="M384"/>
  <c r="M231"/>
  <c r="M154"/>
  <c r="BR208"/>
  <c r="BX208" s="1"/>
  <c r="BS127"/>
  <c r="BX127" s="1"/>
  <c r="BA336"/>
  <c r="AR417"/>
  <c r="BA417"/>
  <c r="M223"/>
  <c r="M256"/>
  <c r="BA415"/>
  <c r="AR415"/>
  <c r="BR289"/>
  <c r="BX289" s="1"/>
  <c r="BA439"/>
  <c r="AR439"/>
  <c r="BA193"/>
  <c r="AR193"/>
  <c r="M193"/>
  <c r="BA292"/>
  <c r="BA455"/>
  <c r="BA131"/>
  <c r="AR175"/>
  <c r="BA349"/>
  <c r="BR349"/>
  <c r="BX349" s="1"/>
  <c r="BA246"/>
  <c r="M246"/>
  <c r="M402"/>
  <c r="BS334"/>
  <c r="BX334" s="1"/>
  <c r="BA263"/>
  <c r="AR263"/>
  <c r="M367"/>
  <c r="AR367"/>
  <c r="BA389"/>
  <c r="BS203"/>
  <c r="BX203" s="1"/>
  <c r="AR216"/>
  <c r="M181"/>
  <c r="BA258"/>
  <c r="M258"/>
  <c r="BR314"/>
  <c r="BX314" s="1"/>
  <c r="AR314"/>
  <c r="BA192"/>
  <c r="AR488"/>
  <c r="AR174"/>
  <c r="AR290"/>
  <c r="AR155"/>
  <c r="M155"/>
  <c r="AR179"/>
  <c r="AR221"/>
  <c r="AR354"/>
  <c r="AR293"/>
  <c r="BA293"/>
  <c r="AR112"/>
  <c r="M321"/>
  <c r="BA138"/>
  <c r="AR257"/>
  <c r="BA257"/>
  <c r="AR393"/>
  <c r="M234"/>
  <c r="AR234"/>
  <c r="M151"/>
  <c r="BS387"/>
  <c r="BX387" s="1"/>
  <c r="AR387"/>
  <c r="BR311"/>
  <c r="BX311" s="1"/>
  <c r="AR311"/>
  <c r="BA213"/>
  <c r="BS146"/>
  <c r="BX146" s="1"/>
  <c r="BA146"/>
  <c r="BS271"/>
  <c r="BX271" s="1"/>
  <c r="AR271"/>
  <c r="AR186"/>
  <c r="BX369"/>
  <c r="BX139"/>
  <c r="BX160"/>
  <c r="BX259"/>
  <c r="BX475"/>
  <c r="BX477"/>
  <c r="BX114"/>
  <c r="BX301"/>
  <c r="BX355"/>
  <c r="BX418"/>
  <c r="BX224"/>
  <c r="BX429"/>
  <c r="BX113"/>
  <c r="BX167"/>
  <c r="BX459"/>
  <c r="BX154"/>
  <c r="BX147"/>
  <c r="BX359"/>
  <c r="BX105"/>
  <c r="BX221"/>
  <c r="BX348"/>
  <c r="BA306"/>
  <c r="BR251"/>
  <c r="BX251" s="1"/>
  <c r="BA235"/>
  <c r="M391"/>
  <c r="BA391"/>
  <c r="BA204"/>
  <c r="BS177"/>
  <c r="BX177" s="1"/>
  <c r="AR286"/>
  <c r="BS130"/>
  <c r="BX130" s="1"/>
  <c r="AR130"/>
  <c r="M427"/>
  <c r="BA427"/>
  <c r="M476"/>
  <c r="BA106"/>
  <c r="BS330"/>
  <c r="BX330" s="1"/>
  <c r="BA330"/>
  <c r="BA136"/>
  <c r="BA357"/>
  <c r="BA475"/>
  <c r="M350"/>
  <c r="M473"/>
  <c r="AR152"/>
  <c r="BA152"/>
  <c r="AR242"/>
  <c r="BA108"/>
  <c r="M108"/>
  <c r="BS108"/>
  <c r="BX108" s="1"/>
  <c r="M345"/>
  <c r="AR377"/>
  <c r="BS405"/>
  <c r="BX405" s="1"/>
  <c r="M103"/>
  <c r="M150"/>
  <c r="M189"/>
  <c r="BS189"/>
  <c r="BX189" s="1"/>
  <c r="M477"/>
  <c r="AR388"/>
  <c r="AR198"/>
  <c r="BS400"/>
  <c r="BX400" s="1"/>
  <c r="AR457"/>
  <c r="AR206"/>
  <c r="M149"/>
  <c r="BR322"/>
  <c r="BX322" s="1"/>
  <c r="M272"/>
  <c r="M232"/>
  <c r="AR355"/>
  <c r="AR318"/>
  <c r="M224"/>
  <c r="BA429"/>
  <c r="AR429"/>
  <c r="M408"/>
  <c r="M470"/>
  <c r="AR113"/>
  <c r="BA113"/>
  <c r="BR229"/>
  <c r="BX229" s="1"/>
  <c r="BA229"/>
  <c r="M229"/>
  <c r="AR351"/>
  <c r="BS351"/>
  <c r="BX351" s="1"/>
  <c r="AR310"/>
  <c r="M238"/>
  <c r="BA238"/>
  <c r="BA167"/>
  <c r="M214"/>
  <c r="BA452"/>
  <c r="M165"/>
  <c r="BR441"/>
  <c r="BX441" s="1"/>
  <c r="BS161"/>
  <c r="BX161" s="1"/>
  <c r="M356"/>
  <c r="BS282"/>
  <c r="BX282" s="1"/>
  <c r="AR472"/>
  <c r="BR472"/>
  <c r="BX472" s="1"/>
  <c r="M338"/>
  <c r="BS101"/>
  <c r="BX101" s="1"/>
  <c r="AR101"/>
  <c r="BA261"/>
  <c r="BS239"/>
  <c r="BX239" s="1"/>
  <c r="AR239"/>
  <c r="BA276"/>
  <c r="BS276"/>
  <c r="BX276" s="1"/>
  <c r="BS313"/>
  <c r="BX313" s="1"/>
  <c r="AR197"/>
  <c r="BS409"/>
  <c r="BX409" s="1"/>
  <c r="M241"/>
  <c r="BA107"/>
  <c r="BA376"/>
  <c r="BR376"/>
  <c r="BX376" s="1"/>
  <c r="M362"/>
  <c r="BR407"/>
  <c r="BX407" s="1"/>
  <c r="BA384"/>
  <c r="BS384"/>
  <c r="BX384" s="1"/>
  <c r="BS231"/>
  <c r="BX231" s="1"/>
  <c r="AR231"/>
  <c r="M365"/>
  <c r="BS365"/>
  <c r="BX365" s="1"/>
  <c r="BA154"/>
  <c r="BR132"/>
  <c r="BX132" s="1"/>
  <c r="M132"/>
  <c r="AR208"/>
  <c r="AR127"/>
  <c r="M336"/>
  <c r="AR443"/>
  <c r="BR417"/>
  <c r="BX417" s="1"/>
  <c r="BA223"/>
  <c r="BA147"/>
  <c r="BA256"/>
  <c r="AR256"/>
  <c r="M415"/>
  <c r="M439"/>
  <c r="AR401"/>
  <c r="M401"/>
  <c r="AR270"/>
  <c r="M292"/>
  <c r="M240"/>
  <c r="BS297"/>
  <c r="BX297" s="1"/>
  <c r="AR339"/>
  <c r="BA339"/>
  <c r="BR339"/>
  <c r="BX339" s="1"/>
  <c r="M175"/>
  <c r="BS175"/>
  <c r="BX175" s="1"/>
  <c r="BS215"/>
  <c r="BX215" s="1"/>
  <c r="BS207"/>
  <c r="BX207" s="1"/>
  <c r="AR334"/>
  <c r="BA359"/>
  <c r="M389"/>
  <c r="BS389"/>
  <c r="BX389" s="1"/>
  <c r="AR389"/>
  <c r="AR203"/>
  <c r="BA181"/>
  <c r="AR105"/>
  <c r="M105"/>
  <c r="BA105"/>
  <c r="BA314"/>
  <c r="BS488"/>
  <c r="BX488" s="1"/>
  <c r="BA488"/>
  <c r="BS174"/>
  <c r="BX174" s="1"/>
  <c r="BA122"/>
  <c r="BS290"/>
  <c r="BX290" s="1"/>
  <c r="BR155"/>
  <c r="BX155" s="1"/>
  <c r="BA155"/>
  <c r="BA221"/>
  <c r="M413"/>
  <c r="BA413"/>
  <c r="BR157"/>
  <c r="BX157" s="1"/>
  <c r="BR309"/>
  <c r="BX309" s="1"/>
  <c r="AR304"/>
  <c r="BS321"/>
  <c r="BX321" s="1"/>
  <c r="M138"/>
  <c r="AR97"/>
  <c r="M97"/>
  <c r="AR371"/>
  <c r="BS393"/>
  <c r="BX393" s="1"/>
  <c r="BA393"/>
  <c r="BA234"/>
  <c r="AR151"/>
  <c r="AR212"/>
  <c r="BS212"/>
  <c r="BX212" s="1"/>
  <c r="M387"/>
  <c r="M99"/>
  <c r="AR99"/>
  <c r="AR312"/>
  <c r="BA312"/>
  <c r="BA437"/>
  <c r="M437"/>
  <c r="M162"/>
  <c r="AR162"/>
  <c r="BA162"/>
  <c r="AR98"/>
  <c r="BA264"/>
  <c r="M298"/>
  <c r="M254"/>
  <c r="M265"/>
  <c r="BA265"/>
  <c r="BX306"/>
  <c r="BX103"/>
  <c r="BX460"/>
  <c r="BX198"/>
  <c r="BX272"/>
  <c r="BX434"/>
  <c r="BX465"/>
  <c r="BX285"/>
  <c r="BX307"/>
  <c r="BX143"/>
  <c r="BX226"/>
  <c r="BX197"/>
  <c r="BX362"/>
  <c r="BX193"/>
  <c r="BX435"/>
  <c r="BX293"/>
  <c r="BX117"/>
  <c r="AR306"/>
  <c r="BA251"/>
  <c r="M331"/>
  <c r="M235"/>
  <c r="M160"/>
  <c r="BA130"/>
  <c r="BR427"/>
  <c r="BX427" s="1"/>
  <c r="AR259"/>
  <c r="M259"/>
  <c r="BA476"/>
  <c r="AR476"/>
  <c r="AR436"/>
  <c r="M136"/>
  <c r="M475"/>
  <c r="BA350"/>
  <c r="AR350"/>
  <c r="BS473"/>
  <c r="BX473" s="1"/>
  <c r="AR182"/>
  <c r="M182"/>
  <c r="BA345"/>
  <c r="BA380"/>
  <c r="M380"/>
  <c r="BS93"/>
  <c r="BX93" s="1"/>
  <c r="BS377"/>
  <c r="BX377" s="1"/>
  <c r="M377"/>
  <c r="AR103"/>
  <c r="BA150"/>
  <c r="AR189"/>
  <c r="BA189"/>
  <c r="AR477"/>
  <c r="BR388"/>
  <c r="BX388" s="1"/>
  <c r="BA388"/>
  <c r="M198"/>
  <c r="AR400"/>
  <c r="BA400"/>
  <c r="BA114"/>
  <c r="BA206"/>
  <c r="AR149"/>
  <c r="BA301"/>
  <c r="M355"/>
  <c r="BA418"/>
  <c r="BA227"/>
  <c r="M227"/>
  <c r="BR227"/>
  <c r="BX227" s="1"/>
  <c r="AR224"/>
  <c r="BA224"/>
  <c r="M453"/>
  <c r="AR408"/>
  <c r="BA434"/>
  <c r="AR434"/>
  <c r="BR470"/>
  <c r="BX470" s="1"/>
  <c r="AR142"/>
  <c r="M372"/>
  <c r="M351"/>
  <c r="BA410"/>
  <c r="BS410"/>
  <c r="BX410" s="1"/>
  <c r="M465"/>
  <c r="BA465"/>
  <c r="BS238"/>
  <c r="BX238" s="1"/>
  <c r="AR269"/>
  <c r="BA269"/>
  <c r="M167"/>
  <c r="AR214"/>
  <c r="AR200"/>
  <c r="M452"/>
  <c r="AR199"/>
  <c r="BS199"/>
  <c r="BX199" s="1"/>
  <c r="M307"/>
  <c r="BA356"/>
  <c r="AR253"/>
  <c r="BA282"/>
  <c r="M430"/>
  <c r="BA109"/>
  <c r="AR338"/>
  <c r="BA101"/>
  <c r="BR261"/>
  <c r="BX261" s="1"/>
  <c r="BR360"/>
  <c r="BX360" s="1"/>
  <c r="BA360"/>
  <c r="AR226"/>
  <c r="AR332"/>
  <c r="BA239"/>
  <c r="M459"/>
  <c r="BA197"/>
  <c r="BA241"/>
  <c r="AR384"/>
  <c r="BA365"/>
  <c r="AR154"/>
  <c r="BA132"/>
  <c r="BA208"/>
  <c r="M127"/>
  <c r="BA127"/>
  <c r="M443"/>
  <c r="BA443"/>
  <c r="AR223"/>
  <c r="BS223"/>
  <c r="BX223" s="1"/>
  <c r="BA268"/>
  <c r="AR147"/>
  <c r="M289"/>
  <c r="AR289"/>
  <c r="BR270"/>
  <c r="BX270" s="1"/>
  <c r="AR292"/>
  <c r="BS455"/>
  <c r="BX455" s="1"/>
  <c r="AR455"/>
  <c r="M455"/>
  <c r="BA297"/>
  <c r="M297"/>
  <c r="M339"/>
  <c r="M131"/>
  <c r="BS131"/>
  <c r="BX131" s="1"/>
  <c r="BA215"/>
  <c r="AR215"/>
  <c r="AR349"/>
  <c r="AR246"/>
  <c r="BS402"/>
  <c r="BX402" s="1"/>
  <c r="AR207"/>
  <c r="BS263"/>
  <c r="BX263" s="1"/>
  <c r="AR359"/>
  <c r="M359"/>
  <c r="BS367"/>
  <c r="BX367" s="1"/>
  <c r="BA203"/>
  <c r="BR216"/>
  <c r="BX216" s="1"/>
  <c r="M216"/>
  <c r="BR181"/>
  <c r="BX181" s="1"/>
  <c r="AR181"/>
  <c r="BS258"/>
  <c r="BX258" s="1"/>
  <c r="AR258"/>
  <c r="BA174"/>
  <c r="BA250"/>
  <c r="BR250"/>
  <c r="BX250" s="1"/>
  <c r="AR435"/>
  <c r="BA435"/>
  <c r="M179"/>
  <c r="BA179"/>
  <c r="AR478"/>
  <c r="BA354"/>
  <c r="M354"/>
  <c r="AR413"/>
  <c r="AR157"/>
  <c r="M309"/>
  <c r="BA210"/>
  <c r="M304"/>
  <c r="BA304"/>
  <c r="BR304"/>
  <c r="BX304" s="1"/>
  <c r="BS138"/>
  <c r="BX138" s="1"/>
  <c r="BS236"/>
  <c r="BX236" s="1"/>
  <c r="M257"/>
  <c r="M371"/>
  <c r="BA151"/>
  <c r="BA117"/>
  <c r="BA128"/>
  <c r="BS99"/>
  <c r="BX99" s="1"/>
  <c r="BA99"/>
  <c r="M312"/>
  <c r="BA255"/>
  <c r="M255"/>
  <c r="BR185"/>
  <c r="BX185" s="1"/>
  <c r="BS267"/>
  <c r="BX267" s="1"/>
  <c r="AR267"/>
  <c r="AR148"/>
  <c r="M295"/>
  <c r="BS295"/>
  <c r="BX295" s="1"/>
  <c r="AR295"/>
  <c r="BA248"/>
  <c r="BA172"/>
  <c r="BA169"/>
  <c r="BX106"/>
  <c r="BX242"/>
  <c r="BX380"/>
  <c r="BX222"/>
  <c r="BX142"/>
  <c r="BX269"/>
  <c r="BX332"/>
  <c r="BX241"/>
  <c r="BX336"/>
  <c r="BX179"/>
  <c r="BX478"/>
  <c r="BX151"/>
  <c r="BX98"/>
  <c r="M174"/>
  <c r="BR122"/>
  <c r="BX122" s="1"/>
  <c r="AR122"/>
  <c r="M122"/>
  <c r="M250"/>
  <c r="M290"/>
  <c r="M435"/>
  <c r="M478"/>
  <c r="BA478"/>
  <c r="BA157"/>
  <c r="M293"/>
  <c r="BA309"/>
  <c r="AR309"/>
  <c r="AR321"/>
  <c r="AR138"/>
  <c r="M236"/>
  <c r="BR257"/>
  <c r="BX257" s="1"/>
  <c r="M393"/>
  <c r="BS234"/>
  <c r="BX234" s="1"/>
  <c r="AR426"/>
  <c r="M426"/>
  <c r="BR446"/>
  <c r="BX446" s="1"/>
  <c r="BA446"/>
  <c r="AR128"/>
  <c r="M291"/>
  <c r="BA291"/>
  <c r="BR281"/>
  <c r="BX281" s="1"/>
  <c r="AR281"/>
  <c r="BS485"/>
  <c r="BX485" s="1"/>
  <c r="BA485"/>
  <c r="AR485"/>
  <c r="BR467"/>
  <c r="BX467" s="1"/>
  <c r="AR255"/>
  <c r="M98"/>
  <c r="AR431"/>
  <c r="BS283"/>
  <c r="BX283" s="1"/>
  <c r="AR303"/>
  <c r="M185"/>
  <c r="M95"/>
  <c r="M267"/>
  <c r="M120"/>
  <c r="BA120"/>
  <c r="BA90"/>
  <c r="BR90"/>
  <c r="BX90" s="1"/>
  <c r="M316"/>
  <c r="AR316"/>
  <c r="AR163"/>
  <c r="M163"/>
  <c r="M451"/>
  <c r="AR369"/>
  <c r="BA399"/>
  <c r="M146"/>
  <c r="AR146"/>
  <c r="BA271"/>
  <c r="AR445"/>
  <c r="BA474"/>
  <c r="M244"/>
  <c r="AR244"/>
  <c r="M340"/>
  <c r="BS366"/>
  <c r="BX366" s="1"/>
  <c r="M92"/>
  <c r="BS159"/>
  <c r="BX159" s="1"/>
  <c r="BA419"/>
  <c r="BR419"/>
  <c r="BX419" s="1"/>
  <c r="BA295"/>
  <c r="AR296"/>
  <c r="BA296"/>
  <c r="BR358"/>
  <c r="BX358" s="1"/>
  <c r="BA406"/>
  <c r="BS386"/>
  <c r="BX386" s="1"/>
  <c r="M335"/>
  <c r="M433"/>
  <c r="M158"/>
  <c r="BS184"/>
  <c r="BX184" s="1"/>
  <c r="AR129"/>
  <c r="M129"/>
  <c r="BA324"/>
  <c r="AR319"/>
  <c r="BA145"/>
  <c r="AR145"/>
  <c r="BA217"/>
  <c r="BR489"/>
  <c r="BX489" s="1"/>
  <c r="AR489"/>
  <c r="AR396"/>
  <c r="BA111"/>
  <c r="AR480"/>
  <c r="BA480"/>
  <c r="AR140"/>
  <c r="M353"/>
  <c r="AR456"/>
  <c r="BS456"/>
  <c r="BX456" s="1"/>
  <c r="BA211"/>
  <c r="BX97"/>
  <c r="BX316"/>
  <c r="BX363"/>
  <c r="BX102"/>
  <c r="BX319"/>
  <c r="BX395"/>
  <c r="M446"/>
  <c r="BA387"/>
  <c r="BA461"/>
  <c r="AR461"/>
  <c r="BS312"/>
  <c r="BX312" s="1"/>
  <c r="M303"/>
  <c r="AR348"/>
  <c r="AR95"/>
  <c r="BR95"/>
  <c r="BX95" s="1"/>
  <c r="BA425"/>
  <c r="BS425"/>
  <c r="BX425" s="1"/>
  <c r="M469"/>
  <c r="BA469"/>
  <c r="AR399"/>
  <c r="M363"/>
  <c r="AR363"/>
  <c r="BA191"/>
  <c r="AR191"/>
  <c r="BS445"/>
  <c r="BX445" s="1"/>
  <c r="BA298"/>
  <c r="BA115"/>
  <c r="AR196"/>
  <c r="AR340"/>
  <c r="AR144"/>
  <c r="BA144"/>
  <c r="M159"/>
  <c r="AR159"/>
  <c r="BS186"/>
  <c r="BX186" s="1"/>
  <c r="M344"/>
  <c r="BA171"/>
  <c r="AR178"/>
  <c r="M178"/>
  <c r="BS178"/>
  <c r="BX178" s="1"/>
  <c r="M288"/>
  <c r="BA288"/>
  <c r="BA462"/>
  <c r="M462"/>
  <c r="BR91"/>
  <c r="BX91" s="1"/>
  <c r="M91"/>
  <c r="BA458"/>
  <c r="BA378"/>
  <c r="BA187"/>
  <c r="AR187"/>
  <c r="BS486"/>
  <c r="BX486" s="1"/>
  <c r="AR383"/>
  <c r="BR383"/>
  <c r="BX383" s="1"/>
  <c r="BA173"/>
  <c r="AR205"/>
  <c r="BS205"/>
  <c r="BX205" s="1"/>
  <c r="AR284"/>
  <c r="M411"/>
  <c r="AR368"/>
  <c r="M368"/>
  <c r="AR100"/>
  <c r="BA442"/>
  <c r="BX474"/>
  <c r="BX298"/>
  <c r="BX411"/>
  <c r="M283"/>
  <c r="BA283"/>
  <c r="BS303"/>
  <c r="BX303" s="1"/>
  <c r="BR266"/>
  <c r="BX266" s="1"/>
  <c r="AR266"/>
  <c r="M348"/>
  <c r="BA311"/>
  <c r="AR213"/>
  <c r="M213"/>
  <c r="M454"/>
  <c r="BA185"/>
  <c r="M148"/>
  <c r="BA148"/>
  <c r="M425"/>
  <c r="AR469"/>
  <c r="BS163"/>
  <c r="BX163" s="1"/>
  <c r="BA163"/>
  <c r="AR451"/>
  <c r="BA451"/>
  <c r="BS399"/>
  <c r="BX399" s="1"/>
  <c r="M399"/>
  <c r="AR274"/>
  <c r="M274"/>
  <c r="BA363"/>
  <c r="M264"/>
  <c r="BS264"/>
  <c r="BX264" s="1"/>
  <c r="BA102"/>
  <c r="M474"/>
  <c r="AR474"/>
  <c r="M196"/>
  <c r="BR196"/>
  <c r="BX196" s="1"/>
  <c r="BA340"/>
  <c r="M366"/>
  <c r="BA159"/>
  <c r="AR419"/>
  <c r="M342"/>
  <c r="AR342"/>
  <c r="M186"/>
  <c r="BS254"/>
  <c r="BX254" s="1"/>
  <c r="M414"/>
  <c r="M228"/>
  <c r="BS466"/>
  <c r="BX466" s="1"/>
  <c r="AR247"/>
  <c r="M323"/>
  <c r="BA262"/>
  <c r="BA379"/>
  <c r="M379"/>
  <c r="AR134"/>
  <c r="AR308"/>
  <c r="M225"/>
  <c r="AR225"/>
  <c r="BA447"/>
  <c r="AR471"/>
  <c r="AR375"/>
  <c r="BX120"/>
  <c r="BX342"/>
  <c r="BX471"/>
  <c r="BA156"/>
  <c r="AR248"/>
  <c r="M172"/>
  <c r="AR325"/>
  <c r="M171"/>
  <c r="AR288"/>
  <c r="AR358"/>
  <c r="BS414"/>
  <c r="BX414" s="1"/>
  <c r="BA483"/>
  <c r="M166"/>
  <c r="BR228"/>
  <c r="BX228" s="1"/>
  <c r="BS327"/>
  <c r="BX327" s="1"/>
  <c r="M168"/>
  <c r="BA91"/>
  <c r="BS458"/>
  <c r="BX458" s="1"/>
  <c r="M458"/>
  <c r="AR378"/>
  <c r="M378"/>
  <c r="AR323"/>
  <c r="BA280"/>
  <c r="M390"/>
  <c r="BR390"/>
  <c r="BX390" s="1"/>
  <c r="M173"/>
  <c r="AR173"/>
  <c r="BR173"/>
  <c r="BX173" s="1"/>
  <c r="AR169"/>
  <c r="AR133"/>
  <c r="AR449"/>
  <c r="AR237"/>
  <c r="BA135"/>
  <c r="BA468"/>
  <c r="BS195"/>
  <c r="BX195" s="1"/>
  <c r="BS379"/>
  <c r="BX379" s="1"/>
  <c r="AR379"/>
  <c r="BA158"/>
  <c r="M119"/>
  <c r="BA119"/>
  <c r="BS124"/>
  <c r="BX124" s="1"/>
  <c r="BA124"/>
  <c r="BA188"/>
  <c r="BA94"/>
  <c r="BA134"/>
  <c r="BA225"/>
  <c r="BA422"/>
  <c r="AR397"/>
  <c r="M217"/>
  <c r="M126"/>
  <c r="M471"/>
  <c r="BA471"/>
  <c r="AR411"/>
  <c r="BA368"/>
  <c r="BA220"/>
  <c r="AR420"/>
  <c r="BA420"/>
  <c r="M140"/>
  <c r="M170"/>
  <c r="AR139"/>
  <c r="BR100"/>
  <c r="BX100" s="1"/>
  <c r="AR442"/>
  <c r="M450"/>
  <c r="AR382"/>
  <c r="BA382"/>
  <c r="AR404"/>
  <c r="M404"/>
  <c r="BA444"/>
  <c r="AR444"/>
  <c r="BS432"/>
  <c r="BX432" s="1"/>
  <c r="BA273"/>
  <c r="M385"/>
  <c r="BA416"/>
  <c r="BA370"/>
  <c r="M180"/>
  <c r="AR481"/>
  <c r="BR209"/>
  <c r="BX209" s="1"/>
  <c r="M343"/>
  <c r="BR343"/>
  <c r="BX343" s="1"/>
  <c r="BS398"/>
  <c r="BX398" s="1"/>
  <c r="BX248"/>
  <c r="BX172"/>
  <c r="BX288"/>
  <c r="BX449"/>
  <c r="BX237"/>
  <c r="BX217"/>
  <c r="BX442"/>
  <c r="AR344"/>
  <c r="AR156"/>
  <c r="M248"/>
  <c r="BA381"/>
  <c r="M381"/>
  <c r="M325"/>
  <c r="AR171"/>
  <c r="BS171"/>
  <c r="BX171" s="1"/>
  <c r="AR194"/>
  <c r="BA194"/>
  <c r="BR406"/>
  <c r="BX406" s="1"/>
  <c r="AR386"/>
  <c r="BA386"/>
  <c r="M386"/>
  <c r="BA414"/>
  <c r="BA464"/>
  <c r="AR137"/>
  <c r="BA137"/>
  <c r="M137"/>
  <c r="BA166"/>
  <c r="BA335"/>
  <c r="AR335"/>
  <c r="AR228"/>
  <c r="M466"/>
  <c r="AR466"/>
  <c r="BA466"/>
  <c r="M327"/>
  <c r="BA327"/>
  <c r="AR168"/>
  <c r="BA168"/>
  <c r="AR91"/>
  <c r="BS378"/>
  <c r="BX378" s="1"/>
  <c r="M187"/>
  <c r="M247"/>
  <c r="BA247"/>
  <c r="AR280"/>
  <c r="AR390"/>
  <c r="AR486"/>
  <c r="M383"/>
  <c r="M169"/>
  <c r="BS433"/>
  <c r="BX433" s="1"/>
  <c r="BA433"/>
  <c r="AR433"/>
  <c r="BA133"/>
  <c r="M449"/>
  <c r="BA449"/>
  <c r="BR135"/>
  <c r="BX135" s="1"/>
  <c r="AR135"/>
  <c r="M135"/>
  <c r="BA195"/>
  <c r="BR428"/>
  <c r="BX428" s="1"/>
  <c r="BA428"/>
  <c r="AR302"/>
  <c r="BA352"/>
  <c r="AR184"/>
  <c r="BA184"/>
  <c r="AR119"/>
  <c r="M373"/>
  <c r="BA373"/>
  <c r="AR373"/>
  <c r="M124"/>
  <c r="M94"/>
  <c r="BS129"/>
  <c r="BX129" s="1"/>
  <c r="BA129"/>
  <c r="M205"/>
  <c r="BA190"/>
  <c r="BA328"/>
  <c r="AR422"/>
  <c r="AR287"/>
  <c r="M287"/>
  <c r="BA287"/>
  <c r="M284"/>
  <c r="BS284"/>
  <c r="BX284" s="1"/>
  <c r="BA284"/>
  <c r="M397"/>
  <c r="BA397"/>
  <c r="M319"/>
  <c r="M145"/>
  <c r="AR217"/>
  <c r="AR245"/>
  <c r="AR176"/>
  <c r="BA126"/>
  <c r="M447"/>
  <c r="M489"/>
  <c r="BA411"/>
  <c r="AR125"/>
  <c r="AR333"/>
  <c r="M220"/>
  <c r="BA396"/>
  <c r="M111"/>
  <c r="BA104"/>
  <c r="BA139"/>
  <c r="AR243"/>
  <c r="BS279"/>
  <c r="BX279" s="1"/>
  <c r="AR279"/>
  <c r="BA440"/>
  <c r="M361"/>
  <c r="BA361"/>
  <c r="M421"/>
  <c r="AR183"/>
  <c r="BS482"/>
  <c r="BX482" s="1"/>
  <c r="BA403"/>
  <c r="AR341"/>
  <c r="AR424"/>
  <c r="M364"/>
  <c r="BX187"/>
  <c r="BX323"/>
  <c r="BX280"/>
  <c r="BX169"/>
  <c r="BX133"/>
  <c r="BX219"/>
  <c r="BX265"/>
  <c r="BX422"/>
  <c r="BX397"/>
  <c r="BX176"/>
  <c r="BX447"/>
  <c r="BX396"/>
  <c r="AR117"/>
  <c r="BS426"/>
  <c r="BX426" s="1"/>
  <c r="BA212"/>
  <c r="AR446"/>
  <c r="M128"/>
  <c r="M461"/>
  <c r="BS291"/>
  <c r="BX291" s="1"/>
  <c r="M281"/>
  <c r="BA281"/>
  <c r="M485"/>
  <c r="BR437"/>
  <c r="BX437" s="1"/>
  <c r="AR437"/>
  <c r="M467"/>
  <c r="AR467"/>
  <c r="BA467"/>
  <c r="BS162"/>
  <c r="BX162" s="1"/>
  <c r="BS255"/>
  <c r="BX255" s="1"/>
  <c r="BA98"/>
  <c r="M431"/>
  <c r="AR283"/>
  <c r="BA303"/>
  <c r="M266"/>
  <c r="BA266"/>
  <c r="BA348"/>
  <c r="M311"/>
  <c r="BA454"/>
  <c r="BS454"/>
  <c r="BX454" s="1"/>
  <c r="AR454"/>
  <c r="AR185"/>
  <c r="BA95"/>
  <c r="BA267"/>
  <c r="BS148"/>
  <c r="BX148" s="1"/>
  <c r="AR425"/>
  <c r="AR120"/>
  <c r="AR90"/>
  <c r="BA316"/>
  <c r="BA369"/>
  <c r="M369"/>
  <c r="BA274"/>
  <c r="AR264"/>
  <c r="M191"/>
  <c r="M102"/>
  <c r="AR102"/>
  <c r="BA445"/>
  <c r="M445"/>
  <c r="AR298"/>
  <c r="M115"/>
  <c r="BA196"/>
  <c r="BR340"/>
  <c r="BX340" s="1"/>
  <c r="AR366"/>
  <c r="BA366"/>
  <c r="AR92"/>
  <c r="M419"/>
  <c r="BA186"/>
  <c r="AR254"/>
  <c r="BA254"/>
  <c r="M296"/>
  <c r="BS296"/>
  <c r="BX296" s="1"/>
  <c r="BA344"/>
  <c r="M156"/>
  <c r="AR172"/>
  <c r="BS325"/>
  <c r="BX325" s="1"/>
  <c r="BA178"/>
  <c r="BR462"/>
  <c r="BX462" s="1"/>
  <c r="AR462"/>
  <c r="BA358"/>
  <c r="M406"/>
  <c r="AR406"/>
  <c r="AR414"/>
  <c r="AR483"/>
  <c r="BR464"/>
  <c r="BX464" s="1"/>
  <c r="AR166"/>
  <c r="BA228"/>
  <c r="BA278"/>
  <c r="AR327"/>
  <c r="BS168"/>
  <c r="BX168" s="1"/>
  <c r="AR458"/>
  <c r="BS247"/>
  <c r="BX247" s="1"/>
  <c r="BA323"/>
  <c r="M280"/>
  <c r="BA390"/>
  <c r="M486"/>
  <c r="BA486"/>
  <c r="M262"/>
  <c r="AR262"/>
  <c r="BS262"/>
  <c r="BX262" s="1"/>
  <c r="BA383"/>
  <c r="M133"/>
  <c r="M237"/>
  <c r="BA237"/>
  <c r="BS468"/>
  <c r="BX468" s="1"/>
  <c r="M468"/>
  <c r="M428"/>
  <c r="AR428"/>
  <c r="M302"/>
  <c r="M352"/>
  <c r="AR352"/>
  <c r="BS158"/>
  <c r="BX158" s="1"/>
  <c r="AR158"/>
  <c r="M184"/>
  <c r="BS119"/>
  <c r="BX119" s="1"/>
  <c r="M134"/>
  <c r="BA308"/>
  <c r="M190"/>
  <c r="BR190"/>
  <c r="BX190" s="1"/>
  <c r="BA219"/>
  <c r="AR328"/>
  <c r="M324"/>
  <c r="AR324"/>
  <c r="BA245"/>
  <c r="M176"/>
  <c r="BA489"/>
  <c r="BS125"/>
  <c r="BX125" s="1"/>
  <c r="BS333"/>
  <c r="BX333" s="1"/>
  <c r="BR368"/>
  <c r="BX368" s="1"/>
  <c r="AR220"/>
  <c r="M396"/>
  <c r="M480"/>
  <c r="M420"/>
  <c r="BR420"/>
  <c r="BX420" s="1"/>
  <c r="BA140"/>
  <c r="BA100"/>
  <c r="M100"/>
  <c r="BR450"/>
  <c r="BX450" s="1"/>
  <c r="M153"/>
  <c r="BA299"/>
  <c r="BA394"/>
  <c r="AR448"/>
  <c r="BA448"/>
  <c r="BX469"/>
  <c r="BX274"/>
  <c r="BX191"/>
  <c r="BX115"/>
  <c r="BX344"/>
  <c r="BX137"/>
  <c r="BX166"/>
  <c r="BX335"/>
  <c r="BX278"/>
  <c r="BX302"/>
  <c r="BX373"/>
  <c r="BX287"/>
  <c r="BX220"/>
  <c r="BX346"/>
  <c r="BR374"/>
  <c r="BX374" s="1"/>
  <c r="M374"/>
  <c r="BA484"/>
  <c r="BA404"/>
  <c r="AR300"/>
  <c r="BA118"/>
  <c r="M118"/>
  <c r="BR320"/>
  <c r="BX320" s="1"/>
  <c r="AR347"/>
  <c r="AR395"/>
  <c r="BA412"/>
  <c r="AR121"/>
  <c r="BS353"/>
  <c r="BX353" s="1"/>
  <c r="BA243"/>
  <c r="M123"/>
  <c r="BA153"/>
  <c r="BA96"/>
  <c r="M96"/>
  <c r="BA392"/>
  <c r="M487"/>
  <c r="M444"/>
  <c r="BS444"/>
  <c r="BX444" s="1"/>
  <c r="BA305"/>
  <c r="AR249"/>
  <c r="BA249"/>
  <c r="BS326"/>
  <c r="BX326" s="1"/>
  <c r="BA277"/>
  <c r="M294"/>
  <c r="BA279"/>
  <c r="BA233"/>
  <c r="BS110"/>
  <c r="BX110" s="1"/>
  <c r="BA456"/>
  <c r="AR273"/>
  <c r="M202"/>
  <c r="AR202"/>
  <c r="BA423"/>
  <c r="AR299"/>
  <c r="AR463"/>
  <c r="M463"/>
  <c r="AR416"/>
  <c r="M438"/>
  <c r="BA180"/>
  <c r="AR180"/>
  <c r="M481"/>
  <c r="BS394"/>
  <c r="BX394" s="1"/>
  <c r="M394"/>
  <c r="M448"/>
  <c r="BR260"/>
  <c r="BX260" s="1"/>
  <c r="M260"/>
  <c r="BA421"/>
  <c r="AR421"/>
  <c r="BA116"/>
  <c r="BS116"/>
  <c r="BX116" s="1"/>
  <c r="BA482"/>
  <c r="M375"/>
  <c r="AR346"/>
  <c r="BS315"/>
  <c r="BX315" s="1"/>
  <c r="AR218"/>
  <c r="M218"/>
  <c r="AR398"/>
  <c r="BA398"/>
  <c r="BX300"/>
  <c r="BX243"/>
  <c r="BX294"/>
  <c r="BX385"/>
  <c r="BX361"/>
  <c r="BX421"/>
  <c r="BX341"/>
  <c r="BA450"/>
  <c r="AR329"/>
  <c r="BA329"/>
  <c r="M329"/>
  <c r="AR374"/>
  <c r="BR484"/>
  <c r="BX484" s="1"/>
  <c r="M484"/>
  <c r="AR484"/>
  <c r="M300"/>
  <c r="BA317"/>
  <c r="M320"/>
  <c r="M395"/>
  <c r="AR412"/>
  <c r="M412"/>
  <c r="BA353"/>
  <c r="M243"/>
  <c r="BA123"/>
  <c r="AR153"/>
  <c r="BS96"/>
  <c r="BX96" s="1"/>
  <c r="AR392"/>
  <c r="BA487"/>
  <c r="M249"/>
  <c r="AR326"/>
  <c r="BA326"/>
  <c r="AR277"/>
  <c r="AR294"/>
  <c r="M432"/>
  <c r="BS141"/>
  <c r="BX141" s="1"/>
  <c r="BA141"/>
  <c r="M279"/>
  <c r="BS233"/>
  <c r="BX233" s="1"/>
  <c r="AR110"/>
  <c r="M110"/>
  <c r="M273"/>
  <c r="BS202"/>
  <c r="BX202" s="1"/>
  <c r="BA463"/>
  <c r="BS463"/>
  <c r="BX463" s="1"/>
  <c r="M416"/>
  <c r="BA230"/>
  <c r="AR230"/>
  <c r="AR438"/>
  <c r="BA438"/>
  <c r="AR370"/>
  <c r="BS370"/>
  <c r="BX370" s="1"/>
  <c r="BA481"/>
  <c r="M211"/>
  <c r="BR211"/>
  <c r="BX211" s="1"/>
  <c r="BA260"/>
  <c r="AR209"/>
  <c r="M116"/>
  <c r="AR116"/>
  <c r="M164"/>
  <c r="M183"/>
  <c r="AR482"/>
  <c r="M403"/>
  <c r="BA341"/>
  <c r="M341"/>
  <c r="M346"/>
  <c r="AR337"/>
  <c r="M275"/>
  <c r="M424"/>
  <c r="BA424"/>
  <c r="AR364"/>
  <c r="AR343"/>
  <c r="BA343"/>
  <c r="M398"/>
  <c r="BX412"/>
  <c r="BX392"/>
  <c r="BX249"/>
  <c r="BX230"/>
  <c r="BX180"/>
  <c r="BX448"/>
  <c r="BX164"/>
  <c r="BX337"/>
  <c r="BX275"/>
  <c r="BR188"/>
  <c r="BX188" s="1"/>
  <c r="AR94"/>
  <c r="BS94"/>
  <c r="BX94" s="1"/>
  <c r="M308"/>
  <c r="BR308"/>
  <c r="BX308" s="1"/>
  <c r="BA205"/>
  <c r="AR190"/>
  <c r="M219"/>
  <c r="AR219"/>
  <c r="AR265"/>
  <c r="M328"/>
  <c r="M422"/>
  <c r="BA319"/>
  <c r="M245"/>
  <c r="BA176"/>
  <c r="AR126"/>
  <c r="AR447"/>
  <c r="M125"/>
  <c r="BA125"/>
  <c r="M333"/>
  <c r="BA333"/>
  <c r="AR111"/>
  <c r="BS111"/>
  <c r="BX111" s="1"/>
  <c r="BS480"/>
  <c r="BX480" s="1"/>
  <c r="BS140"/>
  <c r="BX140" s="1"/>
  <c r="AR170"/>
  <c r="BS104"/>
  <c r="BX104" s="1"/>
  <c r="M442"/>
  <c r="AR450"/>
  <c r="BS329"/>
  <c r="BX329" s="1"/>
  <c r="M382"/>
  <c r="BA374"/>
  <c r="BS404"/>
  <c r="BX404" s="1"/>
  <c r="BA300"/>
  <c r="M317"/>
  <c r="AR320"/>
  <c r="BA320"/>
  <c r="M347"/>
  <c r="BA347"/>
  <c r="BA395"/>
  <c r="BS121"/>
  <c r="BX121" s="1"/>
  <c r="BA121"/>
  <c r="M121"/>
  <c r="AR353"/>
  <c r="AR123"/>
  <c r="BR153"/>
  <c r="BX153" s="1"/>
  <c r="AR96"/>
  <c r="M392"/>
  <c r="AR487"/>
  <c r="BS277"/>
  <c r="BX277" s="1"/>
  <c r="M277"/>
  <c r="BA294"/>
  <c r="AR432"/>
  <c r="BA432"/>
  <c r="M141"/>
  <c r="AR141"/>
  <c r="M233"/>
  <c r="BA110"/>
  <c r="M456"/>
  <c r="AR440"/>
  <c r="BA202"/>
  <c r="M423"/>
  <c r="BS423"/>
  <c r="BX423" s="1"/>
  <c r="AR423"/>
  <c r="M299"/>
  <c r="BR299"/>
  <c r="BX299" s="1"/>
  <c r="BA385"/>
  <c r="AR385"/>
  <c r="M230"/>
  <c r="M370"/>
  <c r="AR361"/>
  <c r="AR211"/>
  <c r="AR394"/>
  <c r="AR260"/>
  <c r="BA209"/>
  <c r="AR164"/>
  <c r="BA164"/>
  <c r="BA183"/>
  <c r="M482"/>
  <c r="AR403"/>
  <c r="BR403"/>
  <c r="BX403" s="1"/>
  <c r="BA375"/>
  <c r="BA346"/>
  <c r="M337"/>
  <c r="BA337"/>
  <c r="BA275"/>
  <c r="AR275"/>
  <c r="BA315"/>
  <c r="M315"/>
  <c r="AR315"/>
  <c r="BR424"/>
  <c r="BX424" s="1"/>
  <c r="BS364"/>
  <c r="BX364" s="1"/>
  <c r="BA364"/>
  <c r="BS218"/>
  <c r="BX218" s="1"/>
  <c r="BA218"/>
  <c r="AR252"/>
  <c r="BA252"/>
  <c r="M252"/>
  <c r="BX134"/>
  <c r="BX225"/>
  <c r="BX145"/>
  <c r="BX245"/>
  <c r="BX126"/>
  <c r="BX317"/>
  <c r="BX123"/>
  <c r="BX273"/>
  <c r="BX440"/>
  <c r="BX183"/>
  <c r="BX375"/>
  <c r="AW397" l="1"/>
  <c r="AW359"/>
  <c r="AW289"/>
  <c r="AW400"/>
  <c r="AW346"/>
  <c r="AW463"/>
  <c r="AW299"/>
  <c r="AW249"/>
  <c r="AW300"/>
  <c r="AW428"/>
  <c r="AW458"/>
  <c r="AW366"/>
  <c r="AW467"/>
  <c r="AW348"/>
  <c r="AW461"/>
  <c r="AW456"/>
  <c r="AW489"/>
  <c r="AW244"/>
  <c r="AW311"/>
  <c r="AW488"/>
  <c r="AW263"/>
  <c r="AW439"/>
  <c r="AW459"/>
  <c r="AW479"/>
  <c r="AW285"/>
  <c r="AW410"/>
  <c r="AW322"/>
  <c r="AW278"/>
  <c r="AW379"/>
  <c r="AW246"/>
  <c r="AW384"/>
  <c r="AW471"/>
  <c r="AW312"/>
  <c r="AW371"/>
  <c r="AW389"/>
  <c r="AW334"/>
  <c r="AW457"/>
  <c r="AW358"/>
  <c r="M358" s="1"/>
  <c r="AW325"/>
  <c r="AW248"/>
  <c r="AW349"/>
  <c r="AW434"/>
  <c r="AW476"/>
  <c r="AW259"/>
  <c r="AW394"/>
  <c r="AW361"/>
  <c r="AW385"/>
  <c r="AW432"/>
  <c r="AW294"/>
  <c r="AW374"/>
  <c r="AW424"/>
  <c r="AW433"/>
  <c r="AW486"/>
  <c r="AW335"/>
  <c r="AW474"/>
  <c r="AW274"/>
  <c r="AW282"/>
  <c r="AW440"/>
  <c r="AW487"/>
  <c r="AW450"/>
  <c r="AW447"/>
  <c r="AW343"/>
  <c r="AW370"/>
  <c r="AW438"/>
  <c r="AW395"/>
  <c r="AW352"/>
  <c r="AW262"/>
  <c r="AW414"/>
  <c r="AW406"/>
  <c r="AW462"/>
  <c r="AW254"/>
  <c r="AW446"/>
  <c r="AW466"/>
  <c r="AW386"/>
  <c r="AW444"/>
  <c r="AW382"/>
  <c r="AW442"/>
  <c r="AW420"/>
  <c r="AW411"/>
  <c r="AW378"/>
  <c r="AW288"/>
  <c r="AW375"/>
  <c r="AW284"/>
  <c r="AW399"/>
  <c r="AW396"/>
  <c r="AW316"/>
  <c r="AW267"/>
  <c r="AW258"/>
  <c r="AW332"/>
  <c r="AW269"/>
  <c r="AW350"/>
  <c r="AW436"/>
  <c r="AW304"/>
  <c r="AW355"/>
  <c r="AW242"/>
  <c r="AW286"/>
  <c r="AW393"/>
  <c r="AW257"/>
  <c r="AW293"/>
  <c r="AW290"/>
  <c r="AW314"/>
  <c r="AW367"/>
  <c r="AW417"/>
  <c r="AW313"/>
  <c r="M313" s="1"/>
  <c r="AW276"/>
  <c r="AW460"/>
  <c r="AW391"/>
  <c r="AW317"/>
  <c r="AW381"/>
  <c r="AW453"/>
  <c r="AW372"/>
  <c r="AW250"/>
  <c r="AW297"/>
  <c r="AW376"/>
  <c r="AW441"/>
  <c r="AW307"/>
  <c r="AW357"/>
  <c r="AW403"/>
  <c r="AW353"/>
  <c r="AW277"/>
  <c r="AW326"/>
  <c r="AW412"/>
  <c r="AW484"/>
  <c r="AW398"/>
  <c r="AW421"/>
  <c r="AW416"/>
  <c r="AW273"/>
  <c r="AW347"/>
  <c r="AW448"/>
  <c r="AW328"/>
  <c r="AW483"/>
  <c r="AW264"/>
  <c r="AW425"/>
  <c r="AW283"/>
  <c r="AW437"/>
  <c r="AW341"/>
  <c r="AW279"/>
  <c r="AW333"/>
  <c r="AW245"/>
  <c r="AW287"/>
  <c r="AW373"/>
  <c r="AW390"/>
  <c r="AW280"/>
  <c r="AW481"/>
  <c r="AW449"/>
  <c r="AW323"/>
  <c r="AW308"/>
  <c r="AW247"/>
  <c r="AW469"/>
  <c r="AW266"/>
  <c r="AW368"/>
  <c r="AW383"/>
  <c r="AW480"/>
  <c r="AW319"/>
  <c r="AW296"/>
  <c r="AW369"/>
  <c r="AW303"/>
  <c r="AW255"/>
  <c r="AW485"/>
  <c r="AW281"/>
  <c r="AW426"/>
  <c r="AW321"/>
  <c r="AW295"/>
  <c r="AW413"/>
  <c r="AW478"/>
  <c r="AW292"/>
  <c r="AW408"/>
  <c r="AW477"/>
  <c r="AW306"/>
  <c r="AW401"/>
  <c r="AW351"/>
  <c r="AW429"/>
  <c r="AW388"/>
  <c r="AW377"/>
  <c r="AW387"/>
  <c r="AW415"/>
  <c r="AW241"/>
  <c r="AW430"/>
  <c r="AW452"/>
  <c r="AW272"/>
  <c r="AW473"/>
  <c r="AW475"/>
  <c r="AW330"/>
  <c r="AW468"/>
  <c r="AW464"/>
  <c r="AW291"/>
  <c r="AW405"/>
  <c r="AW427"/>
  <c r="AW336"/>
  <c r="AW409"/>
  <c r="AW407"/>
  <c r="AW360"/>
  <c r="AW465"/>
  <c r="AW365"/>
  <c r="AW260"/>
  <c r="AW364"/>
  <c r="AW329"/>
  <c r="AW252"/>
  <c r="AW315"/>
  <c r="AW275"/>
  <c r="AW423"/>
  <c r="AW320"/>
  <c r="AW265"/>
  <c r="AW337"/>
  <c r="AW482"/>
  <c r="AW392"/>
  <c r="AW324"/>
  <c r="AW327"/>
  <c r="AW298"/>
  <c r="AW454"/>
  <c r="AW243"/>
  <c r="AW422"/>
  <c r="AW302"/>
  <c r="AW344"/>
  <c r="AW404"/>
  <c r="AW342"/>
  <c r="AW419"/>
  <c r="AW451"/>
  <c r="AW340"/>
  <c r="AW363"/>
  <c r="AW445"/>
  <c r="AW431"/>
  <c r="AW309"/>
  <c r="AW435"/>
  <c r="AW455"/>
  <c r="AW338"/>
  <c r="AW253"/>
  <c r="AW339"/>
  <c r="AW270"/>
  <c r="AW256"/>
  <c r="AW443"/>
  <c r="AW472"/>
  <c r="AW310"/>
  <c r="AW318"/>
  <c r="AW271"/>
  <c r="M271" s="1"/>
  <c r="AW354"/>
  <c r="AW261"/>
  <c r="AW356"/>
  <c r="AW470"/>
  <c r="AW418"/>
  <c r="AW301"/>
  <c r="AW345"/>
  <c r="AW251"/>
  <c r="AW305"/>
  <c r="AW402"/>
  <c r="AW331"/>
  <c r="AW362"/>
  <c r="AW380"/>
  <c r="AW268"/>
  <c r="M441" l="1"/>
  <c r="M440"/>
  <c r="M90" l="1"/>
  <c r="BE82" i="8" l="1"/>
  <c r="BE82" i="1"/>
  <c r="BE81"/>
  <c r="BE81" i="8"/>
  <c r="BG69" l="1"/>
  <c r="BI69"/>
  <c r="BH69"/>
  <c r="BL69"/>
  <c r="BM69"/>
  <c r="BJ69"/>
  <c r="BK69"/>
  <c r="BF69"/>
  <c r="BJ70" i="1"/>
  <c r="BG70"/>
  <c r="BL70"/>
  <c r="BK70"/>
  <c r="BI70"/>
  <c r="BH70"/>
  <c r="BF70"/>
  <c r="BM70"/>
  <c r="BK69"/>
  <c r="BK88" s="1"/>
  <c r="BK87" s="1"/>
  <c r="BI69"/>
  <c r="BI88" s="1"/>
  <c r="BI87" s="1"/>
  <c r="BL69"/>
  <c r="BL88" s="1"/>
  <c r="BL87" s="1"/>
  <c r="BJ69"/>
  <c r="BJ88" s="1"/>
  <c r="BJ87" s="1"/>
  <c r="BH69"/>
  <c r="BH88" s="1"/>
  <c r="BH87" s="1"/>
  <c r="BG69"/>
  <c r="BG88" s="1"/>
  <c r="BG87" s="1"/>
  <c r="BM69"/>
  <c r="BM88" s="1"/>
  <c r="BM87" s="1"/>
  <c r="BF69"/>
  <c r="BF88" s="1"/>
  <c r="BF87" s="1"/>
  <c r="BG70" i="8"/>
  <c r="BH70"/>
  <c r="BK70"/>
  <c r="BL70"/>
  <c r="BJ70"/>
  <c r="BM70"/>
  <c r="BI70"/>
  <c r="BF70"/>
  <c r="BG88" l="1"/>
  <c r="BH88"/>
  <c r="BM88"/>
  <c r="BK88"/>
  <c r="BF88"/>
  <c r="BI88"/>
  <c r="BL88"/>
  <c r="BJ88"/>
  <c r="S40" l="1"/>
  <c r="B84"/>
  <c r="S40" i="1"/>
  <c r="B84"/>
  <c r="V40" i="8"/>
  <c r="V40" i="1"/>
  <c r="Q47" i="8"/>
  <c r="Q47" i="1"/>
  <c r="Q46" i="8"/>
  <c r="Q46" i="1"/>
  <c r="Q45" i="8"/>
  <c r="Q45" i="1"/>
  <c r="R41" i="8"/>
  <c r="R41" i="1"/>
  <c r="R46" i="8"/>
  <c r="R46" i="1"/>
  <c r="R47" i="8"/>
  <c r="R47" i="1"/>
  <c r="O48" i="8"/>
  <c r="O48" i="1"/>
  <c r="P45" i="8"/>
  <c r="P45" i="1"/>
  <c r="P48" i="8"/>
  <c r="P48" i="1"/>
  <c r="Q44" i="8"/>
  <c r="Q44" i="1"/>
  <c r="Q51" i="8"/>
  <c r="Q51" i="1"/>
  <c r="Q50" i="8"/>
  <c r="Q50" i="1"/>
  <c r="Q49" i="8"/>
  <c r="Q49" i="1"/>
  <c r="R45" i="8"/>
  <c r="R45" i="1"/>
  <c r="R44" i="8"/>
  <c r="R44" i="1"/>
  <c r="O43" i="8"/>
  <c r="O43" i="1"/>
  <c r="O42" i="8"/>
  <c r="O42" i="1"/>
  <c r="P42" i="8"/>
  <c r="P42" i="1"/>
  <c r="P43" i="8"/>
  <c r="P43" i="1"/>
  <c r="B87" i="8"/>
  <c r="B87" i="1"/>
  <c r="P40" i="8"/>
  <c r="P40" i="1"/>
  <c r="Q52" i="8"/>
  <c r="Q52" i="1"/>
  <c r="Q48" i="8"/>
  <c r="Q48" i="1"/>
  <c r="Q54" i="8"/>
  <c r="Q54" i="1"/>
  <c r="Q53" i="8"/>
  <c r="Q53" i="1"/>
  <c r="R49" i="8"/>
  <c r="R49" i="1"/>
  <c r="R48" i="8"/>
  <c r="R48" i="1"/>
  <c r="O49" i="8"/>
  <c r="O49" i="1"/>
  <c r="O41" i="8"/>
  <c r="O41" i="1"/>
  <c r="O47" i="8"/>
  <c r="O47" i="1"/>
  <c r="O46" i="8"/>
  <c r="O46" i="1"/>
  <c r="P46" i="8"/>
  <c r="P46" i="1"/>
  <c r="P47" i="8"/>
  <c r="P47" i="1"/>
  <c r="B82"/>
  <c r="B82" i="8"/>
  <c r="U40"/>
  <c r="U40" i="1"/>
  <c r="B85"/>
  <c r="B85" i="8"/>
  <c r="R40"/>
  <c r="R40" i="1"/>
  <c r="T40" i="8"/>
  <c r="B83" i="1"/>
  <c r="T40"/>
  <c r="B83" i="8"/>
  <c r="Q43"/>
  <c r="Q43" i="1"/>
  <c r="Q42" i="8"/>
  <c r="Q42" i="1"/>
  <c r="Q41" i="8"/>
  <c r="Q41" i="1"/>
  <c r="R50" i="8"/>
  <c r="R50" i="1"/>
  <c r="R42" i="8"/>
  <c r="R42" i="1"/>
  <c r="R43" i="8"/>
  <c r="R43" i="1"/>
  <c r="O44" i="8"/>
  <c r="O44" i="1"/>
  <c r="O45" i="8"/>
  <c r="O45" i="1"/>
  <c r="O50" i="8"/>
  <c r="O50" i="1"/>
  <c r="P41" i="8"/>
  <c r="P41" i="1"/>
  <c r="P44" i="8"/>
  <c r="P44" i="1"/>
  <c r="E83" i="8" l="1"/>
  <c r="C83" s="1"/>
  <c r="E83" i="1"/>
  <c r="C83" s="1"/>
  <c r="E84" i="8"/>
  <c r="C84" s="1"/>
  <c r="E84" i="1"/>
  <c r="C84" s="1"/>
  <c r="BL89"/>
  <c r="U39"/>
  <c r="S39" i="8"/>
  <c r="BJ89"/>
  <c r="E87" i="1"/>
  <c r="C87" s="1"/>
  <c r="E87" i="8"/>
  <c r="C87" s="1"/>
  <c r="R39"/>
  <c r="BI89"/>
  <c r="U39"/>
  <c r="BL89"/>
  <c r="P39"/>
  <c r="BG89"/>
  <c r="E81"/>
  <c r="C81" s="1"/>
  <c r="B81" s="1"/>
  <c r="E81" i="1"/>
  <c r="C81" s="1"/>
  <c r="B81" s="1"/>
  <c r="BK89"/>
  <c r="T39"/>
  <c r="BI89"/>
  <c r="R39"/>
  <c r="BJ89"/>
  <c r="S39"/>
  <c r="E82"/>
  <c r="C82" s="1"/>
  <c r="E82" i="8"/>
  <c r="C82" s="1"/>
  <c r="BK89"/>
  <c r="T39"/>
  <c r="BG89" i="1"/>
  <c r="P39"/>
  <c r="BJ416" l="1"/>
  <c r="BJ326"/>
  <c r="BJ96"/>
  <c r="BJ145"/>
  <c r="BJ225"/>
  <c r="BJ335"/>
  <c r="BJ366"/>
  <c r="BJ298"/>
  <c r="BJ191"/>
  <c r="BJ271"/>
  <c r="BJ264"/>
  <c r="BJ90"/>
  <c r="BJ425"/>
  <c r="BJ185"/>
  <c r="BJ266"/>
  <c r="BJ387"/>
  <c r="BJ304"/>
  <c r="BJ293"/>
  <c r="BJ215"/>
  <c r="BJ193"/>
  <c r="BJ127"/>
  <c r="BJ101"/>
  <c r="BJ232"/>
  <c r="BJ206"/>
  <c r="BJ436"/>
  <c r="BJ330"/>
  <c r="BJ444"/>
  <c r="BJ139"/>
  <c r="BJ325"/>
  <c r="BJ255"/>
  <c r="BJ393"/>
  <c r="BJ107"/>
  <c r="BJ149"/>
  <c r="BJ275"/>
  <c r="BJ337"/>
  <c r="BJ385"/>
  <c r="BJ299"/>
  <c r="BJ294"/>
  <c r="BJ442"/>
  <c r="BJ217"/>
  <c r="BJ397"/>
  <c r="BJ373"/>
  <c r="BJ184"/>
  <c r="BJ323"/>
  <c r="BJ166"/>
  <c r="BJ303"/>
  <c r="BJ283"/>
  <c r="BJ257"/>
  <c r="BJ413"/>
  <c r="BJ250"/>
  <c r="BJ263"/>
  <c r="BJ175"/>
  <c r="BJ365"/>
  <c r="BJ338"/>
  <c r="BJ167"/>
  <c r="BJ136"/>
  <c r="BJ237"/>
  <c r="BJ144"/>
  <c r="BJ99"/>
  <c r="BJ241"/>
  <c r="BJ400"/>
  <c r="BJ252"/>
  <c r="BJ230"/>
  <c r="BJ202"/>
  <c r="BJ134"/>
  <c r="BJ188"/>
  <c r="BJ168"/>
  <c r="BJ295"/>
  <c r="BJ213"/>
  <c r="BJ162"/>
  <c r="BJ221"/>
  <c r="BJ478"/>
  <c r="BJ258"/>
  <c r="BJ439"/>
  <c r="BJ256"/>
  <c r="BJ147"/>
  <c r="BJ310"/>
  <c r="BJ372"/>
  <c r="BJ388"/>
  <c r="BJ345"/>
  <c r="BJ152"/>
  <c r="BJ106"/>
  <c r="BJ204"/>
  <c r="BJ438"/>
  <c r="BJ123"/>
  <c r="BJ195"/>
  <c r="BJ274"/>
  <c r="BJ441"/>
  <c r="BJ235"/>
  <c r="BJ272"/>
  <c r="BJ105"/>
  <c r="BJ97"/>
  <c r="BJ109"/>
  <c r="BJ207"/>
  <c r="BJ153"/>
  <c r="BJ114"/>
  <c r="BJ410"/>
  <c r="BJ135"/>
  <c r="BJ110"/>
  <c r="BJ231"/>
  <c r="BJ367"/>
  <c r="BJ190"/>
  <c r="BJ111"/>
  <c r="BJ227"/>
  <c r="BJ234"/>
  <c r="BJ94"/>
  <c r="BJ277"/>
  <c r="BJ285"/>
  <c r="BJ340"/>
  <c r="BJ406"/>
  <c r="BJ428"/>
  <c r="BJ121"/>
  <c r="BJ477"/>
  <c r="BJ452"/>
  <c r="BJ409"/>
  <c r="BJ455"/>
  <c r="BJ119"/>
  <c r="BJ177"/>
  <c r="BJ122"/>
  <c r="BJ198"/>
  <c r="BJ418"/>
  <c r="BJ470"/>
  <c r="BJ243"/>
  <c r="BJ226"/>
  <c r="BJ309"/>
  <c r="BJ476"/>
  <c r="BJ200"/>
  <c r="BJ384"/>
  <c r="BJ151"/>
  <c r="BJ297"/>
  <c r="BJ314"/>
  <c r="BJ125"/>
  <c r="BJ141"/>
  <c r="BJ474"/>
  <c r="BJ450"/>
  <c r="BJ465"/>
  <c r="BJ434"/>
  <c r="BJ479"/>
  <c r="BJ154"/>
  <c r="BJ286"/>
  <c r="BJ222"/>
  <c r="BJ224"/>
  <c r="BJ461"/>
  <c r="BJ451"/>
  <c r="BJ92"/>
  <c r="BJ381"/>
  <c r="BJ483"/>
  <c r="BJ146"/>
  <c r="BJ128"/>
  <c r="BJ267"/>
  <c r="BJ276"/>
  <c r="BJ312"/>
  <c r="BJ95"/>
  <c r="BJ392"/>
  <c r="BJ265"/>
  <c r="BJ328"/>
  <c r="BJ482"/>
  <c r="BJ169"/>
  <c r="BJ379"/>
  <c r="BJ448"/>
  <c r="BJ171"/>
  <c r="BJ458"/>
  <c r="BJ173"/>
  <c r="BJ484"/>
  <c r="BJ353"/>
  <c r="BJ361"/>
  <c r="BJ116"/>
  <c r="BJ327"/>
  <c r="BJ347"/>
  <c r="BJ211"/>
  <c r="BJ454"/>
  <c r="BJ421"/>
  <c r="BJ223"/>
  <c r="BJ334"/>
  <c r="BJ359"/>
  <c r="BJ133"/>
  <c r="BJ317"/>
  <c r="BJ261"/>
  <c r="BJ369"/>
  <c r="BJ464"/>
  <c r="BJ203"/>
  <c r="BJ447"/>
  <c r="BJ199"/>
  <c r="BJ419"/>
  <c r="BJ287"/>
  <c r="BJ273"/>
  <c r="BJ362"/>
  <c r="BJ290"/>
  <c r="BJ380"/>
  <c r="BJ402"/>
  <c r="BJ446"/>
  <c r="BJ148"/>
  <c r="BJ375"/>
  <c r="BJ182"/>
  <c r="BJ443"/>
  <c r="BJ268"/>
  <c r="BJ391"/>
  <c r="BJ332"/>
  <c r="BJ244"/>
  <c r="BJ194"/>
  <c r="BJ305"/>
  <c r="BJ396"/>
  <c r="BJ205"/>
  <c r="BJ344"/>
  <c r="BJ100"/>
  <c r="BJ280"/>
  <c r="BJ412"/>
  <c r="BJ370"/>
  <c r="BJ466"/>
  <c r="BJ489"/>
  <c r="BJ456"/>
  <c r="BJ102"/>
  <c r="BJ291"/>
  <c r="BJ445"/>
  <c r="BJ404"/>
  <c r="BJ468"/>
  <c r="BJ130"/>
  <c r="BJ321"/>
  <c r="BJ306"/>
  <c r="BJ301"/>
  <c r="BJ220"/>
  <c r="BJ214"/>
  <c r="BJ333"/>
  <c r="BJ324"/>
  <c r="BJ201"/>
  <c r="BJ336"/>
  <c r="BJ138"/>
  <c r="BJ348"/>
  <c r="BJ129"/>
  <c r="BJ307"/>
  <c r="BJ278"/>
  <c r="BJ475"/>
  <c r="BJ176"/>
  <c r="BJ112"/>
  <c r="BJ433"/>
  <c r="BJ467"/>
  <c r="BJ137"/>
  <c r="BJ180"/>
  <c r="BJ172"/>
  <c r="BJ113"/>
  <c r="BJ407"/>
  <c r="BJ254"/>
  <c r="BJ480"/>
  <c r="BJ131"/>
  <c r="BJ368"/>
  <c r="BJ192"/>
  <c r="BJ103"/>
  <c r="BJ469"/>
  <c r="BJ382"/>
  <c r="BJ473"/>
  <c r="BJ117"/>
  <c r="BJ158"/>
  <c r="BJ346"/>
  <c r="BJ322"/>
  <c r="BJ351"/>
  <c r="BJ218"/>
  <c r="BJ150"/>
  <c r="BJ165"/>
  <c r="BJ253"/>
  <c r="BJ457"/>
  <c r="BJ318"/>
  <c r="BJ401"/>
  <c r="BJ251"/>
  <c r="BJ313"/>
  <c r="BJ132"/>
  <c r="BJ354"/>
  <c r="BJ485"/>
  <c r="BJ316"/>
  <c r="BJ178"/>
  <c r="BJ288"/>
  <c r="BJ486"/>
  <c r="BJ383"/>
  <c r="BJ390"/>
  <c r="BJ449"/>
  <c r="BJ302"/>
  <c r="BJ411"/>
  <c r="BJ156"/>
  <c r="BJ249"/>
  <c r="BJ341"/>
  <c r="BJ453"/>
  <c r="BJ471"/>
  <c r="BJ181"/>
  <c r="BJ262"/>
  <c r="BJ219"/>
  <c r="BJ284"/>
  <c r="BJ189"/>
  <c r="BJ233"/>
  <c r="BJ437"/>
  <c r="BJ143"/>
  <c r="BJ115"/>
  <c r="BJ260"/>
  <c r="BJ377"/>
  <c r="BJ155"/>
  <c r="BJ108"/>
  <c r="BJ289"/>
  <c r="BJ414"/>
  <c r="BJ427"/>
  <c r="BJ488"/>
  <c r="BJ216"/>
  <c r="BJ431"/>
  <c r="BJ236"/>
  <c r="BJ399"/>
  <c r="BJ196"/>
  <c r="BJ126"/>
  <c r="BJ432"/>
  <c r="BJ279"/>
  <c r="BJ164"/>
  <c r="BJ339"/>
  <c r="BJ248"/>
  <c r="BJ160"/>
  <c r="BJ374"/>
  <c r="BJ358"/>
  <c r="BJ270"/>
  <c r="BJ320"/>
  <c r="BJ104"/>
  <c r="BJ118"/>
  <c r="BJ440"/>
  <c r="BJ422"/>
  <c r="BJ420"/>
  <c r="BJ408"/>
  <c r="BJ140"/>
  <c r="BJ429"/>
  <c r="BJ259"/>
  <c r="BJ357"/>
  <c r="BJ161"/>
  <c r="BJ378"/>
  <c r="BJ319"/>
  <c r="BJ364"/>
  <c r="BJ308"/>
  <c r="BJ208"/>
  <c r="BJ342"/>
  <c r="BJ363"/>
  <c r="BJ424"/>
  <c r="BJ349"/>
  <c r="BJ269"/>
  <c r="BJ389"/>
  <c r="BJ360"/>
  <c r="BJ197"/>
  <c r="BJ98"/>
  <c r="BJ247"/>
  <c r="BJ403"/>
  <c r="BJ405"/>
  <c r="BJ472"/>
  <c r="BJ296"/>
  <c r="BJ417"/>
  <c r="BJ212"/>
  <c r="BJ142"/>
  <c r="BJ282"/>
  <c r="BJ229"/>
  <c r="BJ430"/>
  <c r="BJ459"/>
  <c r="BJ350"/>
  <c r="BJ356"/>
  <c r="BJ355"/>
  <c r="BJ435"/>
  <c r="BJ371"/>
  <c r="BJ170"/>
  <c r="BJ300"/>
  <c r="BJ179"/>
  <c r="BJ311"/>
  <c r="BJ93"/>
  <c r="BJ376"/>
  <c r="BJ157"/>
  <c r="BJ159"/>
  <c r="BJ386"/>
  <c r="BJ395"/>
  <c r="BJ91"/>
  <c r="BJ487"/>
  <c r="BJ209"/>
  <c r="BJ398"/>
  <c r="BJ124"/>
  <c r="BJ352"/>
  <c r="BJ343"/>
  <c r="BJ481"/>
  <c r="BJ240"/>
  <c r="BJ242"/>
  <c r="BJ423"/>
  <c r="BJ462"/>
  <c r="BJ281"/>
  <c r="BJ187"/>
  <c r="BJ245"/>
  <c r="BJ426"/>
  <c r="BJ186"/>
  <c r="BJ239"/>
  <c r="BJ329"/>
  <c r="BJ463"/>
  <c r="BJ238"/>
  <c r="BJ331"/>
  <c r="BJ460"/>
  <c r="BJ415"/>
  <c r="BJ292"/>
  <c r="BJ246"/>
  <c r="BJ210"/>
  <c r="BJ174"/>
  <c r="BJ120"/>
  <c r="BJ163"/>
  <c r="BJ183"/>
  <c r="BJ228"/>
  <c r="BJ315"/>
  <c r="BJ394"/>
  <c r="V39" i="8"/>
  <c r="BM89"/>
  <c r="BL145" i="1"/>
  <c r="BL133"/>
  <c r="BL171"/>
  <c r="BL156"/>
  <c r="BL264"/>
  <c r="BL369"/>
  <c r="BL314"/>
  <c r="BL105"/>
  <c r="BL334"/>
  <c r="BL193"/>
  <c r="BL154"/>
  <c r="BL372"/>
  <c r="BL380"/>
  <c r="BL357"/>
  <c r="BL204"/>
  <c r="BL179"/>
  <c r="BL208"/>
  <c r="BL201"/>
  <c r="BL189"/>
  <c r="BL341"/>
  <c r="BL116"/>
  <c r="BL211"/>
  <c r="BL111"/>
  <c r="BL287"/>
  <c r="BL124"/>
  <c r="BL428"/>
  <c r="BL278"/>
  <c r="BL344"/>
  <c r="BL342"/>
  <c r="BL115"/>
  <c r="BL274"/>
  <c r="BL316"/>
  <c r="BL174"/>
  <c r="BL367"/>
  <c r="BL223"/>
  <c r="BL384"/>
  <c r="BL332"/>
  <c r="BL113"/>
  <c r="BL142"/>
  <c r="BL224"/>
  <c r="BL482"/>
  <c r="BL420"/>
  <c r="BL135"/>
  <c r="BL423"/>
  <c r="BL153"/>
  <c r="BL404"/>
  <c r="BL187"/>
  <c r="BL248"/>
  <c r="BL296"/>
  <c r="BL340"/>
  <c r="BL244"/>
  <c r="BL148"/>
  <c r="BL437"/>
  <c r="BL212"/>
  <c r="BL138"/>
  <c r="BL112"/>
  <c r="BL207"/>
  <c r="BL143"/>
  <c r="BL165"/>
  <c r="BL214"/>
  <c r="BL476"/>
  <c r="BL130"/>
  <c r="BL306"/>
  <c r="BL440"/>
  <c r="BL363"/>
  <c r="BL216"/>
  <c r="BL203"/>
  <c r="BL434"/>
  <c r="BL293"/>
  <c r="BL139"/>
  <c r="BL376"/>
  <c r="BL275"/>
  <c r="BL236"/>
  <c r="BL232"/>
  <c r="BL147"/>
  <c r="BL225"/>
  <c r="BL394"/>
  <c r="BL261"/>
  <c r="BL140"/>
  <c r="BL416"/>
  <c r="BL94"/>
  <c r="BL136"/>
  <c r="BL242"/>
  <c r="BL325"/>
  <c r="BL302"/>
  <c r="BL429"/>
  <c r="BL122"/>
  <c r="BL313"/>
  <c r="BL117"/>
  <c r="BL190"/>
  <c r="BL480"/>
  <c r="BL118"/>
  <c r="BL315"/>
  <c r="BL155"/>
  <c r="BL400"/>
  <c r="BL403"/>
  <c r="BL270"/>
  <c r="BL442"/>
  <c r="BL239"/>
  <c r="BL414"/>
  <c r="BL452"/>
  <c r="BL439"/>
  <c r="BL283"/>
  <c r="BL158"/>
  <c r="BL370"/>
  <c r="BL427"/>
  <c r="BL131"/>
  <c r="BL399"/>
  <c r="BL121"/>
  <c r="BL163"/>
  <c r="BL415"/>
  <c r="BL356"/>
  <c r="BL253"/>
  <c r="BL478"/>
  <c r="BL355"/>
  <c r="BL457"/>
  <c r="BL431"/>
  <c r="BL354"/>
  <c r="BL309"/>
  <c r="BL210"/>
  <c r="BL295"/>
  <c r="BL351"/>
  <c r="BL407"/>
  <c r="BL120"/>
  <c r="BL102"/>
  <c r="BL366"/>
  <c r="BL358"/>
  <c r="BL395"/>
  <c r="BL288"/>
  <c r="BL91"/>
  <c r="BL486"/>
  <c r="BL266"/>
  <c r="BL323"/>
  <c r="BL126"/>
  <c r="BL398"/>
  <c r="BL279"/>
  <c r="BL284"/>
  <c r="BL411"/>
  <c r="BL249"/>
  <c r="BL294"/>
  <c r="BL463"/>
  <c r="BL324"/>
  <c r="BL448"/>
  <c r="BL164"/>
  <c r="BL390"/>
  <c r="BL449"/>
  <c r="BL265"/>
  <c r="BL230"/>
  <c r="BL127"/>
  <c r="BL110"/>
  <c r="BL108"/>
  <c r="BL317"/>
  <c r="BL213"/>
  <c r="BL307"/>
  <c r="BL106"/>
  <c r="BL454"/>
  <c r="BL349"/>
  <c r="BL462"/>
  <c r="BL167"/>
  <c r="BL98"/>
  <c r="BL474"/>
  <c r="BL360"/>
  <c r="BL335"/>
  <c r="BL346"/>
  <c r="BL269"/>
  <c r="BL350"/>
  <c r="BL483"/>
  <c r="BL170"/>
  <c r="BL151"/>
  <c r="BL419"/>
  <c r="BL489"/>
  <c r="BL392"/>
  <c r="BL137"/>
  <c r="BL438"/>
  <c r="BL444"/>
  <c r="BL326"/>
  <c r="BL443"/>
  <c r="BL445"/>
  <c r="BL472"/>
  <c r="BL237"/>
  <c r="BL176"/>
  <c r="BL422"/>
  <c r="BL450"/>
  <c r="BL217"/>
  <c r="BL107"/>
  <c r="BL359"/>
  <c r="BL301"/>
  <c r="BL114"/>
  <c r="BL260"/>
  <c r="BL436"/>
  <c r="BL453"/>
  <c r="BL241"/>
  <c r="BL426"/>
  <c r="BL352"/>
  <c r="BL99"/>
  <c r="BL308"/>
  <c r="BL389"/>
  <c r="BL215"/>
  <c r="BL219"/>
  <c r="BL175"/>
  <c r="BL197"/>
  <c r="BL177"/>
  <c r="BL441"/>
  <c r="BL192"/>
  <c r="BL412"/>
  <c r="BL160"/>
  <c r="BL198"/>
  <c r="BL149"/>
  <c r="BL470"/>
  <c r="BL329"/>
  <c r="BL243"/>
  <c r="BL273"/>
  <c r="BL331"/>
  <c r="BL282"/>
  <c r="BL402"/>
  <c r="BL312"/>
  <c r="BL228"/>
  <c r="BL141"/>
  <c r="BL226"/>
  <c r="BL290"/>
  <c r="BL375"/>
  <c r="BL180"/>
  <c r="BL337"/>
  <c r="BL182"/>
  <c r="BL459"/>
  <c r="BL256"/>
  <c r="BL268"/>
  <c r="BL292"/>
  <c r="BL413"/>
  <c r="BL479"/>
  <c r="BL246"/>
  <c r="BL371"/>
  <c r="BL401"/>
  <c r="BL194"/>
  <c r="BL300"/>
  <c r="BL393"/>
  <c r="BL298"/>
  <c r="BL330"/>
  <c r="BL417"/>
  <c r="BL339"/>
  <c r="BL386"/>
  <c r="BL373"/>
  <c r="BL397"/>
  <c r="BL396"/>
  <c r="BL205"/>
  <c r="BL209"/>
  <c r="BL343"/>
  <c r="BL166"/>
  <c r="BL195"/>
  <c r="BL196"/>
  <c r="BL95"/>
  <c r="BL152"/>
  <c r="BL365"/>
  <c r="BL258"/>
  <c r="BL191"/>
  <c r="BL172"/>
  <c r="BL276"/>
  <c r="BL333"/>
  <c r="BL289"/>
  <c r="BL200"/>
  <c r="BL469"/>
  <c r="BL430"/>
  <c r="BL435"/>
  <c r="BL318"/>
  <c r="BL461"/>
  <c r="BL144"/>
  <c r="BL252"/>
  <c r="BL311"/>
  <c r="BL267"/>
  <c r="BL409"/>
  <c r="BL157"/>
  <c r="BL383"/>
  <c r="BL458"/>
  <c r="BL382"/>
  <c r="BL387"/>
  <c r="BL222"/>
  <c r="BL477"/>
  <c r="BL104"/>
  <c r="BL485"/>
  <c r="BL233"/>
  <c r="BL123"/>
  <c r="BL320"/>
  <c r="BL410"/>
  <c r="BL285"/>
  <c r="BL186"/>
  <c r="BL257"/>
  <c r="BL299"/>
  <c r="BL218"/>
  <c r="BL181"/>
  <c r="BL468"/>
  <c r="BL319"/>
  <c r="BL188"/>
  <c r="BL202"/>
  <c r="BL348"/>
  <c r="BL353"/>
  <c r="BL109"/>
  <c r="BL168"/>
  <c r="BL484"/>
  <c r="BL406"/>
  <c r="BL347"/>
  <c r="BL281"/>
  <c r="BL206"/>
  <c r="BL304"/>
  <c r="BL361"/>
  <c r="BL251"/>
  <c r="BL379"/>
  <c r="BL119"/>
  <c r="BL368"/>
  <c r="BL291"/>
  <c r="BL327"/>
  <c r="BL93"/>
  <c r="BL418"/>
  <c r="BL199"/>
  <c r="BL250"/>
  <c r="BL328"/>
  <c r="BL377"/>
  <c r="BL238"/>
  <c r="BL362"/>
  <c r="BL162"/>
  <c r="BL473"/>
  <c r="BL132"/>
  <c r="BL103"/>
  <c r="BL263"/>
  <c r="BL447"/>
  <c r="BL388"/>
  <c r="BL227"/>
  <c r="BL481"/>
  <c r="BL421"/>
  <c r="BL424"/>
  <c r="BL460"/>
  <c r="BL272"/>
  <c r="BL150"/>
  <c r="BL240"/>
  <c r="BL465"/>
  <c r="BL391"/>
  <c r="BL345"/>
  <c r="BL310"/>
  <c r="BL221"/>
  <c r="BL451"/>
  <c r="BL92"/>
  <c r="BL381"/>
  <c r="BL305"/>
  <c r="BL146"/>
  <c r="BL271"/>
  <c r="BL101"/>
  <c r="BL128"/>
  <c r="BL185"/>
  <c r="BL259"/>
  <c r="BL229"/>
  <c r="BL161"/>
  <c r="BL488"/>
  <c r="BL446"/>
  <c r="BL467"/>
  <c r="BL184"/>
  <c r="BL456"/>
  <c r="BL303"/>
  <c r="BL466"/>
  <c r="BL487"/>
  <c r="BL220"/>
  <c r="BL100"/>
  <c r="BL432"/>
  <c r="BL385"/>
  <c r="BL183"/>
  <c r="BL280"/>
  <c r="BL125"/>
  <c r="BL169"/>
  <c r="BL471"/>
  <c r="BL374"/>
  <c r="BL96"/>
  <c r="BL464"/>
  <c r="BL338"/>
  <c r="BL262"/>
  <c r="BL336"/>
  <c r="BL475"/>
  <c r="BL245"/>
  <c r="BL408"/>
  <c r="BL277"/>
  <c r="BL378"/>
  <c r="BL234"/>
  <c r="BL255"/>
  <c r="BL247"/>
  <c r="BL405"/>
  <c r="BL297"/>
  <c r="BL97"/>
  <c r="BL159"/>
  <c r="BL455"/>
  <c r="BL364"/>
  <c r="BL254"/>
  <c r="BL235"/>
  <c r="BL286"/>
  <c r="BL321"/>
  <c r="BL322"/>
  <c r="BL231"/>
  <c r="BL90"/>
  <c r="BL425"/>
  <c r="BL178"/>
  <c r="BL134"/>
  <c r="BL173"/>
  <c r="BL433"/>
  <c r="BL129"/>
  <c r="BK364"/>
  <c r="BK375"/>
  <c r="BK140"/>
  <c r="BK480"/>
  <c r="BK422"/>
  <c r="BK94"/>
  <c r="BK302"/>
  <c r="BK133"/>
  <c r="BK358"/>
  <c r="BK425"/>
  <c r="BK267"/>
  <c r="BK281"/>
  <c r="BK210"/>
  <c r="BK349"/>
  <c r="BK215"/>
  <c r="BK270"/>
  <c r="BK289"/>
  <c r="BK268"/>
  <c r="BK362"/>
  <c r="BK376"/>
  <c r="BK200"/>
  <c r="BK269"/>
  <c r="BK410"/>
  <c r="BK355"/>
  <c r="BK206"/>
  <c r="BK286"/>
  <c r="BK209"/>
  <c r="BK361"/>
  <c r="BK347"/>
  <c r="BK433"/>
  <c r="BK254"/>
  <c r="BK399"/>
  <c r="BK297"/>
  <c r="BK198"/>
  <c r="BK436"/>
  <c r="BK273"/>
  <c r="BK110"/>
  <c r="BK277"/>
  <c r="BK118"/>
  <c r="BK319"/>
  <c r="BK308"/>
  <c r="BK91"/>
  <c r="BK278"/>
  <c r="BK406"/>
  <c r="BK366"/>
  <c r="BK95"/>
  <c r="BK426"/>
  <c r="BK117"/>
  <c r="BK402"/>
  <c r="BK407"/>
  <c r="BK409"/>
  <c r="BK282"/>
  <c r="BK356"/>
  <c r="BK285"/>
  <c r="BK114"/>
  <c r="BK242"/>
  <c r="BK350"/>
  <c r="BK352"/>
  <c r="BK173"/>
  <c r="BK199"/>
  <c r="BK318"/>
  <c r="BK232"/>
  <c r="BK405"/>
  <c r="BK337"/>
  <c r="BK346"/>
  <c r="BK353"/>
  <c r="BK396"/>
  <c r="BK333"/>
  <c r="BK383"/>
  <c r="BK280"/>
  <c r="BK247"/>
  <c r="BK378"/>
  <c r="BK196"/>
  <c r="BK163"/>
  <c r="BK128"/>
  <c r="BK234"/>
  <c r="BK236"/>
  <c r="BK435"/>
  <c r="BK122"/>
  <c r="BK292"/>
  <c r="BK439"/>
  <c r="BK197"/>
  <c r="BK429"/>
  <c r="BK301"/>
  <c r="BK391"/>
  <c r="BK262"/>
  <c r="BK186"/>
  <c r="BK359"/>
  <c r="BK227"/>
  <c r="BK207"/>
  <c r="BK218"/>
  <c r="BK104"/>
  <c r="BK123"/>
  <c r="BK428"/>
  <c r="BK217"/>
  <c r="BK174"/>
  <c r="BK137"/>
  <c r="BK369"/>
  <c r="BK149"/>
  <c r="BK204"/>
  <c r="BK147"/>
  <c r="BK225"/>
  <c r="BK176"/>
  <c r="BK481"/>
  <c r="BK143"/>
  <c r="BK148"/>
  <c r="BK187"/>
  <c r="BK261"/>
  <c r="BK127"/>
  <c r="BK389"/>
  <c r="BK464"/>
  <c r="BK339"/>
  <c r="BK377"/>
  <c r="BK120"/>
  <c r="BK171"/>
  <c r="BK447"/>
  <c r="BK93"/>
  <c r="BK274"/>
  <c r="BK296"/>
  <c r="BK463"/>
  <c r="BK354"/>
  <c r="BK98"/>
  <c r="BK469"/>
  <c r="BK331"/>
  <c r="BK427"/>
  <c r="BK380"/>
  <c r="BK488"/>
  <c r="BK312"/>
  <c r="BK131"/>
  <c r="BK238"/>
  <c r="BK372"/>
  <c r="BK165"/>
  <c r="BK240"/>
  <c r="BK310"/>
  <c r="BK332"/>
  <c r="BK371"/>
  <c r="BK272"/>
  <c r="BK460"/>
  <c r="BK244"/>
  <c r="BK381"/>
  <c r="BK194"/>
  <c r="BK300"/>
  <c r="BK252"/>
  <c r="BK97"/>
  <c r="BK311"/>
  <c r="BK185"/>
  <c r="BK251"/>
  <c r="BK472"/>
  <c r="BK105"/>
  <c r="BK290"/>
  <c r="BK293"/>
  <c r="BK92"/>
  <c r="BK485"/>
  <c r="BK316"/>
  <c r="BK386"/>
  <c r="BK456"/>
  <c r="BK178"/>
  <c r="BK205"/>
  <c r="BK303"/>
  <c r="BK342"/>
  <c r="BK471"/>
  <c r="BK411"/>
  <c r="BK385"/>
  <c r="BK284"/>
  <c r="BK190"/>
  <c r="BK438"/>
  <c r="BK100"/>
  <c r="BK320"/>
  <c r="BK260"/>
  <c r="BK315"/>
  <c r="BK382"/>
  <c r="BK394"/>
  <c r="BK341"/>
  <c r="BK243"/>
  <c r="BK116"/>
  <c r="BK230"/>
  <c r="BK473"/>
  <c r="BK477"/>
  <c r="BK449"/>
  <c r="BK444"/>
  <c r="BK109"/>
  <c r="BK223"/>
  <c r="BK145"/>
  <c r="BK258"/>
  <c r="BK299"/>
  <c r="BK418"/>
  <c r="BK348"/>
  <c r="BK440"/>
  <c r="BK203"/>
  <c r="BK177"/>
  <c r="BK160"/>
  <c r="BK255"/>
  <c r="BK151"/>
  <c r="BK370"/>
  <c r="BK150"/>
  <c r="BK413"/>
  <c r="BK465"/>
  <c r="BK345"/>
  <c r="BK483"/>
  <c r="BK146"/>
  <c r="BK309"/>
  <c r="BK295"/>
  <c r="BK175"/>
  <c r="BK393"/>
  <c r="BK184"/>
  <c r="BK373"/>
  <c r="BK466"/>
  <c r="BK237"/>
  <c r="BK487"/>
  <c r="BK482"/>
  <c r="BK195"/>
  <c r="BK245"/>
  <c r="BK166"/>
  <c r="BK233"/>
  <c r="BK468"/>
  <c r="BK462"/>
  <c r="BK442"/>
  <c r="BK484"/>
  <c r="BK455"/>
  <c r="BK476"/>
  <c r="BK475"/>
  <c r="BK457"/>
  <c r="BK486"/>
  <c r="BK111"/>
  <c r="BK390"/>
  <c r="BK317"/>
  <c r="BK454"/>
  <c r="BK136"/>
  <c r="BK191"/>
  <c r="BK248"/>
  <c r="BK188"/>
  <c r="BK90"/>
  <c r="BK423"/>
  <c r="BK152"/>
  <c r="BK408"/>
  <c r="BK445"/>
  <c r="BK201"/>
  <c r="BK467"/>
  <c r="BK115"/>
  <c r="BK374"/>
  <c r="BK153"/>
  <c r="BK294"/>
  <c r="BK130"/>
  <c r="BK307"/>
  <c r="BK365"/>
  <c r="BK193"/>
  <c r="BK363"/>
  <c r="BK249"/>
  <c r="BK338"/>
  <c r="BK388"/>
  <c r="BK113"/>
  <c r="BK119"/>
  <c r="BK102"/>
  <c r="BK276"/>
  <c r="BK250"/>
  <c r="BK156"/>
  <c r="BK287"/>
  <c r="BK226"/>
  <c r="BK417"/>
  <c r="BK335"/>
  <c r="BK142"/>
  <c r="BK452"/>
  <c r="BK314"/>
  <c r="BK360"/>
  <c r="BK414"/>
  <c r="BK450"/>
  <c r="BK180"/>
  <c r="BK430"/>
  <c r="BK415"/>
  <c r="BK235"/>
  <c r="BK221"/>
  <c r="BK451"/>
  <c r="BK144"/>
  <c r="BK179"/>
  <c r="BK189"/>
  <c r="BK441"/>
  <c r="BK384"/>
  <c r="BK155"/>
  <c r="BK489"/>
  <c r="BK395"/>
  <c r="BK344"/>
  <c r="BK323"/>
  <c r="BK220"/>
  <c r="BK432"/>
  <c r="BK398"/>
  <c r="BK129"/>
  <c r="BK279"/>
  <c r="BK420"/>
  <c r="BK446"/>
  <c r="BK470"/>
  <c r="BK330"/>
  <c r="BK139"/>
  <c r="BK367"/>
  <c r="BK340"/>
  <c r="BK211"/>
  <c r="BK202"/>
  <c r="BK322"/>
  <c r="BK313"/>
  <c r="BK157"/>
  <c r="BK103"/>
  <c r="BK283"/>
  <c r="BK434"/>
  <c r="BK306"/>
  <c r="BK264"/>
  <c r="BK219"/>
  <c r="BK379"/>
  <c r="BK183"/>
  <c r="BK421"/>
  <c r="BK275"/>
  <c r="BK132"/>
  <c r="BK305"/>
  <c r="BK453"/>
  <c r="BK437"/>
  <c r="BK96"/>
  <c r="BK324"/>
  <c r="BK231"/>
  <c r="BK357"/>
  <c r="BK214"/>
  <c r="BK172"/>
  <c r="BK121"/>
  <c r="BK213"/>
  <c r="BK168"/>
  <c r="BK181"/>
  <c r="BK325"/>
  <c r="BK241"/>
  <c r="BK257"/>
  <c r="BK107"/>
  <c r="BK112"/>
  <c r="BK404"/>
  <c r="BK259"/>
  <c r="BK334"/>
  <c r="BK304"/>
  <c r="BK101"/>
  <c r="BK208"/>
  <c r="BK336"/>
  <c r="BK158"/>
  <c r="BK162"/>
  <c r="BK326"/>
  <c r="BK108"/>
  <c r="BK216"/>
  <c r="BK192"/>
  <c r="BK474"/>
  <c r="BK169"/>
  <c r="BK412"/>
  <c r="BK419"/>
  <c r="BK329"/>
  <c r="BK291"/>
  <c r="BK263"/>
  <c r="BK167"/>
  <c r="BK159"/>
  <c r="BK125"/>
  <c r="BK141"/>
  <c r="BK161"/>
  <c r="BK424"/>
  <c r="BK256"/>
  <c r="BK253"/>
  <c r="BK443"/>
  <c r="BK154"/>
  <c r="BK246"/>
  <c r="BK222"/>
  <c r="BK224"/>
  <c r="BK461"/>
  <c r="BK182"/>
  <c r="BK170"/>
  <c r="BK138"/>
  <c r="BK99"/>
  <c r="BK321"/>
  <c r="BK431"/>
  <c r="BK288"/>
  <c r="BK392"/>
  <c r="BK134"/>
  <c r="BK126"/>
  <c r="BK343"/>
  <c r="BK228"/>
  <c r="BK458"/>
  <c r="BK368"/>
  <c r="BK448"/>
  <c r="BK164"/>
  <c r="BK327"/>
  <c r="BK135"/>
  <c r="BK124"/>
  <c r="BK479"/>
  <c r="BK266"/>
  <c r="BK106"/>
  <c r="BK400"/>
  <c r="BK403"/>
  <c r="BK328"/>
  <c r="BK212"/>
  <c r="BK229"/>
  <c r="BK416"/>
  <c r="BK478"/>
  <c r="BK459"/>
  <c r="BK401"/>
  <c r="BK387"/>
  <c r="BK271"/>
  <c r="BK298"/>
  <c r="BK351"/>
  <c r="BK239"/>
  <c r="BK397"/>
  <c r="BK265"/>
  <c r="E85"/>
  <c r="C85" s="1"/>
  <c r="E85" i="8"/>
  <c r="C85" s="1"/>
  <c r="BI218" i="1"/>
  <c r="BI260"/>
  <c r="BI121"/>
  <c r="BI411"/>
  <c r="BI126"/>
  <c r="BI205"/>
  <c r="BI137"/>
  <c r="BI371"/>
  <c r="BI179"/>
  <c r="BI181"/>
  <c r="BI389"/>
  <c r="BI131"/>
  <c r="BI336"/>
  <c r="BI231"/>
  <c r="BI407"/>
  <c r="BI107"/>
  <c r="BI261"/>
  <c r="BI109"/>
  <c r="BI238"/>
  <c r="BI408"/>
  <c r="BI279"/>
  <c r="BI320"/>
  <c r="BI284"/>
  <c r="BI219"/>
  <c r="BI390"/>
  <c r="BI386"/>
  <c r="BI240"/>
  <c r="BI365"/>
  <c r="BI307"/>
  <c r="BI235"/>
  <c r="BI424"/>
  <c r="BI180"/>
  <c r="BI233"/>
  <c r="BI249"/>
  <c r="BI324"/>
  <c r="BI172"/>
  <c r="BI348"/>
  <c r="BI97"/>
  <c r="BI354"/>
  <c r="BI226"/>
  <c r="BI253"/>
  <c r="BI356"/>
  <c r="BI113"/>
  <c r="BI434"/>
  <c r="BI152"/>
  <c r="BI350"/>
  <c r="BI259"/>
  <c r="BI331"/>
  <c r="BI129"/>
  <c r="BI151"/>
  <c r="BI315"/>
  <c r="BI421"/>
  <c r="BI153"/>
  <c r="BI374"/>
  <c r="BI104"/>
  <c r="BI220"/>
  <c r="BI302"/>
  <c r="BI288"/>
  <c r="BI311"/>
  <c r="BI283"/>
  <c r="BI431"/>
  <c r="BI192"/>
  <c r="BI239"/>
  <c r="BI161"/>
  <c r="BI285"/>
  <c r="BI322"/>
  <c r="BI103"/>
  <c r="BI265"/>
  <c r="BI178"/>
  <c r="BI321"/>
  <c r="BI402"/>
  <c r="BI313"/>
  <c r="BI222"/>
  <c r="BI452"/>
  <c r="BI213"/>
  <c r="BI162"/>
  <c r="BI472"/>
  <c r="BI118"/>
  <c r="BI484"/>
  <c r="BI232"/>
  <c r="BI262"/>
  <c r="BI90"/>
  <c r="BI468"/>
  <c r="BI436"/>
  <c r="BI201"/>
  <c r="BI133"/>
  <c r="BI351"/>
  <c r="BI470"/>
  <c r="BI440"/>
  <c r="BI210"/>
  <c r="BI364"/>
  <c r="BI330"/>
  <c r="BI372"/>
  <c r="BI143"/>
  <c r="BI145"/>
  <c r="BI376"/>
  <c r="BI444"/>
  <c r="BI349"/>
  <c r="BI257"/>
  <c r="BI223"/>
  <c r="BI340"/>
  <c r="BI248"/>
  <c r="BI378"/>
  <c r="BI230"/>
  <c r="BI341"/>
  <c r="BI433"/>
  <c r="BI105"/>
  <c r="BI462"/>
  <c r="BI416"/>
  <c r="BI98"/>
  <c r="BI474"/>
  <c r="BI247"/>
  <c r="BI169"/>
  <c r="BI412"/>
  <c r="BI160"/>
  <c r="BI405"/>
  <c r="BI276"/>
  <c r="BI251"/>
  <c r="BI473"/>
  <c r="BI229"/>
  <c r="BI117"/>
  <c r="BI228"/>
  <c r="BI326"/>
  <c r="BI361"/>
  <c r="BI182"/>
  <c r="BI459"/>
  <c r="BI443"/>
  <c r="BI268"/>
  <c r="BI292"/>
  <c r="BI413"/>
  <c r="BI246"/>
  <c r="BI435"/>
  <c r="BI256"/>
  <c r="BI401"/>
  <c r="BI221"/>
  <c r="BI415"/>
  <c r="BI144"/>
  <c r="BI170"/>
  <c r="BI305"/>
  <c r="BI387"/>
  <c r="BI271"/>
  <c r="BI258"/>
  <c r="BI298"/>
  <c r="BI236"/>
  <c r="BI189"/>
  <c r="BI142"/>
  <c r="BI297"/>
  <c r="BI115"/>
  <c r="BI184"/>
  <c r="BI489"/>
  <c r="BI396"/>
  <c r="BI445"/>
  <c r="BI344"/>
  <c r="BI392"/>
  <c r="BI254"/>
  <c r="BI134"/>
  <c r="BI487"/>
  <c r="BI432"/>
  <c r="BI183"/>
  <c r="BI166"/>
  <c r="BI327"/>
  <c r="BI449"/>
  <c r="BI164"/>
  <c r="BI195"/>
  <c r="BI353"/>
  <c r="BI110"/>
  <c r="BI438"/>
  <c r="BI173"/>
  <c r="BI394"/>
  <c r="BI141"/>
  <c r="BI273"/>
  <c r="BI211"/>
  <c r="BI370"/>
  <c r="BI375"/>
  <c r="BI447"/>
  <c r="BI450"/>
  <c r="BI465"/>
  <c r="BI227"/>
  <c r="BI275"/>
  <c r="BI429"/>
  <c r="BI168"/>
  <c r="BI319"/>
  <c r="BI475"/>
  <c r="BI94"/>
  <c r="BI188"/>
  <c r="BI481"/>
  <c r="BI190"/>
  <c r="BI234"/>
  <c r="BI425"/>
  <c r="BI455"/>
  <c r="BI216"/>
  <c r="BI270"/>
  <c r="BI329"/>
  <c r="BI167"/>
  <c r="BI158"/>
  <c r="BI177"/>
  <c r="BI165"/>
  <c r="BI479"/>
  <c r="BI92"/>
  <c r="BI300"/>
  <c r="BI417"/>
  <c r="BI155"/>
  <c r="BI293"/>
  <c r="BI486"/>
  <c r="BI209"/>
  <c r="BI343"/>
  <c r="BI176"/>
  <c r="BI406"/>
  <c r="BI467"/>
  <c r="BI303"/>
  <c r="BI154"/>
  <c r="BI466"/>
  <c r="BI393"/>
  <c r="BI306"/>
  <c r="BI422"/>
  <c r="BI215"/>
  <c r="BI196"/>
  <c r="BI111"/>
  <c r="BI423"/>
  <c r="BI214"/>
  <c r="BI359"/>
  <c r="BI112"/>
  <c r="BI367"/>
  <c r="BI304"/>
  <c r="BI96"/>
  <c r="BI106"/>
  <c r="BI454"/>
  <c r="BI277"/>
  <c r="BI357"/>
  <c r="BI208"/>
  <c r="BI426"/>
  <c r="BI127"/>
  <c r="BI203"/>
  <c r="BI138"/>
  <c r="BI366"/>
  <c r="BI352"/>
  <c r="BI317"/>
  <c r="BI337"/>
  <c r="BI388"/>
  <c r="BI338"/>
  <c r="BI360"/>
  <c r="BI255"/>
  <c r="BI400"/>
  <c r="BI291"/>
  <c r="BI171"/>
  <c r="BI418"/>
  <c r="BI296"/>
  <c r="BI333"/>
  <c r="BI442"/>
  <c r="BI206"/>
  <c r="BI289"/>
  <c r="BI263"/>
  <c r="BI316"/>
  <c r="BI125"/>
  <c r="BI377"/>
  <c r="BI441"/>
  <c r="BI266"/>
  <c r="BI241"/>
  <c r="BI460"/>
  <c r="BI272"/>
  <c r="BI478"/>
  <c r="BI391"/>
  <c r="BI345"/>
  <c r="BI310"/>
  <c r="BI332"/>
  <c r="BI430"/>
  <c r="BI224"/>
  <c r="BI461"/>
  <c r="BI381"/>
  <c r="BI483"/>
  <c r="BI290"/>
  <c r="BI250"/>
  <c r="BI99"/>
  <c r="BI267"/>
  <c r="BI295"/>
  <c r="BI130"/>
  <c r="BI108"/>
  <c r="BI101"/>
  <c r="BI207"/>
  <c r="BI309"/>
  <c r="BI363"/>
  <c r="BI358"/>
  <c r="BI456"/>
  <c r="BI95"/>
  <c r="BI342"/>
  <c r="BI163"/>
  <c r="BI191"/>
  <c r="BI237"/>
  <c r="BI397"/>
  <c r="BI100"/>
  <c r="BI482"/>
  <c r="BI414"/>
  <c r="BI347"/>
  <c r="BI202"/>
  <c r="BI243"/>
  <c r="BI480"/>
  <c r="BI339"/>
  <c r="BI380"/>
  <c r="BI225"/>
  <c r="BI404"/>
  <c r="BI477"/>
  <c r="BI122"/>
  <c r="BI93"/>
  <c r="BI156"/>
  <c r="BI114"/>
  <c r="BI132"/>
  <c r="BI199"/>
  <c r="BI451"/>
  <c r="BI91"/>
  <c r="BI409"/>
  <c r="BI150"/>
  <c r="BI399"/>
  <c r="BI437"/>
  <c r="BI147"/>
  <c r="BI139"/>
  <c r="BI384"/>
  <c r="BI217"/>
  <c r="BI200"/>
  <c r="BI193"/>
  <c r="BI174"/>
  <c r="BI334"/>
  <c r="BI301"/>
  <c r="BI135"/>
  <c r="BI204"/>
  <c r="BI242"/>
  <c r="BI369"/>
  <c r="BI420"/>
  <c r="BI325"/>
  <c r="BI294"/>
  <c r="BI308"/>
  <c r="BI299"/>
  <c r="BI314"/>
  <c r="BI485"/>
  <c r="BI464"/>
  <c r="BI269"/>
  <c r="BI187"/>
  <c r="BI471"/>
  <c r="BI140"/>
  <c r="BI124"/>
  <c r="BI157"/>
  <c r="BI403"/>
  <c r="BI198"/>
  <c r="BI149"/>
  <c r="BI287"/>
  <c r="BI463"/>
  <c r="BI197"/>
  <c r="BI368"/>
  <c r="BI469"/>
  <c r="BI335"/>
  <c r="BI427"/>
  <c r="BI476"/>
  <c r="BI439"/>
  <c r="BI446"/>
  <c r="BI312"/>
  <c r="BI148"/>
  <c r="BI346"/>
  <c r="BI120"/>
  <c r="BI286"/>
  <c r="BI457"/>
  <c r="BI318"/>
  <c r="BI244"/>
  <c r="BI194"/>
  <c r="BI252"/>
  <c r="BI146"/>
  <c r="BI410"/>
  <c r="BI282"/>
  <c r="BI488"/>
  <c r="BI212"/>
  <c r="BI175"/>
  <c r="BI419"/>
  <c r="BI373"/>
  <c r="BI395"/>
  <c r="BI383"/>
  <c r="BI264"/>
  <c r="BI186"/>
  <c r="BI328"/>
  <c r="BI280"/>
  <c r="BI379"/>
  <c r="BI116"/>
  <c r="BI458"/>
  <c r="BI428"/>
  <c r="BI136"/>
  <c r="BI245"/>
  <c r="BI453"/>
  <c r="BI119"/>
  <c r="BI102"/>
  <c r="BI274"/>
  <c r="BI382"/>
  <c r="BI355"/>
  <c r="BI128"/>
  <c r="BI185"/>
  <c r="BI362"/>
  <c r="BI281"/>
  <c r="BI159"/>
  <c r="BI323"/>
  <c r="BI385"/>
  <c r="BI448"/>
  <c r="BI278"/>
  <c r="BI398"/>
  <c r="BI123"/>
  <c r="E86" i="8"/>
  <c r="C86" s="1"/>
  <c r="E86" i="1"/>
  <c r="C86" s="1"/>
  <c r="BG343"/>
  <c r="BG341"/>
  <c r="BG403"/>
  <c r="BG448"/>
  <c r="BG361"/>
  <c r="BG463"/>
  <c r="BG423"/>
  <c r="BG233"/>
  <c r="BG243"/>
  <c r="BG412"/>
  <c r="BG320"/>
  <c r="BG374"/>
  <c r="BG100"/>
  <c r="BG447"/>
  <c r="BG324"/>
  <c r="BG190"/>
  <c r="BG225"/>
  <c r="BG373"/>
  <c r="BG428"/>
  <c r="BG468"/>
  <c r="BG237"/>
  <c r="BG262"/>
  <c r="BG168"/>
  <c r="BG464"/>
  <c r="BG194"/>
  <c r="BG462"/>
  <c r="BG342"/>
  <c r="BG144"/>
  <c r="BG146"/>
  <c r="BG369"/>
  <c r="BG316"/>
  <c r="BG255"/>
  <c r="BG97"/>
  <c r="BG309"/>
  <c r="BG155"/>
  <c r="BG174"/>
  <c r="BG270"/>
  <c r="BG415"/>
  <c r="BG256"/>
  <c r="BG223"/>
  <c r="BG417"/>
  <c r="BG336"/>
  <c r="BG231"/>
  <c r="BG407"/>
  <c r="BG276"/>
  <c r="BG332"/>
  <c r="BG472"/>
  <c r="BG269"/>
  <c r="BG465"/>
  <c r="BG310"/>
  <c r="BG113"/>
  <c r="BG355"/>
  <c r="BG232"/>
  <c r="BG114"/>
  <c r="BG198"/>
  <c r="BG477"/>
  <c r="BG93"/>
  <c r="BG345"/>
  <c r="BG130"/>
  <c r="BG177"/>
  <c r="BG331"/>
  <c r="BG306"/>
  <c r="BG252"/>
  <c r="BG375"/>
  <c r="BG141"/>
  <c r="BG294"/>
  <c r="BG392"/>
  <c r="BG317"/>
  <c r="BG300"/>
  <c r="BG382"/>
  <c r="BG329"/>
  <c r="BG104"/>
  <c r="BG422"/>
  <c r="BG352"/>
  <c r="BG390"/>
  <c r="BG414"/>
  <c r="BG171"/>
  <c r="BG469"/>
  <c r="BG120"/>
  <c r="BG461"/>
  <c r="BG128"/>
  <c r="BG446"/>
  <c r="BG151"/>
  <c r="BG371"/>
  <c r="BG478"/>
  <c r="BG334"/>
  <c r="BG208"/>
  <c r="BG226"/>
  <c r="BG338"/>
  <c r="BG161"/>
  <c r="BG322"/>
  <c r="BG150"/>
  <c r="BG330"/>
  <c r="BG346"/>
  <c r="BG183"/>
  <c r="BG211"/>
  <c r="BG370"/>
  <c r="BG440"/>
  <c r="BG456"/>
  <c r="BG277"/>
  <c r="BG305"/>
  <c r="BG153"/>
  <c r="BG404"/>
  <c r="BG140"/>
  <c r="BG125"/>
  <c r="BG471"/>
  <c r="BG134"/>
  <c r="BG119"/>
  <c r="BG379"/>
  <c r="BG433"/>
  <c r="BG173"/>
  <c r="BG486"/>
  <c r="BG247"/>
  <c r="BG327"/>
  <c r="BG166"/>
  <c r="BG386"/>
  <c r="BG178"/>
  <c r="BG325"/>
  <c r="BG344"/>
  <c r="BG186"/>
  <c r="BG340"/>
  <c r="BG115"/>
  <c r="BG298"/>
  <c r="BG399"/>
  <c r="BG90"/>
  <c r="BG425"/>
  <c r="BG185"/>
  <c r="BG213"/>
  <c r="BG348"/>
  <c r="BG98"/>
  <c r="BG162"/>
  <c r="BG212"/>
  <c r="BG257"/>
  <c r="BG236"/>
  <c r="BG321"/>
  <c r="BG263"/>
  <c r="BG240"/>
  <c r="BG401"/>
  <c r="BG193"/>
  <c r="BG147"/>
  <c r="BG132"/>
  <c r="BG239"/>
  <c r="BG143"/>
  <c r="BG229"/>
  <c r="BG453"/>
  <c r="BG418"/>
  <c r="BG272"/>
  <c r="BG301"/>
  <c r="BG206"/>
  <c r="BG222"/>
  <c r="BG400"/>
  <c r="BG189"/>
  <c r="BG357"/>
  <c r="BG436"/>
  <c r="BG235"/>
  <c r="BG251"/>
  <c r="BG395"/>
  <c r="BG170"/>
  <c r="BG396"/>
  <c r="BG126"/>
  <c r="BG328"/>
  <c r="BG195"/>
  <c r="BG358"/>
  <c r="BG248"/>
  <c r="BG445"/>
  <c r="BG191"/>
  <c r="BG372"/>
  <c r="BG460"/>
  <c r="BG473"/>
  <c r="BG160"/>
  <c r="BG218"/>
  <c r="BG482"/>
  <c r="BG421"/>
  <c r="BG481"/>
  <c r="BG385"/>
  <c r="BG299"/>
  <c r="BG202"/>
  <c r="BG279"/>
  <c r="BG432"/>
  <c r="BG249"/>
  <c r="BG347"/>
  <c r="BG118"/>
  <c r="BG484"/>
  <c r="BG442"/>
  <c r="BG368"/>
  <c r="BG489"/>
  <c r="BG284"/>
  <c r="BG219"/>
  <c r="BG308"/>
  <c r="BG129"/>
  <c r="BG169"/>
  <c r="BG280"/>
  <c r="BG378"/>
  <c r="BG466"/>
  <c r="BG278"/>
  <c r="BG228"/>
  <c r="BG335"/>
  <c r="BG483"/>
  <c r="BG381"/>
  <c r="BG156"/>
  <c r="BG419"/>
  <c r="BG244"/>
  <c r="BG454"/>
  <c r="BG312"/>
  <c r="BG210"/>
  <c r="BG157"/>
  <c r="BG413"/>
  <c r="BG179"/>
  <c r="BG435"/>
  <c r="BG250"/>
  <c r="BG488"/>
  <c r="BG105"/>
  <c r="BG203"/>
  <c r="BG365"/>
  <c r="BG384"/>
  <c r="BG197"/>
  <c r="BG313"/>
  <c r="BG101"/>
  <c r="BG479"/>
  <c r="BG238"/>
  <c r="BG410"/>
  <c r="BG408"/>
  <c r="BG227"/>
  <c r="BG457"/>
  <c r="BG388"/>
  <c r="BG103"/>
  <c r="BG377"/>
  <c r="BG108"/>
  <c r="BG182"/>
  <c r="BG350"/>
  <c r="BG427"/>
  <c r="BG398"/>
  <c r="BG164"/>
  <c r="BG394"/>
  <c r="BG326"/>
  <c r="BG420"/>
  <c r="BG411"/>
  <c r="BG287"/>
  <c r="BG94"/>
  <c r="BG184"/>
  <c r="BG406"/>
  <c r="BG288"/>
  <c r="BG264"/>
  <c r="BG363"/>
  <c r="BG431"/>
  <c r="BG138"/>
  <c r="BG221"/>
  <c r="BG290"/>
  <c r="BG359"/>
  <c r="BG154"/>
  <c r="BG360"/>
  <c r="BG430"/>
  <c r="BG214"/>
  <c r="BG476"/>
  <c r="BG286"/>
  <c r="BG434"/>
  <c r="BG304"/>
  <c r="BG158"/>
  <c r="BG391"/>
  <c r="BG429"/>
  <c r="BG165"/>
  <c r="BG362"/>
  <c r="BG339"/>
  <c r="BG349"/>
  <c r="BG389"/>
  <c r="BG293"/>
  <c r="BG117"/>
  <c r="BG291"/>
  <c r="BG467"/>
  <c r="BG163"/>
  <c r="BG196"/>
  <c r="BG254"/>
  <c r="BG383"/>
  <c r="BG111"/>
  <c r="BG444"/>
  <c r="BG315"/>
  <c r="BG259"/>
  <c r="BG402"/>
  <c r="BG354"/>
  <c r="BG337"/>
  <c r="BG318"/>
  <c r="BG307"/>
  <c r="BG241"/>
  <c r="BG303"/>
  <c r="BG458"/>
  <c r="BG217"/>
  <c r="BG123"/>
  <c r="BG260"/>
  <c r="BG137"/>
  <c r="BG449"/>
  <c r="BG438"/>
  <c r="BG285"/>
  <c r="BG297"/>
  <c r="BG367"/>
  <c r="BG234"/>
  <c r="BG437"/>
  <c r="BG102"/>
  <c r="BG265"/>
  <c r="BG333"/>
  <c r="BG289"/>
  <c r="BG149"/>
  <c r="BG268"/>
  <c r="BG353"/>
  <c r="BG135"/>
  <c r="BG459"/>
  <c r="BG487"/>
  <c r="BG351"/>
  <c r="BG283"/>
  <c r="BG145"/>
  <c r="BG152"/>
  <c r="BG142"/>
  <c r="BG199"/>
  <c r="BG292"/>
  <c r="BG131"/>
  <c r="BG246"/>
  <c r="BG258"/>
  <c r="BG112"/>
  <c r="BG426"/>
  <c r="BG281"/>
  <c r="BG311"/>
  <c r="BG274"/>
  <c r="BG366"/>
  <c r="BG296"/>
  <c r="BG133"/>
  <c r="BG480"/>
  <c r="BG273"/>
  <c r="BG424"/>
  <c r="BG475"/>
  <c r="BG216"/>
  <c r="BG172"/>
  <c r="BG380"/>
  <c r="BG470"/>
  <c r="BG253"/>
  <c r="BG127"/>
  <c r="BG266"/>
  <c r="BG124"/>
  <c r="BG245"/>
  <c r="BG96"/>
  <c r="BG275"/>
  <c r="BG121"/>
  <c r="BG474"/>
  <c r="BG439"/>
  <c r="BG224"/>
  <c r="BG215"/>
  <c r="BG99"/>
  <c r="BG159"/>
  <c r="BG450"/>
  <c r="BG192"/>
  <c r="BG452"/>
  <c r="BG295"/>
  <c r="BG180"/>
  <c r="BG110"/>
  <c r="BG107"/>
  <c r="BG441"/>
  <c r="BG397"/>
  <c r="BG356"/>
  <c r="BG323"/>
  <c r="BG230"/>
  <c r="BG242"/>
  <c r="BG167"/>
  <c r="BG261"/>
  <c r="BG455"/>
  <c r="BG175"/>
  <c r="BG207"/>
  <c r="BG314"/>
  <c r="BG393"/>
  <c r="BG387"/>
  <c r="BG485"/>
  <c r="BG95"/>
  <c r="BG271"/>
  <c r="BG92"/>
  <c r="BG91"/>
  <c r="BG205"/>
  <c r="BG139"/>
  <c r="BG209"/>
  <c r="BG364"/>
  <c r="BG201"/>
  <c r="BG181"/>
  <c r="BG302"/>
  <c r="BG405"/>
  <c r="BG200"/>
  <c r="BG282"/>
  <c r="BG443"/>
  <c r="BG267"/>
  <c r="BG188"/>
  <c r="BG220"/>
  <c r="BG416"/>
  <c r="BG106"/>
  <c r="BG109"/>
  <c r="BG451"/>
  <c r="BG204"/>
  <c r="BG376"/>
  <c r="BG122"/>
  <c r="BG148"/>
  <c r="BG187"/>
  <c r="BG116"/>
  <c r="BG176"/>
  <c r="BG409"/>
  <c r="BG319"/>
  <c r="BG136"/>
  <c r="V39"/>
  <c r="BM89"/>
  <c r="BM398" l="1"/>
  <c r="BM424"/>
  <c r="BW424" s="1"/>
  <c r="BM421"/>
  <c r="BW421" s="1"/>
  <c r="BM260"/>
  <c r="BW260" s="1"/>
  <c r="BM394"/>
  <c r="BM211"/>
  <c r="BW211" s="1"/>
  <c r="BM416"/>
  <c r="BW416" s="1"/>
  <c r="BM440"/>
  <c r="BW440" s="1"/>
  <c r="BM279"/>
  <c r="BW279" s="1"/>
  <c r="BM277"/>
  <c r="BW277" s="1"/>
  <c r="BM153"/>
  <c r="BW153" s="1"/>
  <c r="BM121"/>
  <c r="BW121" s="1"/>
  <c r="BM395"/>
  <c r="BW395" s="1"/>
  <c r="BM347"/>
  <c r="BW347" s="1"/>
  <c r="BM404"/>
  <c r="BW404" s="1"/>
  <c r="BM484"/>
  <c r="BW484" s="1"/>
  <c r="BM382"/>
  <c r="BW382" s="1"/>
  <c r="BM368"/>
  <c r="BW368" s="1"/>
  <c r="BM489"/>
  <c r="BW489" s="1"/>
  <c r="BM447"/>
  <c r="BM245"/>
  <c r="BM217"/>
  <c r="BW217" s="1"/>
  <c r="BM225"/>
  <c r="BW225" s="1"/>
  <c r="BM308"/>
  <c r="BW308" s="1"/>
  <c r="BM129"/>
  <c r="BW129" s="1"/>
  <c r="BM188"/>
  <c r="BW188" s="1"/>
  <c r="BM119"/>
  <c r="BW119" s="1"/>
  <c r="BM133"/>
  <c r="BW133" s="1"/>
  <c r="BM433"/>
  <c r="BW433" s="1"/>
  <c r="BM168"/>
  <c r="BW168" s="1"/>
  <c r="BM466"/>
  <c r="BW466" s="1"/>
  <c r="BM228"/>
  <c r="BW228" s="1"/>
  <c r="BM137"/>
  <c r="BW137" s="1"/>
  <c r="BM464"/>
  <c r="BW464" s="1"/>
  <c r="BM342"/>
  <c r="BW342" s="1"/>
  <c r="BM159"/>
  <c r="BW159" s="1"/>
  <c r="BM92"/>
  <c r="BW92" s="1"/>
  <c r="BM115"/>
  <c r="BW115" s="1"/>
  <c r="BM102"/>
  <c r="BW102" s="1"/>
  <c r="BM271"/>
  <c r="BW271" s="1"/>
  <c r="BM311"/>
  <c r="BW311" s="1"/>
  <c r="BM303"/>
  <c r="BW303" s="1"/>
  <c r="BM283"/>
  <c r="BW283" s="1"/>
  <c r="BM485"/>
  <c r="BW485" s="1"/>
  <c r="BM212"/>
  <c r="BW212" s="1"/>
  <c r="BM321"/>
  <c r="BW321" s="1"/>
  <c r="BM210"/>
  <c r="BW210" s="1"/>
  <c r="BM157"/>
  <c r="BW157" s="1"/>
  <c r="BM413"/>
  <c r="BW413" s="1"/>
  <c r="BM354"/>
  <c r="BW354" s="1"/>
  <c r="BM478"/>
  <c r="BW478" s="1"/>
  <c r="BM314"/>
  <c r="BW314" s="1"/>
  <c r="BM258"/>
  <c r="BW258" s="1"/>
  <c r="BM367"/>
  <c r="BW367" s="1"/>
  <c r="BM359"/>
  <c r="BW359" s="1"/>
  <c r="BM339"/>
  <c r="BW339" s="1"/>
  <c r="BM297"/>
  <c r="BW297" s="1"/>
  <c r="BM240"/>
  <c r="BW240" s="1"/>
  <c r="BM401"/>
  <c r="BW401" s="1"/>
  <c r="BM439"/>
  <c r="BW439" s="1"/>
  <c r="BM223"/>
  <c r="BW223" s="1"/>
  <c r="BM208"/>
  <c r="BW208" s="1"/>
  <c r="BM384"/>
  <c r="BW384" s="1"/>
  <c r="BM360"/>
  <c r="BM338"/>
  <c r="BW338" s="1"/>
  <c r="BM282"/>
  <c r="BW282" s="1"/>
  <c r="BM253"/>
  <c r="BW253" s="1"/>
  <c r="BM356"/>
  <c r="BW356" s="1"/>
  <c r="BM161"/>
  <c r="BW161" s="1"/>
  <c r="BM441"/>
  <c r="BW441" s="1"/>
  <c r="BM452"/>
  <c r="BW452" s="1"/>
  <c r="BM269"/>
  <c r="BW269" s="1"/>
  <c r="BM113"/>
  <c r="BM470"/>
  <c r="BW470" s="1"/>
  <c r="BM429"/>
  <c r="BW429" s="1"/>
  <c r="BM418"/>
  <c r="BW418" s="1"/>
  <c r="BM301"/>
  <c r="BW301" s="1"/>
  <c r="BM149"/>
  <c r="BW149" s="1"/>
  <c r="BM206"/>
  <c r="BW206" s="1"/>
  <c r="BM222"/>
  <c r="BM198"/>
  <c r="BW198" s="1"/>
  <c r="BM477"/>
  <c r="BW477" s="1"/>
  <c r="BM189"/>
  <c r="BW189" s="1"/>
  <c r="BM377"/>
  <c r="BW377" s="1"/>
  <c r="BM345"/>
  <c r="BW345" s="1"/>
  <c r="BM182"/>
  <c r="BW182" s="1"/>
  <c r="BM473"/>
  <c r="BW473" s="1"/>
  <c r="BM475"/>
  <c r="BW475" s="1"/>
  <c r="BM106"/>
  <c r="BW106" s="1"/>
  <c r="BM259"/>
  <c r="BW259" s="1"/>
  <c r="BM427"/>
  <c r="BW427" s="1"/>
  <c r="BM130"/>
  <c r="BW130" s="1"/>
  <c r="BM403"/>
  <c r="BW403" s="1"/>
  <c r="BM456"/>
  <c r="BW456" s="1"/>
  <c r="BM110"/>
  <c r="BW110" s="1"/>
  <c r="BM294"/>
  <c r="BW294" s="1"/>
  <c r="BM243"/>
  <c r="BW243" s="1"/>
  <c r="BM300"/>
  <c r="BW300" s="1"/>
  <c r="BM104"/>
  <c r="BW104" s="1"/>
  <c r="BM111"/>
  <c r="BM176"/>
  <c r="BW176" s="1"/>
  <c r="BM324"/>
  <c r="BW324" s="1"/>
  <c r="BM205"/>
  <c r="BW205" s="1"/>
  <c r="BM386"/>
  <c r="BW386" s="1"/>
  <c r="BM406"/>
  <c r="BW406" s="1"/>
  <c r="BM178"/>
  <c r="BW178" s="1"/>
  <c r="BM171"/>
  <c r="BW171" s="1"/>
  <c r="BM254"/>
  <c r="BW254" s="1"/>
  <c r="BM419"/>
  <c r="BW419" s="1"/>
  <c r="BM445"/>
  <c r="BW445" s="1"/>
  <c r="BM146"/>
  <c r="BW146" s="1"/>
  <c r="BM369"/>
  <c r="BW369" s="1"/>
  <c r="BM281"/>
  <c r="BM117"/>
  <c r="BW117" s="1"/>
  <c r="BM393"/>
  <c r="BW393" s="1"/>
  <c r="BM371"/>
  <c r="BW371" s="1"/>
  <c r="BM309"/>
  <c r="BW309" s="1"/>
  <c r="BM488"/>
  <c r="BW488" s="1"/>
  <c r="BM105"/>
  <c r="BW105" s="1"/>
  <c r="BM334"/>
  <c r="BW334" s="1"/>
  <c r="BM215"/>
  <c r="BW215" s="1"/>
  <c r="BM131"/>
  <c r="BW131" s="1"/>
  <c r="BM132"/>
  <c r="BW132" s="1"/>
  <c r="BM362"/>
  <c r="BW362" s="1"/>
  <c r="BM107"/>
  <c r="BW107" s="1"/>
  <c r="BM165"/>
  <c r="BW165" s="1"/>
  <c r="BM232"/>
  <c r="BW232" s="1"/>
  <c r="BM136"/>
  <c r="BW136" s="1"/>
  <c r="BM331"/>
  <c r="BW331" s="1"/>
  <c r="BM315"/>
  <c r="BW315" s="1"/>
  <c r="BM275"/>
  <c r="BW275" s="1"/>
  <c r="BM337"/>
  <c r="BM346"/>
  <c r="BW346" s="1"/>
  <c r="BM482"/>
  <c r="BW482" s="1"/>
  <c r="BM209"/>
  <c r="BW209" s="1"/>
  <c r="BM448"/>
  <c r="BW448" s="1"/>
  <c r="BM361"/>
  <c r="BW361" s="1"/>
  <c r="BM230"/>
  <c r="BW230" s="1"/>
  <c r="BM385"/>
  <c r="BW385" s="1"/>
  <c r="BM463"/>
  <c r="BW463" s="1"/>
  <c r="BM432"/>
  <c r="BW432" s="1"/>
  <c r="BM487"/>
  <c r="BW487" s="1"/>
  <c r="BM96"/>
  <c r="BW96" s="1"/>
  <c r="BM412"/>
  <c r="BW412" s="1"/>
  <c r="BM320"/>
  <c r="BW320" s="1"/>
  <c r="BM374"/>
  <c r="BW374" s="1"/>
  <c r="BM329"/>
  <c r="BW329" s="1"/>
  <c r="BM170"/>
  <c r="BW170" s="1"/>
  <c r="BM480"/>
  <c r="BW480" s="1"/>
  <c r="BM220"/>
  <c r="BW220" s="1"/>
  <c r="BM411"/>
  <c r="BW411" s="1"/>
  <c r="BM126"/>
  <c r="BW126" s="1"/>
  <c r="BM319"/>
  <c r="BW319" s="1"/>
  <c r="BM397"/>
  <c r="BW397" s="1"/>
  <c r="BM422"/>
  <c r="BW422" s="1"/>
  <c r="BM328"/>
  <c r="BW328" s="1"/>
  <c r="BM190"/>
  <c r="BW190" s="1"/>
  <c r="BM134"/>
  <c r="BW134" s="1"/>
  <c r="BM373"/>
  <c r="BW373" s="1"/>
  <c r="BM158"/>
  <c r="BW158" s="1"/>
  <c r="BM468"/>
  <c r="BW468" s="1"/>
  <c r="BM449"/>
  <c r="BW449" s="1"/>
  <c r="BM262"/>
  <c r="BW262" s="1"/>
  <c r="BM486"/>
  <c r="BW486" s="1"/>
  <c r="BM390"/>
  <c r="BW390" s="1"/>
  <c r="BM247"/>
  <c r="BW247" s="1"/>
  <c r="BM378"/>
  <c r="BW378" s="1"/>
  <c r="BM327"/>
  <c r="BW327" s="1"/>
  <c r="BM483"/>
  <c r="BW483" s="1"/>
  <c r="BM414"/>
  <c r="BW414" s="1"/>
  <c r="BM358"/>
  <c r="BW358" s="1"/>
  <c r="BM462"/>
  <c r="BW462" s="1"/>
  <c r="BM288"/>
  <c r="BW288" s="1"/>
  <c r="BM344"/>
  <c r="BW344" s="1"/>
  <c r="BM295"/>
  <c r="BW295" s="1"/>
  <c r="BM340"/>
  <c r="BW340" s="1"/>
  <c r="BM244"/>
  <c r="BW244" s="1"/>
  <c r="BM264"/>
  <c r="BW264" s="1"/>
  <c r="BM163"/>
  <c r="BW163" s="1"/>
  <c r="BM316"/>
  <c r="BW316" s="1"/>
  <c r="BM90"/>
  <c r="BW90" s="1"/>
  <c r="BM213"/>
  <c r="BW213" s="1"/>
  <c r="BM431"/>
  <c r="BW431" s="1"/>
  <c r="BM255"/>
  <c r="BM437"/>
  <c r="BW437" s="1"/>
  <c r="BM312"/>
  <c r="BW312" s="1"/>
  <c r="BM291"/>
  <c r="BW291" s="1"/>
  <c r="BM461"/>
  <c r="BW461" s="1"/>
  <c r="BM99"/>
  <c r="BW99" s="1"/>
  <c r="BM387"/>
  <c r="BW387" s="1"/>
  <c r="BM151"/>
  <c r="BW151" s="1"/>
  <c r="BM234"/>
  <c r="BW234" s="1"/>
  <c r="BM236"/>
  <c r="BW236" s="1"/>
  <c r="BM304"/>
  <c r="BW304" s="1"/>
  <c r="BM435"/>
  <c r="BW435" s="1"/>
  <c r="BM181"/>
  <c r="BW181" s="1"/>
  <c r="BM203"/>
  <c r="BW203" s="1"/>
  <c r="BM389"/>
  <c r="BW389" s="1"/>
  <c r="BM263"/>
  <c r="BW263" s="1"/>
  <c r="BM207"/>
  <c r="BW207" s="1"/>
  <c r="BM349"/>
  <c r="BW349" s="1"/>
  <c r="BM292"/>
  <c r="BW292" s="1"/>
  <c r="BM270"/>
  <c r="BW270" s="1"/>
  <c r="BM417"/>
  <c r="BW417" s="1"/>
  <c r="BM127"/>
  <c r="BW127" s="1"/>
  <c r="BM231"/>
  <c r="BW231" s="1"/>
  <c r="BM459"/>
  <c r="BW459" s="1"/>
  <c r="BM239"/>
  <c r="BW239" s="1"/>
  <c r="BM201"/>
  <c r="BW201" s="1"/>
  <c r="BM101"/>
  <c r="BW101" s="1"/>
  <c r="BM109"/>
  <c r="BM430"/>
  <c r="BW430" s="1"/>
  <c r="BM143"/>
  <c r="BW143" s="1"/>
  <c r="BM199"/>
  <c r="BW199" s="1"/>
  <c r="BM285"/>
  <c r="BW285" s="1"/>
  <c r="BM167"/>
  <c r="BW167" s="1"/>
  <c r="BM310"/>
  <c r="BW310" s="1"/>
  <c r="BM408"/>
  <c r="BW408" s="1"/>
  <c r="BM453"/>
  <c r="BW453" s="1"/>
  <c r="BM318"/>
  <c r="BW318" s="1"/>
  <c r="BM103"/>
  <c r="BW103" s="1"/>
  <c r="BM93"/>
  <c r="BW93" s="1"/>
  <c r="BM380"/>
  <c r="BW380" s="1"/>
  <c r="BM108"/>
  <c r="BW108" s="1"/>
  <c r="BM242"/>
  <c r="BW242" s="1"/>
  <c r="BM357"/>
  <c r="BW357" s="1"/>
  <c r="BM330"/>
  <c r="BW330" s="1"/>
  <c r="BM204"/>
  <c r="BW204" s="1"/>
  <c r="BM306"/>
  <c r="BW306" s="1"/>
  <c r="BM183"/>
  <c r="BW183" s="1"/>
  <c r="BM438"/>
  <c r="BW438" s="1"/>
  <c r="BM299"/>
  <c r="BW299" s="1"/>
  <c r="BM423"/>
  <c r="BW423" s="1"/>
  <c r="BM202"/>
  <c r="BW202" s="1"/>
  <c r="BM273"/>
  <c r="BW273" s="1"/>
  <c r="BM305"/>
  <c r="BW305" s="1"/>
  <c r="BM392"/>
  <c r="BW392" s="1"/>
  <c r="BM118"/>
  <c r="BW118" s="1"/>
  <c r="BM100"/>
  <c r="BW100" s="1"/>
  <c r="BM140"/>
  <c r="BW140" s="1"/>
  <c r="BM91"/>
  <c r="BW91" s="1"/>
  <c r="BM335"/>
  <c r="BW335" s="1"/>
  <c r="BM325"/>
  <c r="BW325" s="1"/>
  <c r="BM366"/>
  <c r="BW366" s="1"/>
  <c r="BM196"/>
  <c r="BW196" s="1"/>
  <c r="BM298"/>
  <c r="BW298" s="1"/>
  <c r="BM191"/>
  <c r="BW191" s="1"/>
  <c r="BM148"/>
  <c r="BW148" s="1"/>
  <c r="BM267"/>
  <c r="BW267" s="1"/>
  <c r="BM266"/>
  <c r="BW266" s="1"/>
  <c r="BM162"/>
  <c r="BW162" s="1"/>
  <c r="BM97"/>
  <c r="BW97" s="1"/>
  <c r="BM246"/>
  <c r="BW246" s="1"/>
  <c r="BM455"/>
  <c r="BW455" s="1"/>
  <c r="BM415"/>
  <c r="BW415" s="1"/>
  <c r="BM147"/>
  <c r="BM407"/>
  <c r="BW407" s="1"/>
  <c r="BM472"/>
  <c r="BW472" s="1"/>
  <c r="BM224"/>
  <c r="BW224" s="1"/>
  <c r="BM350"/>
  <c r="BW350" s="1"/>
  <c r="BM252"/>
  <c r="BW252" s="1"/>
  <c r="BM343"/>
  <c r="BW343" s="1"/>
  <c r="BM218"/>
  <c r="BW218" s="1"/>
  <c r="BM364"/>
  <c r="BW364" s="1"/>
  <c r="BM164"/>
  <c r="BW164" s="1"/>
  <c r="BM116"/>
  <c r="BW116" s="1"/>
  <c r="BM481"/>
  <c r="BW481" s="1"/>
  <c r="BM180"/>
  <c r="BW180" s="1"/>
  <c r="BM370"/>
  <c r="BW370" s="1"/>
  <c r="BM233"/>
  <c r="BW233" s="1"/>
  <c r="BM249"/>
  <c r="BW249" s="1"/>
  <c r="BM444"/>
  <c r="BW444" s="1"/>
  <c r="BM123"/>
  <c r="BW123" s="1"/>
  <c r="BM353"/>
  <c r="BW353" s="1"/>
  <c r="BM442"/>
  <c r="BW442" s="1"/>
  <c r="BM139"/>
  <c r="BM396"/>
  <c r="BW396" s="1"/>
  <c r="BM333"/>
  <c r="BW333" s="1"/>
  <c r="BM125"/>
  <c r="BW125" s="1"/>
  <c r="BM471"/>
  <c r="BW471" s="1"/>
  <c r="BM145"/>
  <c r="BW145" s="1"/>
  <c r="BM284"/>
  <c r="BW284" s="1"/>
  <c r="BM287"/>
  <c r="BW287" s="1"/>
  <c r="BM265"/>
  <c r="BW265" s="1"/>
  <c r="BM219"/>
  <c r="BW219" s="1"/>
  <c r="BM124"/>
  <c r="BW124" s="1"/>
  <c r="BM352"/>
  <c r="BW352" s="1"/>
  <c r="BM302"/>
  <c r="BM428"/>
  <c r="BW428" s="1"/>
  <c r="BM379"/>
  <c r="BW379" s="1"/>
  <c r="BM195"/>
  <c r="BW195" s="1"/>
  <c r="BM135"/>
  <c r="BW135" s="1"/>
  <c r="BM237"/>
  <c r="BW237" s="1"/>
  <c r="BM169"/>
  <c r="BW169" s="1"/>
  <c r="BM173"/>
  <c r="BW173" s="1"/>
  <c r="BM280"/>
  <c r="BM323"/>
  <c r="BW323" s="1"/>
  <c r="BM187"/>
  <c r="BW187" s="1"/>
  <c r="BM458"/>
  <c r="BW458" s="1"/>
  <c r="BM166"/>
  <c r="BW166" s="1"/>
  <c r="BM194"/>
  <c r="BW194" s="1"/>
  <c r="BM381"/>
  <c r="BW381" s="1"/>
  <c r="BM172"/>
  <c r="BW172" s="1"/>
  <c r="BM248"/>
  <c r="BW248" s="1"/>
  <c r="BM186"/>
  <c r="BW186" s="1"/>
  <c r="BM144"/>
  <c r="BW144" s="1"/>
  <c r="BM474"/>
  <c r="BW474" s="1"/>
  <c r="BM399"/>
  <c r="BW399" s="1"/>
  <c r="BM451"/>
  <c r="BW451" s="1"/>
  <c r="BM469"/>
  <c r="BW469" s="1"/>
  <c r="BM120"/>
  <c r="BW120" s="1"/>
  <c r="BM95"/>
  <c r="BW95" s="1"/>
  <c r="BM348"/>
  <c r="BW348" s="1"/>
  <c r="BM467"/>
  <c r="BW467" s="1"/>
  <c r="BM128"/>
  <c r="BW128" s="1"/>
  <c r="BM446"/>
  <c r="BW446" s="1"/>
  <c r="BM426"/>
  <c r="BW426" s="1"/>
  <c r="BM257"/>
  <c r="BW257" s="1"/>
  <c r="BM138"/>
  <c r="BW138" s="1"/>
  <c r="BM293"/>
  <c r="BW293" s="1"/>
  <c r="BM179"/>
  <c r="BW179" s="1"/>
  <c r="BM155"/>
  <c r="BW155" s="1"/>
  <c r="BM290"/>
  <c r="BW290" s="1"/>
  <c r="BM250"/>
  <c r="BW250" s="1"/>
  <c r="BM174"/>
  <c r="BW174" s="1"/>
  <c r="BM192"/>
  <c r="BW192" s="1"/>
  <c r="BM175"/>
  <c r="BW175" s="1"/>
  <c r="BM289"/>
  <c r="BW289" s="1"/>
  <c r="BM256"/>
  <c r="BW256" s="1"/>
  <c r="BM443"/>
  <c r="BW443" s="1"/>
  <c r="BM336"/>
  <c r="BW336" s="1"/>
  <c r="BM154"/>
  <c r="BW154" s="1"/>
  <c r="BM365"/>
  <c r="BW365" s="1"/>
  <c r="BM241"/>
  <c r="BW241" s="1"/>
  <c r="BM409"/>
  <c r="BW409" s="1"/>
  <c r="BM197"/>
  <c r="BW197" s="1"/>
  <c r="BM332"/>
  <c r="BW332" s="1"/>
  <c r="BM261"/>
  <c r="BW261" s="1"/>
  <c r="BM307"/>
  <c r="BW307" s="1"/>
  <c r="BM479"/>
  <c r="BW479" s="1"/>
  <c r="BM200"/>
  <c r="BW200" s="1"/>
  <c r="BM238"/>
  <c r="BW238" s="1"/>
  <c r="BM465"/>
  <c r="BW465" s="1"/>
  <c r="BM410"/>
  <c r="BW410" s="1"/>
  <c r="BM229"/>
  <c r="BW229" s="1"/>
  <c r="BM142"/>
  <c r="BW142" s="1"/>
  <c r="BM434"/>
  <c r="BW434" s="1"/>
  <c r="BM227"/>
  <c r="BW227" s="1"/>
  <c r="BM355"/>
  <c r="BW355" s="1"/>
  <c r="BM322"/>
  <c r="BW322" s="1"/>
  <c r="BM457"/>
  <c r="BW457" s="1"/>
  <c r="BM114"/>
  <c r="BW114" s="1"/>
  <c r="BM400"/>
  <c r="BW400" s="1"/>
  <c r="BM388"/>
  <c r="BW388" s="1"/>
  <c r="BM460"/>
  <c r="BW460" s="1"/>
  <c r="BM150"/>
  <c r="BW150" s="1"/>
  <c r="BM152"/>
  <c r="BW152" s="1"/>
  <c r="BM436"/>
  <c r="BW436" s="1"/>
  <c r="BM476"/>
  <c r="BW476" s="1"/>
  <c r="BM160"/>
  <c r="BW160" s="1"/>
  <c r="BM177"/>
  <c r="BW177" s="1"/>
  <c r="BM391"/>
  <c r="BW391" s="1"/>
  <c r="BM235"/>
  <c r="BW235" s="1"/>
  <c r="BM251"/>
  <c r="BW251" s="1"/>
  <c r="BM341"/>
  <c r="BW341" s="1"/>
  <c r="BM375"/>
  <c r="BW375" s="1"/>
  <c r="BM141"/>
  <c r="BW141" s="1"/>
  <c r="BM326"/>
  <c r="BW326" s="1"/>
  <c r="BM317"/>
  <c r="BW317" s="1"/>
  <c r="BM450"/>
  <c r="BW450" s="1"/>
  <c r="BM420"/>
  <c r="BW420" s="1"/>
  <c r="BM94"/>
  <c r="BW94" s="1"/>
  <c r="BM184"/>
  <c r="BW184" s="1"/>
  <c r="BM383"/>
  <c r="BW383" s="1"/>
  <c r="BM278"/>
  <c r="BW278" s="1"/>
  <c r="BM156"/>
  <c r="BW156" s="1"/>
  <c r="BM296"/>
  <c r="BW296" s="1"/>
  <c r="BM363"/>
  <c r="BW363" s="1"/>
  <c r="BM274"/>
  <c r="BW274" s="1"/>
  <c r="BM425"/>
  <c r="BW425" s="1"/>
  <c r="BM185"/>
  <c r="BW185" s="1"/>
  <c r="BM454"/>
  <c r="BW454" s="1"/>
  <c r="BM98"/>
  <c r="BW98" s="1"/>
  <c r="BM112"/>
  <c r="BW112" s="1"/>
  <c r="BM221"/>
  <c r="BW221" s="1"/>
  <c r="BM122"/>
  <c r="BW122" s="1"/>
  <c r="BM216"/>
  <c r="BW216" s="1"/>
  <c r="BM402"/>
  <c r="BW402" s="1"/>
  <c r="BM193"/>
  <c r="BW193" s="1"/>
  <c r="BM268"/>
  <c r="BW268" s="1"/>
  <c r="BM376"/>
  <c r="BW376" s="1"/>
  <c r="BM313"/>
  <c r="BW313" s="1"/>
  <c r="BM276"/>
  <c r="BW276" s="1"/>
  <c r="BM226"/>
  <c r="BW226" s="1"/>
  <c r="BM214"/>
  <c r="BW214" s="1"/>
  <c r="BM351"/>
  <c r="BW351" s="1"/>
  <c r="BM372"/>
  <c r="BW372" s="1"/>
  <c r="BM272"/>
  <c r="BW272" s="1"/>
  <c r="BM405"/>
  <c r="BW405" s="1"/>
  <c r="BM286"/>
  <c r="BW286" s="1"/>
  <c r="BW113"/>
  <c r="E88" i="8"/>
  <c r="C88" s="1"/>
  <c r="E88" i="1"/>
  <c r="C88" s="1"/>
  <c r="BW398"/>
  <c r="BW109"/>
  <c r="BW147"/>
  <c r="BW222"/>
  <c r="BW139"/>
  <c r="BW360"/>
  <c r="BW111"/>
  <c r="BW245"/>
  <c r="BW255"/>
  <c r="BW394"/>
  <c r="BW447"/>
  <c r="BW280"/>
  <c r="BW337"/>
  <c r="BW281"/>
  <c r="BW302"/>
  <c r="B88" i="8" l="1"/>
  <c r="B88" i="1"/>
  <c r="Q40" i="8"/>
  <c r="Q40" i="1"/>
  <c r="B86"/>
  <c r="B86" i="8"/>
  <c r="O39" i="1" l="1"/>
  <c r="BF89"/>
  <c r="O398"/>
  <c r="T398" s="1"/>
  <c r="O364"/>
  <c r="T364" s="1"/>
  <c r="O275"/>
  <c r="T275" s="1"/>
  <c r="O375"/>
  <c r="T375" s="1"/>
  <c r="O482"/>
  <c r="T482" s="1"/>
  <c r="O164"/>
  <c r="T164" s="1"/>
  <c r="O394"/>
  <c r="T394" s="1"/>
  <c r="O438"/>
  <c r="T438" s="1"/>
  <c r="O416"/>
  <c r="T416" s="1"/>
  <c r="O273"/>
  <c r="T273" s="1"/>
  <c r="O141"/>
  <c r="T141" s="1"/>
  <c r="O294"/>
  <c r="T294" s="1"/>
  <c r="O326"/>
  <c r="T326" s="1"/>
  <c r="O305"/>
  <c r="T305" s="1"/>
  <c r="O392"/>
  <c r="T392" s="1"/>
  <c r="O121"/>
  <c r="T121" s="1"/>
  <c r="O395"/>
  <c r="T395" s="1"/>
  <c r="O317"/>
  <c r="T317" s="1"/>
  <c r="O300"/>
  <c r="T300" s="1"/>
  <c r="O329"/>
  <c r="T329" s="1"/>
  <c r="O450"/>
  <c r="T450" s="1"/>
  <c r="O104"/>
  <c r="T104" s="1"/>
  <c r="O170"/>
  <c r="T170" s="1"/>
  <c r="O420"/>
  <c r="T420" s="1"/>
  <c r="O396"/>
  <c r="T396" s="1"/>
  <c r="O333"/>
  <c r="T333" s="1"/>
  <c r="O411"/>
  <c r="T411" s="1"/>
  <c r="O245"/>
  <c r="T245" s="1"/>
  <c r="O422"/>
  <c r="T422" s="1"/>
  <c r="O265"/>
  <c r="T265" s="1"/>
  <c r="O94"/>
  <c r="T94" s="1"/>
  <c r="O184"/>
  <c r="T184" s="1"/>
  <c r="O352"/>
  <c r="T352" s="1"/>
  <c r="O195"/>
  <c r="T195" s="1"/>
  <c r="O169"/>
  <c r="T169" s="1"/>
  <c r="O390"/>
  <c r="T390" s="1"/>
  <c r="O91"/>
  <c r="T91" s="1"/>
  <c r="O228"/>
  <c r="T228" s="1"/>
  <c r="O137"/>
  <c r="T137" s="1"/>
  <c r="O414"/>
  <c r="T414" s="1"/>
  <c r="O406"/>
  <c r="T406" s="1"/>
  <c r="O358"/>
  <c r="T358" s="1"/>
  <c r="O288"/>
  <c r="T288" s="1"/>
  <c r="O171"/>
  <c r="T171" s="1"/>
  <c r="O248"/>
  <c r="T248" s="1"/>
  <c r="O254"/>
  <c r="T254" s="1"/>
  <c r="O159"/>
  <c r="T159" s="1"/>
  <c r="O144"/>
  <c r="T144" s="1"/>
  <c r="O445"/>
  <c r="T445" s="1"/>
  <c r="O191"/>
  <c r="T191" s="1"/>
  <c r="O363"/>
  <c r="T363" s="1"/>
  <c r="O274"/>
  <c r="T274" s="1"/>
  <c r="O469"/>
  <c r="T469" s="1"/>
  <c r="O267"/>
  <c r="T267" s="1"/>
  <c r="O303"/>
  <c r="T303" s="1"/>
  <c r="O431"/>
  <c r="T431" s="1"/>
  <c r="O255"/>
  <c r="T255" s="1"/>
  <c r="O281"/>
  <c r="T281" s="1"/>
  <c r="O461"/>
  <c r="T461" s="1"/>
  <c r="O128"/>
  <c r="T128" s="1"/>
  <c r="O446"/>
  <c r="T446" s="1"/>
  <c r="O426"/>
  <c r="T426" s="1"/>
  <c r="O151"/>
  <c r="T151" s="1"/>
  <c r="O371"/>
  <c r="T371" s="1"/>
  <c r="O138"/>
  <c r="T138" s="1"/>
  <c r="O157"/>
  <c r="T157" s="1"/>
  <c r="O221"/>
  <c r="T221" s="1"/>
  <c r="O478"/>
  <c r="T478" s="1"/>
  <c r="O179"/>
  <c r="T179" s="1"/>
  <c r="O155"/>
  <c r="T155" s="1"/>
  <c r="O122"/>
  <c r="T122" s="1"/>
  <c r="O258"/>
  <c r="T258" s="1"/>
  <c r="O216"/>
  <c r="T216" s="1"/>
  <c r="O389"/>
  <c r="T389" s="1"/>
  <c r="O359"/>
  <c r="T359" s="1"/>
  <c r="O334"/>
  <c r="T334" s="1"/>
  <c r="O402"/>
  <c r="T402" s="1"/>
  <c r="O297"/>
  <c r="T297" s="1"/>
  <c r="O289"/>
  <c r="T289" s="1"/>
  <c r="O208"/>
  <c r="T208" s="1"/>
  <c r="O154"/>
  <c r="T154" s="1"/>
  <c r="O362"/>
  <c r="T362" s="1"/>
  <c r="O107"/>
  <c r="T107" s="1"/>
  <c r="O459"/>
  <c r="T459" s="1"/>
  <c r="O276"/>
  <c r="T276" s="1"/>
  <c r="O226"/>
  <c r="T226" s="1"/>
  <c r="O360"/>
  <c r="T360" s="1"/>
  <c r="O338"/>
  <c r="T338" s="1"/>
  <c r="O253"/>
  <c r="T253" s="1"/>
  <c r="O161"/>
  <c r="T161" s="1"/>
  <c r="O441"/>
  <c r="T441" s="1"/>
  <c r="O214"/>
  <c r="T214" s="1"/>
  <c r="O224"/>
  <c r="T224" s="1"/>
  <c r="O322"/>
  <c r="T322" s="1"/>
  <c r="O460"/>
  <c r="T460" s="1"/>
  <c r="O150"/>
  <c r="T150" s="1"/>
  <c r="O377"/>
  <c r="T377" s="1"/>
  <c r="O473"/>
  <c r="T473" s="1"/>
  <c r="O475"/>
  <c r="T475" s="1"/>
  <c r="O330"/>
  <c r="T330" s="1"/>
  <c r="O476"/>
  <c r="T476" s="1"/>
  <c r="O286"/>
  <c r="T286" s="1"/>
  <c r="O391"/>
  <c r="T391" s="1"/>
  <c r="O481"/>
  <c r="T481" s="1"/>
  <c r="O110"/>
  <c r="T110" s="1"/>
  <c r="O249"/>
  <c r="T249" s="1"/>
  <c r="O347"/>
  <c r="T347" s="1"/>
  <c r="O484"/>
  <c r="T484" s="1"/>
  <c r="O382"/>
  <c r="T382" s="1"/>
  <c r="O368"/>
  <c r="T368" s="1"/>
  <c r="O489"/>
  <c r="T489" s="1"/>
  <c r="O129"/>
  <c r="T129" s="1"/>
  <c r="O302"/>
  <c r="T302" s="1"/>
  <c r="O280"/>
  <c r="T280" s="1"/>
  <c r="O378"/>
  <c r="T378" s="1"/>
  <c r="O458"/>
  <c r="T458" s="1"/>
  <c r="O296"/>
  <c r="T296" s="1"/>
  <c r="O419"/>
  <c r="T419" s="1"/>
  <c r="O120"/>
  <c r="T120" s="1"/>
  <c r="O311"/>
  <c r="T311" s="1"/>
  <c r="O266"/>
  <c r="T266" s="1"/>
  <c r="O485"/>
  <c r="T485" s="1"/>
  <c r="O212"/>
  <c r="T212" s="1"/>
  <c r="O304"/>
  <c r="T304" s="1"/>
  <c r="O435"/>
  <c r="T435" s="1"/>
  <c r="O488"/>
  <c r="T488" s="1"/>
  <c r="O105"/>
  <c r="T105" s="1"/>
  <c r="O203"/>
  <c r="T203" s="1"/>
  <c r="O349"/>
  <c r="T349" s="1"/>
  <c r="O292"/>
  <c r="T292" s="1"/>
  <c r="O439"/>
  <c r="T439" s="1"/>
  <c r="O384"/>
  <c r="T384" s="1"/>
  <c r="O409"/>
  <c r="T409" s="1"/>
  <c r="O313"/>
  <c r="T313" s="1"/>
  <c r="O101"/>
  <c r="T101" s="1"/>
  <c r="O200"/>
  <c r="T200" s="1"/>
  <c r="O470"/>
  <c r="T470" s="1"/>
  <c r="O408"/>
  <c r="T408" s="1"/>
  <c r="O388"/>
  <c r="T388" s="1"/>
  <c r="O350"/>
  <c r="T350" s="1"/>
  <c r="O204"/>
  <c r="T204" s="1"/>
  <c r="O343"/>
  <c r="T343" s="1"/>
  <c r="O424"/>
  <c r="T424" s="1"/>
  <c r="O341"/>
  <c r="T341" s="1"/>
  <c r="O403"/>
  <c r="T403" s="1"/>
  <c r="O116"/>
  <c r="T116" s="1"/>
  <c r="O209"/>
  <c r="T209" s="1"/>
  <c r="O448"/>
  <c r="T448" s="1"/>
  <c r="O361"/>
  <c r="T361" s="1"/>
  <c r="O180"/>
  <c r="T180" s="1"/>
  <c r="O463"/>
  <c r="T463" s="1"/>
  <c r="O423"/>
  <c r="T423" s="1"/>
  <c r="O233"/>
  <c r="T233" s="1"/>
  <c r="O432"/>
  <c r="T432" s="1"/>
  <c r="O444"/>
  <c r="T444" s="1"/>
  <c r="O96"/>
  <c r="T96" s="1"/>
  <c r="O123"/>
  <c r="T123" s="1"/>
  <c r="O320"/>
  <c r="T320" s="1"/>
  <c r="O374"/>
  <c r="T374" s="1"/>
  <c r="O100"/>
  <c r="T100" s="1"/>
  <c r="O480"/>
  <c r="T480" s="1"/>
  <c r="O447"/>
  <c r="T447" s="1"/>
  <c r="O126"/>
  <c r="T126" s="1"/>
  <c r="O145"/>
  <c r="T145" s="1"/>
  <c r="O397"/>
  <c r="T397" s="1"/>
  <c r="O324"/>
  <c r="T324" s="1"/>
  <c r="O190"/>
  <c r="T190" s="1"/>
  <c r="O225"/>
  <c r="T225" s="1"/>
  <c r="O188"/>
  <c r="T188" s="1"/>
  <c r="O373"/>
  <c r="T373" s="1"/>
  <c r="O158"/>
  <c r="T158" s="1"/>
  <c r="O428"/>
  <c r="T428" s="1"/>
  <c r="O468"/>
  <c r="T468" s="1"/>
  <c r="O237"/>
  <c r="T237" s="1"/>
  <c r="O133"/>
  <c r="T133" s="1"/>
  <c r="O262"/>
  <c r="T262" s="1"/>
  <c r="O323"/>
  <c r="T323" s="1"/>
  <c r="O187"/>
  <c r="T187" s="1"/>
  <c r="O168"/>
  <c r="T168" s="1"/>
  <c r="O464"/>
  <c r="T464" s="1"/>
  <c r="O194"/>
  <c r="T194" s="1"/>
  <c r="O462"/>
  <c r="T462" s="1"/>
  <c r="O172"/>
  <c r="T172" s="1"/>
  <c r="O342"/>
  <c r="T342" s="1"/>
  <c r="O92"/>
  <c r="T92" s="1"/>
  <c r="O264"/>
  <c r="T264" s="1"/>
  <c r="O146"/>
  <c r="T146" s="1"/>
  <c r="O369"/>
  <c r="T369" s="1"/>
  <c r="O451"/>
  <c r="T451" s="1"/>
  <c r="O316"/>
  <c r="T316" s="1"/>
  <c r="O95"/>
  <c r="T95" s="1"/>
  <c r="O312"/>
  <c r="T312" s="1"/>
  <c r="O99"/>
  <c r="T99" s="1"/>
  <c r="O387"/>
  <c r="T387" s="1"/>
  <c r="O234"/>
  <c r="T234" s="1"/>
  <c r="O97"/>
  <c r="T97" s="1"/>
  <c r="O112"/>
  <c r="T112" s="1"/>
  <c r="O309"/>
  <c r="T309" s="1"/>
  <c r="O354"/>
  <c r="T354" s="1"/>
  <c r="O290"/>
  <c r="T290" s="1"/>
  <c r="O174"/>
  <c r="T174" s="1"/>
  <c r="O367"/>
  <c r="T367" s="1"/>
  <c r="O215"/>
  <c r="T215" s="1"/>
  <c r="O270"/>
  <c r="T270" s="1"/>
  <c r="O415"/>
  <c r="T415" s="1"/>
  <c r="O223"/>
  <c r="T223" s="1"/>
  <c r="O336"/>
  <c r="T336" s="1"/>
  <c r="O231"/>
  <c r="T231" s="1"/>
  <c r="O376"/>
  <c r="T376" s="1"/>
  <c r="O332"/>
  <c r="T332" s="1"/>
  <c r="O261"/>
  <c r="T261" s="1"/>
  <c r="O472"/>
  <c r="T472" s="1"/>
  <c r="O199"/>
  <c r="T199" s="1"/>
  <c r="O269"/>
  <c r="T269" s="1"/>
  <c r="O465"/>
  <c r="T465" s="1"/>
  <c r="O310"/>
  <c r="T310" s="1"/>
  <c r="O372"/>
  <c r="T372" s="1"/>
  <c r="O434"/>
  <c r="T434" s="1"/>
  <c r="O429"/>
  <c r="T429" s="1"/>
  <c r="O318"/>
  <c r="T318" s="1"/>
  <c r="O355"/>
  <c r="T355" s="1"/>
  <c r="O232"/>
  <c r="T232" s="1"/>
  <c r="O114"/>
  <c r="T114" s="1"/>
  <c r="O198"/>
  <c r="T198" s="1"/>
  <c r="O477"/>
  <c r="T477" s="1"/>
  <c r="O93"/>
  <c r="T93" s="1"/>
  <c r="O345"/>
  <c r="T345" s="1"/>
  <c r="O242"/>
  <c r="T242" s="1"/>
  <c r="O130"/>
  <c r="T130" s="1"/>
  <c r="O177"/>
  <c r="T177" s="1"/>
  <c r="O331"/>
  <c r="T331" s="1"/>
  <c r="O306"/>
  <c r="T306" s="1"/>
  <c r="O252"/>
  <c r="T252" s="1"/>
  <c r="O337"/>
  <c r="T337" s="1"/>
  <c r="O421"/>
  <c r="T421" s="1"/>
  <c r="O299"/>
  <c r="T299" s="1"/>
  <c r="O353"/>
  <c r="T353" s="1"/>
  <c r="O442"/>
  <c r="T442" s="1"/>
  <c r="O284"/>
  <c r="T284" s="1"/>
  <c r="O335"/>
  <c r="T335" s="1"/>
  <c r="O483"/>
  <c r="T483" s="1"/>
  <c r="O196"/>
  <c r="T196" s="1"/>
  <c r="O454"/>
  <c r="T454" s="1"/>
  <c r="O437"/>
  <c r="T437" s="1"/>
  <c r="O293"/>
  <c r="T293" s="1"/>
  <c r="O250"/>
  <c r="T250" s="1"/>
  <c r="O314"/>
  <c r="T314" s="1"/>
  <c r="O197"/>
  <c r="T197" s="1"/>
  <c r="O201"/>
  <c r="T201" s="1"/>
  <c r="O430"/>
  <c r="T430" s="1"/>
  <c r="O282"/>
  <c r="T282" s="1"/>
  <c r="O410"/>
  <c r="T410" s="1"/>
  <c r="O142"/>
  <c r="T142" s="1"/>
  <c r="O227"/>
  <c r="T227" s="1"/>
  <c r="O457"/>
  <c r="T457" s="1"/>
  <c r="O380"/>
  <c r="T380" s="1"/>
  <c r="O152"/>
  <c r="T152" s="1"/>
  <c r="O427"/>
  <c r="T427" s="1"/>
  <c r="O315"/>
  <c r="T315" s="1"/>
  <c r="O346"/>
  <c r="T346" s="1"/>
  <c r="O183"/>
  <c r="T183" s="1"/>
  <c r="O260"/>
  <c r="T260" s="1"/>
  <c r="O211"/>
  <c r="T211" s="1"/>
  <c r="O370"/>
  <c r="T370" s="1"/>
  <c r="O230"/>
  <c r="T230" s="1"/>
  <c r="O440"/>
  <c r="T440" s="1"/>
  <c r="O456"/>
  <c r="T456" s="1"/>
  <c r="O277"/>
  <c r="T277" s="1"/>
  <c r="O487"/>
  <c r="T487" s="1"/>
  <c r="O243"/>
  <c r="T243" s="1"/>
  <c r="O412"/>
  <c r="T412" s="1"/>
  <c r="O404"/>
  <c r="T404" s="1"/>
  <c r="O139"/>
  <c r="T139" s="1"/>
  <c r="O140"/>
  <c r="T140" s="1"/>
  <c r="O111"/>
  <c r="T111" s="1"/>
  <c r="O220"/>
  <c r="T220" s="1"/>
  <c r="O125"/>
  <c r="T125" s="1"/>
  <c r="O471"/>
  <c r="T471" s="1"/>
  <c r="O176"/>
  <c r="T176" s="1"/>
  <c r="O217"/>
  <c r="T217" s="1"/>
  <c r="O287"/>
  <c r="T287" s="1"/>
  <c r="O328"/>
  <c r="T328" s="1"/>
  <c r="O205"/>
  <c r="T205" s="1"/>
  <c r="O134"/>
  <c r="T134" s="1"/>
  <c r="O124"/>
  <c r="T124" s="1"/>
  <c r="O119"/>
  <c r="T119" s="1"/>
  <c r="O379"/>
  <c r="T379" s="1"/>
  <c r="O135"/>
  <c r="T135" s="1"/>
  <c r="O449"/>
  <c r="T449" s="1"/>
  <c r="O433"/>
  <c r="T433" s="1"/>
  <c r="O173"/>
  <c r="T173" s="1"/>
  <c r="O486"/>
  <c r="T486" s="1"/>
  <c r="O327"/>
  <c r="T327" s="1"/>
  <c r="O166"/>
  <c r="T166" s="1"/>
  <c r="O386"/>
  <c r="T386" s="1"/>
  <c r="O178"/>
  <c r="T178" s="1"/>
  <c r="O325"/>
  <c r="T325" s="1"/>
  <c r="O344"/>
  <c r="T344" s="1"/>
  <c r="O186"/>
  <c r="T186" s="1"/>
  <c r="O295"/>
  <c r="T295" s="1"/>
  <c r="O366"/>
  <c r="T366" s="1"/>
  <c r="O340"/>
  <c r="T340" s="1"/>
  <c r="O115"/>
  <c r="T115" s="1"/>
  <c r="O298"/>
  <c r="T298" s="1"/>
  <c r="O102"/>
  <c r="T102" s="1"/>
  <c r="O271"/>
  <c r="T271" s="1"/>
  <c r="O399"/>
  <c r="T399" s="1"/>
  <c r="O163"/>
  <c r="T163" s="1"/>
  <c r="O90"/>
  <c r="T90" s="1"/>
  <c r="O425"/>
  <c r="T425" s="1"/>
  <c r="O185"/>
  <c r="T185" s="1"/>
  <c r="O213"/>
  <c r="T213" s="1"/>
  <c r="O348"/>
  <c r="T348" s="1"/>
  <c r="O283"/>
  <c r="T283" s="1"/>
  <c r="O98"/>
  <c r="T98" s="1"/>
  <c r="O162"/>
  <c r="T162" s="1"/>
  <c r="O467"/>
  <c r="T467" s="1"/>
  <c r="O291"/>
  <c r="T291" s="1"/>
  <c r="O117"/>
  <c r="T117" s="1"/>
  <c r="O393"/>
  <c r="T393" s="1"/>
  <c r="O257"/>
  <c r="T257" s="1"/>
  <c r="O236"/>
  <c r="T236" s="1"/>
  <c r="O321"/>
  <c r="T321" s="1"/>
  <c r="O192"/>
  <c r="T192" s="1"/>
  <c r="O263"/>
  <c r="T263" s="1"/>
  <c r="O207"/>
  <c r="T207" s="1"/>
  <c r="O246"/>
  <c r="T246" s="1"/>
  <c r="O175"/>
  <c r="T175" s="1"/>
  <c r="O240"/>
  <c r="T240" s="1"/>
  <c r="O455"/>
  <c r="T455" s="1"/>
  <c r="O401"/>
  <c r="T401" s="1"/>
  <c r="O193"/>
  <c r="T193" s="1"/>
  <c r="O147"/>
  <c r="T147" s="1"/>
  <c r="O417"/>
  <c r="T417" s="1"/>
  <c r="O443"/>
  <c r="T443" s="1"/>
  <c r="O127"/>
  <c r="T127" s="1"/>
  <c r="O132"/>
  <c r="T132" s="1"/>
  <c r="O407"/>
  <c r="T407" s="1"/>
  <c r="O241"/>
  <c r="T241" s="1"/>
  <c r="O239"/>
  <c r="T239" s="1"/>
  <c r="O109"/>
  <c r="T109" s="1"/>
  <c r="O143"/>
  <c r="T143" s="1"/>
  <c r="O356"/>
  <c r="T356" s="1"/>
  <c r="O307"/>
  <c r="T307" s="1"/>
  <c r="O165"/>
  <c r="T165" s="1"/>
  <c r="O452"/>
  <c r="T452" s="1"/>
  <c r="O285"/>
  <c r="T285" s="1"/>
  <c r="O167"/>
  <c r="T167" s="1"/>
  <c r="O351"/>
  <c r="T351" s="1"/>
  <c r="O229"/>
  <c r="T229" s="1"/>
  <c r="O113"/>
  <c r="T113" s="1"/>
  <c r="O453"/>
  <c r="T453" s="1"/>
  <c r="O418"/>
  <c r="T418" s="1"/>
  <c r="O301"/>
  <c r="T301" s="1"/>
  <c r="O149"/>
  <c r="T149" s="1"/>
  <c r="O206"/>
  <c r="T206" s="1"/>
  <c r="O222"/>
  <c r="T222" s="1"/>
  <c r="O400"/>
  <c r="T400" s="1"/>
  <c r="O189"/>
  <c r="T189" s="1"/>
  <c r="O108"/>
  <c r="T108" s="1"/>
  <c r="O357"/>
  <c r="T357" s="1"/>
  <c r="O436"/>
  <c r="T436" s="1"/>
  <c r="O106"/>
  <c r="T106" s="1"/>
  <c r="O259"/>
  <c r="T259" s="1"/>
  <c r="O160"/>
  <c r="T160" s="1"/>
  <c r="O235"/>
  <c r="T235" s="1"/>
  <c r="O251"/>
  <c r="T251" s="1"/>
  <c r="O218"/>
  <c r="T218" s="1"/>
  <c r="O385"/>
  <c r="T385" s="1"/>
  <c r="O202"/>
  <c r="T202" s="1"/>
  <c r="O279"/>
  <c r="T279" s="1"/>
  <c r="O153"/>
  <c r="T153" s="1"/>
  <c r="O118"/>
  <c r="T118" s="1"/>
  <c r="O319"/>
  <c r="T319" s="1"/>
  <c r="O219"/>
  <c r="T219" s="1"/>
  <c r="O308"/>
  <c r="T308" s="1"/>
  <c r="O383"/>
  <c r="T383" s="1"/>
  <c r="O247"/>
  <c r="T247" s="1"/>
  <c r="O466"/>
  <c r="T466" s="1"/>
  <c r="O278"/>
  <c r="T278" s="1"/>
  <c r="O381"/>
  <c r="T381" s="1"/>
  <c r="O156"/>
  <c r="T156" s="1"/>
  <c r="O244"/>
  <c r="T244" s="1"/>
  <c r="O474"/>
  <c r="T474" s="1"/>
  <c r="O148"/>
  <c r="T148" s="1"/>
  <c r="O210"/>
  <c r="T210" s="1"/>
  <c r="O413"/>
  <c r="T413" s="1"/>
  <c r="O181"/>
  <c r="T181" s="1"/>
  <c r="O131"/>
  <c r="T131" s="1"/>
  <c r="O339"/>
  <c r="T339" s="1"/>
  <c r="O256"/>
  <c r="T256" s="1"/>
  <c r="O268"/>
  <c r="T268" s="1"/>
  <c r="O365"/>
  <c r="T365" s="1"/>
  <c r="O479"/>
  <c r="T479" s="1"/>
  <c r="O238"/>
  <c r="T238" s="1"/>
  <c r="O272"/>
  <c r="T272" s="1"/>
  <c r="O103"/>
  <c r="T103" s="1"/>
  <c r="O405"/>
  <c r="T405" s="1"/>
  <c r="O182"/>
  <c r="T182" s="1"/>
  <c r="O136"/>
  <c r="T136" s="1"/>
  <c r="BH89"/>
  <c r="Q39"/>
  <c r="CH122" i="8"/>
  <c r="CJ122" s="1"/>
  <c r="CL122" s="1"/>
  <c r="CH341"/>
  <c r="CJ341" s="1"/>
  <c r="CL341" s="1"/>
  <c r="CH254"/>
  <c r="CJ254" s="1"/>
  <c r="CL254" s="1"/>
  <c r="CH363"/>
  <c r="CJ363" s="1"/>
  <c r="CL363" s="1"/>
  <c r="CH400"/>
  <c r="CJ400" s="1"/>
  <c r="CL400" s="1"/>
  <c r="CH212"/>
  <c r="CJ212" s="1"/>
  <c r="CL212" s="1"/>
  <c r="CH350"/>
  <c r="CJ350" s="1"/>
  <c r="CL350" s="1"/>
  <c r="CH111"/>
  <c r="CJ111" s="1"/>
  <c r="CL111" s="1"/>
  <c r="CH125"/>
  <c r="CJ125" s="1"/>
  <c r="CL125" s="1"/>
  <c r="CH398"/>
  <c r="CJ398" s="1"/>
  <c r="CL398" s="1"/>
  <c r="CH339"/>
  <c r="CJ339" s="1"/>
  <c r="CL339" s="1"/>
  <c r="CH293"/>
  <c r="CJ293" s="1"/>
  <c r="CL293" s="1"/>
  <c r="CH372"/>
  <c r="CJ372" s="1"/>
  <c r="CL372" s="1"/>
  <c r="CH463"/>
  <c r="CJ463" s="1"/>
  <c r="CH379"/>
  <c r="CJ379" s="1"/>
  <c r="CL379" s="1"/>
  <c r="CH241"/>
  <c r="CJ241" s="1"/>
  <c r="CL241" s="1"/>
  <c r="CH453"/>
  <c r="CJ453" s="1"/>
  <c r="CH467"/>
  <c r="CJ467" s="1"/>
  <c r="CH319"/>
  <c r="CJ319" s="1"/>
  <c r="CL319" s="1"/>
  <c r="CH106"/>
  <c r="CJ106" s="1"/>
  <c r="CL106" s="1"/>
  <c r="CH318"/>
  <c r="CJ318" s="1"/>
  <c r="CL318" s="1"/>
  <c r="CH249"/>
  <c r="CJ249" s="1"/>
  <c r="CL249" s="1"/>
  <c r="CH292"/>
  <c r="CJ292" s="1"/>
  <c r="CL292" s="1"/>
  <c r="CH243"/>
  <c r="CJ243" s="1"/>
  <c r="CL243" s="1"/>
  <c r="CH486"/>
  <c r="CJ486" s="1"/>
  <c r="CH134"/>
  <c r="CJ134" s="1"/>
  <c r="CL134" s="1"/>
  <c r="CH144"/>
  <c r="CJ144" s="1"/>
  <c r="CL144" s="1"/>
  <c r="CH160"/>
  <c r="CJ160" s="1"/>
  <c r="CL160" s="1"/>
  <c r="CH261"/>
  <c r="CJ261" s="1"/>
  <c r="CL261" s="1"/>
  <c r="CH143"/>
  <c r="CJ143" s="1"/>
  <c r="CL143" s="1"/>
  <c r="CH472"/>
  <c r="CJ472" s="1"/>
  <c r="CH132"/>
  <c r="CJ132" s="1"/>
  <c r="CL132" s="1"/>
  <c r="CH213"/>
  <c r="CJ213" s="1"/>
  <c r="CL213" s="1"/>
  <c r="CH452"/>
  <c r="CJ452" s="1"/>
  <c r="CH485"/>
  <c r="CJ485" s="1"/>
  <c r="CH98"/>
  <c r="CJ98" s="1"/>
  <c r="CL98" s="1"/>
  <c r="CH283"/>
  <c r="CJ283" s="1"/>
  <c r="CL283" s="1"/>
  <c r="CH185"/>
  <c r="CJ185" s="1"/>
  <c r="CL185" s="1"/>
  <c r="CH179"/>
  <c r="CJ179" s="1"/>
  <c r="CL179" s="1"/>
  <c r="CH206"/>
  <c r="CJ206" s="1"/>
  <c r="CL206" s="1"/>
  <c r="CH286"/>
  <c r="CJ286" s="1"/>
  <c r="CL286" s="1"/>
  <c r="CH344"/>
  <c r="CJ344" s="1"/>
  <c r="CL344" s="1"/>
  <c r="CH450"/>
  <c r="CJ450" s="1"/>
  <c r="CH375"/>
  <c r="CJ375" s="1"/>
  <c r="CL375" s="1"/>
  <c r="CH140"/>
  <c r="CJ140" s="1"/>
  <c r="CL140" s="1"/>
  <c r="CH255"/>
  <c r="CJ255" s="1"/>
  <c r="CL255" s="1"/>
  <c r="CH239"/>
  <c r="CJ239" s="1"/>
  <c r="CL239" s="1"/>
  <c r="CH187"/>
  <c r="CJ187" s="1"/>
  <c r="CL187" s="1"/>
  <c r="CH352"/>
  <c r="CJ352" s="1"/>
  <c r="CL352" s="1"/>
  <c r="CH405"/>
  <c r="CJ405" s="1"/>
  <c r="CL405" s="1"/>
  <c r="CH114"/>
  <c r="CJ114" s="1"/>
  <c r="CL114" s="1"/>
  <c r="CH343"/>
  <c r="CJ343" s="1"/>
  <c r="CL343" s="1"/>
  <c r="CH278"/>
  <c r="CJ278" s="1"/>
  <c r="CL278" s="1"/>
  <c r="CH484"/>
  <c r="CJ484" s="1"/>
  <c r="CH152"/>
  <c r="CJ152" s="1"/>
  <c r="CL152" s="1"/>
  <c r="CH287"/>
  <c r="CJ287" s="1"/>
  <c r="CL287" s="1"/>
  <c r="CH353"/>
  <c r="CJ353" s="1"/>
  <c r="CL353" s="1"/>
  <c r="CH336"/>
  <c r="CJ336" s="1"/>
  <c r="CL336" s="1"/>
  <c r="CH204"/>
  <c r="CJ204" s="1"/>
  <c r="CL204" s="1"/>
  <c r="CH397"/>
  <c r="CJ397" s="1"/>
  <c r="CL397" s="1"/>
  <c r="CH267"/>
  <c r="CJ267" s="1"/>
  <c r="CL267" s="1"/>
  <c r="CH123"/>
  <c r="CJ123" s="1"/>
  <c r="CL123" s="1"/>
  <c r="CH266"/>
  <c r="CJ266" s="1"/>
  <c r="CL266" s="1"/>
  <c r="CH227"/>
  <c r="CJ227" s="1"/>
  <c r="CL227" s="1"/>
  <c r="CH337"/>
  <c r="CJ337" s="1"/>
  <c r="CL337" s="1"/>
  <c r="CH162"/>
  <c r="CJ162" s="1"/>
  <c r="CL162" s="1"/>
  <c r="CH439"/>
  <c r="CJ439" s="1"/>
  <c r="CH167"/>
  <c r="CJ167" s="1"/>
  <c r="CL167" s="1"/>
  <c r="CH270"/>
  <c r="CJ270" s="1"/>
  <c r="CL270" s="1"/>
  <c r="CH110"/>
  <c r="CJ110" s="1"/>
  <c r="CL110" s="1"/>
  <c r="CH406"/>
  <c r="CJ406" s="1"/>
  <c r="CL406" s="1"/>
  <c r="CH446"/>
  <c r="CJ446" s="1"/>
  <c r="CH356"/>
  <c r="CJ356" s="1"/>
  <c r="CL356" s="1"/>
  <c r="CH246"/>
  <c r="CJ246" s="1"/>
  <c r="CL246" s="1"/>
  <c r="CH218"/>
  <c r="CJ218" s="1"/>
  <c r="CL218" s="1"/>
  <c r="CH149"/>
  <c r="CJ149" s="1"/>
  <c r="CL149" s="1"/>
  <c r="CH139"/>
  <c r="CJ139" s="1"/>
  <c r="CL139" s="1"/>
  <c r="CH361"/>
  <c r="CJ361" s="1"/>
  <c r="CL361" s="1"/>
  <c r="CH399"/>
  <c r="CJ399" s="1"/>
  <c r="CL399" s="1"/>
  <c r="CH478"/>
  <c r="CJ478" s="1"/>
  <c r="CH161"/>
  <c r="CJ161" s="1"/>
  <c r="CL161" s="1"/>
  <c r="CH389"/>
  <c r="CJ389" s="1"/>
  <c r="CL389" s="1"/>
  <c r="CH221"/>
  <c r="CJ221" s="1"/>
  <c r="CL221" s="1"/>
  <c r="CH251"/>
  <c r="CJ251" s="1"/>
  <c r="CL251" s="1"/>
  <c r="CH310"/>
  <c r="CJ310" s="1"/>
  <c r="CL310" s="1"/>
  <c r="CH277"/>
  <c r="CJ277" s="1"/>
  <c r="CL277" s="1"/>
  <c r="CH465"/>
  <c r="CJ465" s="1"/>
  <c r="O39"/>
  <c r="CH312"/>
  <c r="CJ312" s="1"/>
  <c r="CL312" s="1"/>
  <c r="CH289"/>
  <c r="CJ289" s="1"/>
  <c r="CL289" s="1"/>
  <c r="CH443"/>
  <c r="CJ443" s="1"/>
  <c r="CH265"/>
  <c r="CJ265" s="1"/>
  <c r="CL265" s="1"/>
  <c r="CH382"/>
  <c r="CJ382" s="1"/>
  <c r="CL382" s="1"/>
  <c r="CH451"/>
  <c r="CJ451" s="1"/>
  <c r="CH410"/>
  <c r="CJ410" s="1"/>
  <c r="CL410" s="1"/>
  <c r="CH217"/>
  <c r="CJ217" s="1"/>
  <c r="CL217" s="1"/>
  <c r="CH93"/>
  <c r="CJ93" s="1"/>
  <c r="CL93" s="1"/>
  <c r="CH94"/>
  <c r="CJ94" s="1"/>
  <c r="CL94" s="1"/>
  <c r="CH184"/>
  <c r="CJ184" s="1"/>
  <c r="CL184" s="1"/>
  <c r="CH103"/>
  <c r="CJ103" s="1"/>
  <c r="CL103" s="1"/>
  <c r="CH196"/>
  <c r="CJ196" s="1"/>
  <c r="CL196" s="1"/>
  <c r="CH430"/>
  <c r="CJ430" s="1"/>
  <c r="CH422"/>
  <c r="CJ422" s="1"/>
  <c r="CH338"/>
  <c r="CJ338" s="1"/>
  <c r="CL338" s="1"/>
  <c r="CH230"/>
  <c r="CJ230" s="1"/>
  <c r="CL230" s="1"/>
  <c r="CH236"/>
  <c r="CJ236" s="1"/>
  <c r="CL236" s="1"/>
  <c r="CH367"/>
  <c r="CJ367" s="1"/>
  <c r="CL367" s="1"/>
  <c r="CH163"/>
  <c r="CJ163" s="1"/>
  <c r="CL163" s="1"/>
  <c r="CH316"/>
  <c r="CJ316" s="1"/>
  <c r="CL316" s="1"/>
  <c r="CH279"/>
  <c r="CJ279" s="1"/>
  <c r="CL279" s="1"/>
  <c r="CH226"/>
  <c r="CJ226" s="1"/>
  <c r="CL226" s="1"/>
  <c r="CH159"/>
  <c r="CJ159" s="1"/>
  <c r="CL159" s="1"/>
  <c r="CH207"/>
  <c r="CJ207" s="1"/>
  <c r="CL207" s="1"/>
  <c r="CH295"/>
  <c r="CJ295" s="1"/>
  <c r="CL295" s="1"/>
  <c r="CH234"/>
  <c r="CJ234" s="1"/>
  <c r="CL234" s="1"/>
  <c r="CH182"/>
  <c r="CJ182" s="1"/>
  <c r="CL182" s="1"/>
  <c r="CH203"/>
  <c r="CJ203" s="1"/>
  <c r="CL203" s="1"/>
  <c r="CH402"/>
  <c r="CJ402" s="1"/>
  <c r="CL402" s="1"/>
  <c r="CH96"/>
  <c r="CJ96" s="1"/>
  <c r="CL96" s="1"/>
  <c r="CH454"/>
  <c r="CJ454" s="1"/>
  <c r="CH413"/>
  <c r="CJ413" s="1"/>
  <c r="CH333"/>
  <c r="CJ333" s="1"/>
  <c r="CL333" s="1"/>
  <c r="CH471"/>
  <c r="CJ471" s="1"/>
  <c r="CH386"/>
  <c r="CJ386" s="1"/>
  <c r="CL386" s="1"/>
  <c r="CH424"/>
  <c r="CJ424" s="1"/>
  <c r="CH306"/>
  <c r="CJ306" s="1"/>
  <c r="CL306" s="1"/>
  <c r="CH455"/>
  <c r="CJ455" s="1"/>
  <c r="CH90"/>
  <c r="CJ90" s="1"/>
  <c r="CL90" s="1"/>
  <c r="CH346"/>
  <c r="CJ346" s="1"/>
  <c r="CL346" s="1"/>
  <c r="CH101"/>
  <c r="CJ101" s="1"/>
  <c r="CL101" s="1"/>
  <c r="CH349"/>
  <c r="CJ349" s="1"/>
  <c r="CL349" s="1"/>
  <c r="CH474"/>
  <c r="CJ474" s="1"/>
  <c r="CH215"/>
  <c r="CJ215" s="1"/>
  <c r="CL215" s="1"/>
  <c r="CH165"/>
  <c r="CJ165" s="1"/>
  <c r="CL165" s="1"/>
  <c r="CH325"/>
  <c r="CJ325" s="1"/>
  <c r="CL325" s="1"/>
  <c r="CH394"/>
  <c r="CJ394" s="1"/>
  <c r="CL394" s="1"/>
  <c r="CH138"/>
  <c r="CJ138" s="1"/>
  <c r="CL138" s="1"/>
  <c r="CH459"/>
  <c r="CJ459" s="1"/>
  <c r="CH432"/>
  <c r="CJ432" s="1"/>
  <c r="CH469"/>
  <c r="CJ469" s="1"/>
  <c r="CH210"/>
  <c r="CJ210" s="1"/>
  <c r="CL210" s="1"/>
  <c r="CH408"/>
  <c r="CJ408" s="1"/>
  <c r="CL408" s="1"/>
  <c r="CH151"/>
  <c r="CJ151" s="1"/>
  <c r="CL151" s="1"/>
  <c r="CH148"/>
  <c r="CJ148" s="1"/>
  <c r="CL148" s="1"/>
  <c r="CH232"/>
  <c r="CJ232" s="1"/>
  <c r="CL232" s="1"/>
  <c r="CH393"/>
  <c r="CJ393" s="1"/>
  <c r="CL393" s="1"/>
  <c r="CH133"/>
  <c r="CJ133" s="1"/>
  <c r="CL133" s="1"/>
  <c r="CH321"/>
  <c r="CJ321" s="1"/>
  <c r="CL321" s="1"/>
  <c r="CH145"/>
  <c r="CJ145" s="1"/>
  <c r="CL145" s="1"/>
  <c r="CH137"/>
  <c r="CJ137" s="1"/>
  <c r="CL137" s="1"/>
  <c r="CH193"/>
  <c r="CJ193" s="1"/>
  <c r="CL193" s="1"/>
  <c r="CH271"/>
  <c r="CJ271" s="1"/>
  <c r="CL271" s="1"/>
  <c r="CH317"/>
  <c r="CJ317" s="1"/>
  <c r="CL317" s="1"/>
  <c r="CH347"/>
  <c r="CJ347" s="1"/>
  <c r="CL347" s="1"/>
  <c r="CH423"/>
  <c r="CJ423" s="1"/>
  <c r="CH304"/>
  <c r="CJ304" s="1"/>
  <c r="CL304" s="1"/>
  <c r="CH189"/>
  <c r="CJ189" s="1"/>
  <c r="CL189" s="1"/>
  <c r="CH248"/>
  <c r="CJ248" s="1"/>
  <c r="CL248" s="1"/>
  <c r="CH104"/>
  <c r="CJ104" s="1"/>
  <c r="CL104" s="1"/>
  <c r="CH117"/>
  <c r="CJ117" s="1"/>
  <c r="CL117" s="1"/>
  <c r="CH108"/>
  <c r="CJ108" s="1"/>
  <c r="CL108" s="1"/>
  <c r="CH345"/>
  <c r="CJ345" s="1"/>
  <c r="CL345" s="1"/>
  <c r="CH264"/>
  <c r="CJ264" s="1"/>
  <c r="CL264" s="1"/>
  <c r="CH330"/>
  <c r="CJ330" s="1"/>
  <c r="CL330" s="1"/>
  <c r="CH253"/>
  <c r="CJ253" s="1"/>
  <c r="CL253" s="1"/>
  <c r="CH364"/>
  <c r="CJ364" s="1"/>
  <c r="CL364" s="1"/>
  <c r="CH171"/>
  <c r="CJ171" s="1"/>
  <c r="CL171" s="1"/>
  <c r="CH105"/>
  <c r="CJ105" s="1"/>
  <c r="CL105" s="1"/>
  <c r="CH164"/>
  <c r="CJ164" s="1"/>
  <c r="CL164" s="1"/>
  <c r="CH127"/>
  <c r="CJ127" s="1"/>
  <c r="CL127" s="1"/>
  <c r="CH377"/>
  <c r="CJ377" s="1"/>
  <c r="CL377" s="1"/>
  <c r="CH416"/>
  <c r="CJ416" s="1"/>
  <c r="CH121"/>
  <c r="CJ121" s="1"/>
  <c r="CL121" s="1"/>
  <c r="CH425"/>
  <c r="CJ425" s="1"/>
  <c r="CH447"/>
  <c r="CJ447" s="1"/>
  <c r="CH190"/>
  <c r="CJ190" s="1"/>
  <c r="CL190" s="1"/>
  <c r="CH348"/>
  <c r="CJ348" s="1"/>
  <c r="CL348" s="1"/>
  <c r="CH285"/>
  <c r="CJ285" s="1"/>
  <c r="CL285" s="1"/>
  <c r="CH473"/>
  <c r="CJ473" s="1"/>
  <c r="CH487"/>
  <c r="CJ487" s="1"/>
  <c r="CH118"/>
  <c r="CJ118" s="1"/>
  <c r="CL118" s="1"/>
  <c r="CH477"/>
  <c r="CJ477" s="1"/>
  <c r="CH155"/>
  <c r="CJ155" s="1"/>
  <c r="CL155" s="1"/>
  <c r="CH260"/>
  <c r="CJ260" s="1"/>
  <c r="CL260" s="1"/>
  <c r="CH136"/>
  <c r="CJ136" s="1"/>
  <c r="CL136" s="1"/>
  <c r="CH135"/>
  <c r="CJ135" s="1"/>
  <c r="CL135" s="1"/>
  <c r="CH147"/>
  <c r="CJ147" s="1"/>
  <c r="CL147" s="1"/>
  <c r="CH385"/>
  <c r="CJ385" s="1"/>
  <c r="CL385" s="1"/>
  <c r="CH434"/>
  <c r="CJ434" s="1"/>
  <c r="CH462"/>
  <c r="CJ462" s="1"/>
  <c r="CH233"/>
  <c r="CJ233" s="1"/>
  <c r="CL233" s="1"/>
  <c r="CH153"/>
  <c r="CJ153" s="1"/>
  <c r="CL153" s="1"/>
  <c r="CH404"/>
  <c r="CJ404" s="1"/>
  <c r="CL404" s="1"/>
  <c r="CH214"/>
  <c r="CJ214" s="1"/>
  <c r="CL214" s="1"/>
  <c r="CH369"/>
  <c r="CJ369" s="1"/>
  <c r="CL369" s="1"/>
  <c r="CH314"/>
  <c r="CJ314" s="1"/>
  <c r="CL314" s="1"/>
  <c r="CH281"/>
  <c r="CJ281" s="1"/>
  <c r="CL281" s="1"/>
  <c r="CH381"/>
  <c r="CJ381" s="1"/>
  <c r="CL381" s="1"/>
  <c r="CH220"/>
  <c r="CJ220" s="1"/>
  <c r="CL220" s="1"/>
  <c r="CH119"/>
  <c r="CJ119" s="1"/>
  <c r="CL119" s="1"/>
  <c r="CH224"/>
  <c r="CJ224" s="1"/>
  <c r="CL224" s="1"/>
  <c r="CH299"/>
  <c r="CJ299" s="1"/>
  <c r="CL299" s="1"/>
  <c r="CH368"/>
  <c r="CJ368" s="1"/>
  <c r="CL368" s="1"/>
  <c r="CH156"/>
  <c r="CJ156" s="1"/>
  <c r="CL156" s="1"/>
  <c r="CH142"/>
  <c r="CJ142" s="1"/>
  <c r="CL142" s="1"/>
  <c r="CH457"/>
  <c r="CJ457" s="1"/>
  <c r="CH464"/>
  <c r="CJ464" s="1"/>
  <c r="CH170"/>
  <c r="CJ170" s="1"/>
  <c r="CL170" s="1"/>
  <c r="CH305"/>
  <c r="CJ305" s="1"/>
  <c r="CL305" s="1"/>
  <c r="CH355"/>
  <c r="CJ355" s="1"/>
  <c r="CL355" s="1"/>
  <c r="CH258"/>
  <c r="CJ258" s="1"/>
  <c r="CL258" s="1"/>
  <c r="CH194"/>
  <c r="CJ194" s="1"/>
  <c r="CL194" s="1"/>
  <c r="CH380"/>
  <c r="CJ380" s="1"/>
  <c r="CL380" s="1"/>
  <c r="CH411"/>
  <c r="CJ411" s="1"/>
  <c r="CL411" s="1"/>
  <c r="CH130"/>
  <c r="CJ130" s="1"/>
  <c r="CL130" s="1"/>
  <c r="CH273"/>
  <c r="CJ273" s="1"/>
  <c r="CL273" s="1"/>
  <c r="CH373"/>
  <c r="CJ373" s="1"/>
  <c r="CL373" s="1"/>
  <c r="CH268"/>
  <c r="CJ268" s="1"/>
  <c r="CL268" s="1"/>
  <c r="CH420"/>
  <c r="CJ420" s="1"/>
  <c r="CH256"/>
  <c r="CJ256" s="1"/>
  <c r="CL256" s="1"/>
  <c r="CH308"/>
  <c r="CJ308" s="1"/>
  <c r="CL308" s="1"/>
  <c r="CH442"/>
  <c r="CJ442" s="1"/>
  <c r="CH297"/>
  <c r="CJ297" s="1"/>
  <c r="CL297" s="1"/>
  <c r="CH401"/>
  <c r="CJ401" s="1"/>
  <c r="CL401" s="1"/>
  <c r="CH282"/>
  <c r="CJ282" s="1"/>
  <c r="CL282" s="1"/>
  <c r="CH276"/>
  <c r="CJ276" s="1"/>
  <c r="CL276" s="1"/>
  <c r="CH158"/>
  <c r="CJ158" s="1"/>
  <c r="CL158" s="1"/>
  <c r="CH92"/>
  <c r="CJ92" s="1"/>
  <c r="CL92" s="1"/>
  <c r="CH418"/>
  <c r="CJ418" s="1"/>
  <c r="CH390"/>
  <c r="CJ390" s="1"/>
  <c r="CL390" s="1"/>
  <c r="CH240"/>
  <c r="CJ240" s="1"/>
  <c r="CL240" s="1"/>
  <c r="CH175"/>
  <c r="CJ175" s="1"/>
  <c r="CL175" s="1"/>
  <c r="CH180"/>
  <c r="CJ180" s="1"/>
  <c r="CL180" s="1"/>
  <c r="CH441"/>
  <c r="CJ441" s="1"/>
  <c r="CH200"/>
  <c r="CJ200" s="1"/>
  <c r="CL200" s="1"/>
  <c r="CH208"/>
  <c r="CJ208" s="1"/>
  <c r="CL208" s="1"/>
  <c r="CH91"/>
  <c r="CJ91" s="1"/>
  <c r="CL91" s="1"/>
  <c r="CH458"/>
  <c r="CJ458" s="1"/>
  <c r="CH466"/>
  <c r="CJ466" s="1"/>
  <c r="CH460"/>
  <c r="CJ460" s="1"/>
  <c r="CH157"/>
  <c r="CJ157" s="1"/>
  <c r="CL157" s="1"/>
  <c r="CH173"/>
  <c r="CJ173" s="1"/>
  <c r="CL173" s="1"/>
  <c r="CH219"/>
  <c r="CJ219" s="1"/>
  <c r="CL219" s="1"/>
  <c r="CH296"/>
  <c r="CJ296" s="1"/>
  <c r="CL296" s="1"/>
  <c r="CH257"/>
  <c r="CJ257" s="1"/>
  <c r="CL257" s="1"/>
  <c r="CH488"/>
  <c r="CJ488" s="1"/>
  <c r="CH150"/>
  <c r="CJ150" s="1"/>
  <c r="CL150" s="1"/>
  <c r="CH216"/>
  <c r="CJ216" s="1"/>
  <c r="CL216" s="1"/>
  <c r="CH470"/>
  <c r="CJ470" s="1"/>
  <c r="CH166"/>
  <c r="CJ166" s="1"/>
  <c r="CL166" s="1"/>
  <c r="CH414"/>
  <c r="CJ414" s="1"/>
  <c r="CH113"/>
  <c r="CJ113" s="1"/>
  <c r="CL113" s="1"/>
  <c r="CH360"/>
  <c r="CJ360" s="1"/>
  <c r="CL360" s="1"/>
  <c r="CH197"/>
  <c r="CJ197" s="1"/>
  <c r="CL197" s="1"/>
  <c r="CH183"/>
  <c r="CJ183" s="1"/>
  <c r="CL183" s="1"/>
  <c r="CH329"/>
  <c r="CJ329" s="1"/>
  <c r="CL329" s="1"/>
  <c r="CH298"/>
  <c r="CJ298" s="1"/>
  <c r="CL298" s="1"/>
  <c r="CH115"/>
  <c r="CJ115" s="1"/>
  <c r="CL115" s="1"/>
  <c r="CH445"/>
  <c r="CJ445" s="1"/>
  <c r="CH195"/>
  <c r="CJ195" s="1"/>
  <c r="CL195" s="1"/>
  <c r="CH392"/>
  <c r="CJ392" s="1"/>
  <c r="CL392" s="1"/>
  <c r="CH309"/>
  <c r="CJ309" s="1"/>
  <c r="CL309" s="1"/>
  <c r="CH169"/>
  <c r="CJ169" s="1"/>
  <c r="CL169" s="1"/>
  <c r="CH429"/>
  <c r="CJ429" s="1"/>
  <c r="CH335"/>
  <c r="CJ335" s="1"/>
  <c r="CL335" s="1"/>
  <c r="CH116"/>
  <c r="CJ116" s="1"/>
  <c r="CL116" s="1"/>
  <c r="CH272"/>
  <c r="CJ272" s="1"/>
  <c r="CL272" s="1"/>
  <c r="CH311"/>
  <c r="CJ311" s="1"/>
  <c r="CL311" s="1"/>
  <c r="CH475"/>
  <c r="CJ475" s="1"/>
  <c r="CH323"/>
  <c r="CJ323" s="1"/>
  <c r="CL323" s="1"/>
  <c r="CH192"/>
  <c r="CJ192" s="1"/>
  <c r="CL192" s="1"/>
  <c r="CH250"/>
  <c r="CJ250" s="1"/>
  <c r="CL250" s="1"/>
  <c r="CH211"/>
  <c r="CJ211" s="1"/>
  <c r="CL211" s="1"/>
  <c r="CH313"/>
  <c r="CJ313" s="1"/>
  <c r="CL313" s="1"/>
  <c r="CH229"/>
  <c r="CJ229" s="1"/>
  <c r="CL229" s="1"/>
  <c r="CH357"/>
  <c r="CJ357" s="1"/>
  <c r="CL357" s="1"/>
  <c r="CH340"/>
  <c r="CJ340" s="1"/>
  <c r="CL340" s="1"/>
  <c r="CH146"/>
  <c r="CJ146" s="1"/>
  <c r="CL146" s="1"/>
  <c r="CH334"/>
  <c r="CJ334" s="1"/>
  <c r="CL334" s="1"/>
  <c r="CH262"/>
  <c r="CJ262" s="1"/>
  <c r="CL262" s="1"/>
  <c r="CH371"/>
  <c r="CJ371" s="1"/>
  <c r="CL371" s="1"/>
  <c r="CH124"/>
  <c r="CJ124" s="1"/>
  <c r="CL124" s="1"/>
  <c r="CH205"/>
  <c r="CJ205" s="1"/>
  <c r="CL205" s="1"/>
  <c r="CH245"/>
  <c r="CJ245" s="1"/>
  <c r="CL245" s="1"/>
  <c r="CH178"/>
  <c r="CJ178" s="1"/>
  <c r="CL178" s="1"/>
  <c r="CH366"/>
  <c r="CJ366" s="1"/>
  <c r="CL366" s="1"/>
  <c r="CH244"/>
  <c r="CJ244" s="1"/>
  <c r="CL244" s="1"/>
  <c r="CH322"/>
  <c r="CJ322" s="1"/>
  <c r="CL322" s="1"/>
  <c r="CH378"/>
  <c r="CJ378" s="1"/>
  <c r="CL378" s="1"/>
  <c r="CH238"/>
  <c r="CJ238" s="1"/>
  <c r="CL238" s="1"/>
  <c r="CH181"/>
  <c r="CJ181" s="1"/>
  <c r="CL181" s="1"/>
  <c r="CH291"/>
  <c r="CJ291" s="1"/>
  <c r="CL291" s="1"/>
  <c r="CH391"/>
  <c r="CJ391" s="1"/>
  <c r="CL391" s="1"/>
  <c r="CH209"/>
  <c r="CJ209" s="1"/>
  <c r="CL209" s="1"/>
  <c r="CH448"/>
  <c r="CJ448" s="1"/>
  <c r="CH376"/>
  <c r="CJ376" s="1"/>
  <c r="CL376" s="1"/>
  <c r="CH456"/>
  <c r="CJ456" s="1"/>
  <c r="CH403"/>
  <c r="CJ403" s="1"/>
  <c r="CL403" s="1"/>
  <c r="CH421"/>
  <c r="CJ421" s="1"/>
  <c r="CH172"/>
  <c r="CJ172" s="1"/>
  <c r="CL172" s="1"/>
  <c r="CH354"/>
  <c r="CJ354" s="1"/>
  <c r="CL354" s="1"/>
  <c r="CH199"/>
  <c r="CJ199" s="1"/>
  <c r="CL199" s="1"/>
  <c r="CH409"/>
  <c r="CJ409" s="1"/>
  <c r="CL409" s="1"/>
  <c r="CH109"/>
  <c r="CJ109" s="1"/>
  <c r="CL109" s="1"/>
  <c r="CH174"/>
  <c r="CJ174" s="1"/>
  <c r="CL174" s="1"/>
  <c r="CH417"/>
  <c r="CJ417" s="1"/>
  <c r="CH202"/>
  <c r="CJ202" s="1"/>
  <c r="CL202" s="1"/>
  <c r="CH480"/>
  <c r="CJ480" s="1"/>
  <c r="CH247"/>
  <c r="CJ247" s="1"/>
  <c r="CL247" s="1"/>
  <c r="CH294"/>
  <c r="CJ294" s="1"/>
  <c r="CL294" s="1"/>
  <c r="CH415"/>
  <c r="CJ415" s="1"/>
  <c r="CH141"/>
  <c r="CJ141" s="1"/>
  <c r="CL141" s="1"/>
  <c r="CH186"/>
  <c r="CJ186" s="1"/>
  <c r="CL186" s="1"/>
  <c r="CH461"/>
  <c r="CJ461" s="1"/>
  <c r="CH120"/>
  <c r="CJ120" s="1"/>
  <c r="CL120" s="1"/>
  <c r="CH303"/>
  <c r="CJ303" s="1"/>
  <c r="CL303" s="1"/>
  <c r="CH128"/>
  <c r="CJ128" s="1"/>
  <c r="CL128" s="1"/>
  <c r="CH129"/>
  <c r="CJ129" s="1"/>
  <c r="CL129" s="1"/>
  <c r="CH223"/>
  <c r="CJ223" s="1"/>
  <c r="CL223" s="1"/>
  <c r="CH237"/>
  <c r="CJ237" s="1"/>
  <c r="CL237" s="1"/>
  <c r="CH468"/>
  <c r="CJ468" s="1"/>
  <c r="CH388"/>
  <c r="CJ388" s="1"/>
  <c r="CL388" s="1"/>
  <c r="CH449"/>
  <c r="CJ449" s="1"/>
  <c r="CH107"/>
  <c r="CJ107" s="1"/>
  <c r="CL107" s="1"/>
  <c r="CH444"/>
  <c r="CJ444" s="1"/>
  <c r="CH358"/>
  <c r="CJ358" s="1"/>
  <c r="CL358" s="1"/>
  <c r="CH112"/>
  <c r="CJ112" s="1"/>
  <c r="CL112" s="1"/>
  <c r="CH288"/>
  <c r="CJ288" s="1"/>
  <c r="CL288" s="1"/>
  <c r="CH201"/>
  <c r="CJ201" s="1"/>
  <c r="CL201" s="1"/>
  <c r="CH228"/>
  <c r="CJ228" s="1"/>
  <c r="CL228" s="1"/>
  <c r="CH433"/>
  <c r="CJ433" s="1"/>
  <c r="CH437"/>
  <c r="CJ437" s="1"/>
  <c r="CH95"/>
  <c r="CJ95" s="1"/>
  <c r="CL95" s="1"/>
  <c r="CH359"/>
  <c r="CJ359" s="1"/>
  <c r="CL359" s="1"/>
  <c r="CH362"/>
  <c r="CJ362" s="1"/>
  <c r="CL362" s="1"/>
  <c r="CH482"/>
  <c r="CJ482" s="1"/>
  <c r="CH242"/>
  <c r="CJ242" s="1"/>
  <c r="CL242" s="1"/>
  <c r="CH383"/>
  <c r="CJ383" s="1"/>
  <c r="CL383" s="1"/>
  <c r="CH320"/>
  <c r="CJ320" s="1"/>
  <c r="CL320" s="1"/>
  <c r="CH412"/>
  <c r="CJ412" s="1"/>
  <c r="CL412" s="1"/>
  <c r="CH126"/>
  <c r="CJ126" s="1"/>
  <c r="CL126" s="1"/>
  <c r="CH438"/>
  <c r="CJ438" s="1"/>
  <c r="CH168"/>
  <c r="CJ168" s="1"/>
  <c r="CL168" s="1"/>
  <c r="CH370"/>
  <c r="CJ370" s="1"/>
  <c r="CL370" s="1"/>
  <c r="CH231"/>
  <c r="CJ231" s="1"/>
  <c r="CL231" s="1"/>
  <c r="CH284"/>
  <c r="CJ284" s="1"/>
  <c r="CL284" s="1"/>
  <c r="CH301"/>
  <c r="CJ301" s="1"/>
  <c r="CL301" s="1"/>
  <c r="CH263"/>
  <c r="CJ263" s="1"/>
  <c r="CL263" s="1"/>
  <c r="CH326"/>
  <c r="CJ326" s="1"/>
  <c r="CL326" s="1"/>
  <c r="CH407"/>
  <c r="CJ407" s="1"/>
  <c r="CL407" s="1"/>
  <c r="CH342"/>
  <c r="CJ342" s="1"/>
  <c r="CL342" s="1"/>
  <c r="CH426"/>
  <c r="CJ426" s="1"/>
  <c r="CH481"/>
  <c r="CJ481" s="1"/>
  <c r="CH188"/>
  <c r="CJ188" s="1"/>
  <c r="CL188" s="1"/>
  <c r="CH176"/>
  <c r="CJ176" s="1"/>
  <c r="CL176" s="1"/>
  <c r="CH327"/>
  <c r="CJ327" s="1"/>
  <c r="CL327" s="1"/>
  <c r="CH274"/>
  <c r="CJ274" s="1"/>
  <c r="CL274" s="1"/>
  <c r="CH131"/>
  <c r="CJ131" s="1"/>
  <c r="CL131" s="1"/>
  <c r="CH235"/>
  <c r="CJ235" s="1"/>
  <c r="CL235" s="1"/>
  <c r="CH290"/>
  <c r="CJ290" s="1"/>
  <c r="CL290" s="1"/>
  <c r="CH332"/>
  <c r="CJ332" s="1"/>
  <c r="CL332" s="1"/>
  <c r="CH259"/>
  <c r="CJ259" s="1"/>
  <c r="CL259" s="1"/>
  <c r="CH435"/>
  <c r="CJ435" s="1"/>
  <c r="CH476"/>
  <c r="CJ476" s="1"/>
  <c r="CH191"/>
  <c r="CJ191" s="1"/>
  <c r="CL191" s="1"/>
  <c r="CH300"/>
  <c r="CJ300" s="1"/>
  <c r="CL300" s="1"/>
  <c r="CH431"/>
  <c r="CJ431" s="1"/>
  <c r="CH307"/>
  <c r="CJ307" s="1"/>
  <c r="CL307" s="1"/>
  <c r="CH315"/>
  <c r="CJ315" s="1"/>
  <c r="CL315" s="1"/>
  <c r="CH280"/>
  <c r="CJ280" s="1"/>
  <c r="CL280" s="1"/>
  <c r="CH324"/>
  <c r="CJ324" s="1"/>
  <c r="CL324" s="1"/>
  <c r="CH97"/>
  <c r="CJ97" s="1"/>
  <c r="CL97" s="1"/>
  <c r="CH419"/>
  <c r="CJ419" s="1"/>
  <c r="CH269"/>
  <c r="CJ269" s="1"/>
  <c r="CL269" s="1"/>
  <c r="CH100"/>
  <c r="CJ100" s="1"/>
  <c r="CL100" s="1"/>
  <c r="CH275"/>
  <c r="CJ275" s="1"/>
  <c r="CL275" s="1"/>
  <c r="CH395"/>
  <c r="CJ395" s="1"/>
  <c r="CL395" s="1"/>
  <c r="CH102"/>
  <c r="CJ102" s="1"/>
  <c r="CL102" s="1"/>
  <c r="CH489"/>
  <c r="CJ489" s="1"/>
  <c r="CH440"/>
  <c r="CJ440" s="1"/>
  <c r="CH252"/>
  <c r="CJ252" s="1"/>
  <c r="CL252" s="1"/>
  <c r="CH384"/>
  <c r="CJ384" s="1"/>
  <c r="CL384" s="1"/>
  <c r="CH427"/>
  <c r="CJ427" s="1"/>
  <c r="CH374"/>
  <c r="CJ374" s="1"/>
  <c r="CL374" s="1"/>
  <c r="CH99"/>
  <c r="CJ99" s="1"/>
  <c r="CL99" s="1"/>
  <c r="CH198"/>
  <c r="CJ198" s="1"/>
  <c r="CL198" s="1"/>
  <c r="CH225"/>
  <c r="CJ225" s="1"/>
  <c r="CL225" s="1"/>
  <c r="CH154"/>
  <c r="CJ154" s="1"/>
  <c r="CL154" s="1"/>
  <c r="CH351"/>
  <c r="CJ351" s="1"/>
  <c r="CL351" s="1"/>
  <c r="CH177"/>
  <c r="CJ177" s="1"/>
  <c r="CL177" s="1"/>
  <c r="CH222"/>
  <c r="CJ222" s="1"/>
  <c r="CL222" s="1"/>
  <c r="CH483"/>
  <c r="CJ483" s="1"/>
  <c r="CH302"/>
  <c r="CJ302" s="1"/>
  <c r="CL302" s="1"/>
  <c r="CH331"/>
  <c r="CJ331" s="1"/>
  <c r="CL331" s="1"/>
  <c r="CH387"/>
  <c r="CJ387" s="1"/>
  <c r="CL387" s="1"/>
  <c r="CH428"/>
  <c r="CJ428" s="1"/>
  <c r="CH328"/>
  <c r="CJ328" s="1"/>
  <c r="CL328" s="1"/>
  <c r="CH436"/>
  <c r="CJ436" s="1"/>
  <c r="BF89"/>
  <c r="CH396"/>
  <c r="CJ396" s="1"/>
  <c r="CL396" s="1"/>
  <c r="CH365"/>
  <c r="CJ365" s="1"/>
  <c r="CL365" s="1"/>
  <c r="CH479"/>
  <c r="CJ479" s="1"/>
  <c r="Q39"/>
  <c r="BH89"/>
  <c r="CM365" l="1"/>
  <c r="CN365" s="1"/>
  <c r="CP365" s="1"/>
  <c r="CY365" s="1"/>
  <c r="G365" s="1"/>
  <c r="CM387"/>
  <c r="CN387" s="1"/>
  <c r="CP387" s="1"/>
  <c r="CM222"/>
  <c r="CN222" s="1"/>
  <c r="CP222" s="1"/>
  <c r="CM225"/>
  <c r="CN225" s="1"/>
  <c r="CP225" s="1"/>
  <c r="CM100"/>
  <c r="CN100" s="1"/>
  <c r="CP100" s="1"/>
  <c r="CM324"/>
  <c r="CN324" s="1"/>
  <c r="CP324" s="1"/>
  <c r="CM235"/>
  <c r="CN235" s="1"/>
  <c r="CP235" s="1"/>
  <c r="CM176"/>
  <c r="CN176" s="1"/>
  <c r="CP176" s="1"/>
  <c r="CM342"/>
  <c r="CN342" s="1"/>
  <c r="CP342" s="1"/>
  <c r="CM301"/>
  <c r="CN301" s="1"/>
  <c r="CP301" s="1"/>
  <c r="CM168"/>
  <c r="CN168" s="1"/>
  <c r="CP168" s="1"/>
  <c r="CM320"/>
  <c r="CN320" s="1"/>
  <c r="CP320" s="1"/>
  <c r="CM362"/>
  <c r="CN362" s="1"/>
  <c r="CP362" s="1"/>
  <c r="CM112"/>
  <c r="CN112" s="1"/>
  <c r="CP112" s="1"/>
  <c r="CM223"/>
  <c r="CN223" s="1"/>
  <c r="CP223" s="1"/>
  <c r="CM120"/>
  <c r="CN120" s="1"/>
  <c r="CP120" s="1"/>
  <c r="CM202"/>
  <c r="CN202" s="1"/>
  <c r="CP202" s="1"/>
  <c r="CM409"/>
  <c r="CN409" s="1"/>
  <c r="CP409" s="1"/>
  <c r="CM181"/>
  <c r="CN181" s="1"/>
  <c r="CP181" s="1"/>
  <c r="CM244"/>
  <c r="CN244" s="1"/>
  <c r="CP244" s="1"/>
  <c r="CM205"/>
  <c r="CN205" s="1"/>
  <c r="CP205" s="1"/>
  <c r="CM334"/>
  <c r="CN334" s="1"/>
  <c r="CP334" s="1"/>
  <c r="CM229"/>
  <c r="CN229" s="1"/>
  <c r="CP229" s="1"/>
  <c r="CM192"/>
  <c r="CN192" s="1"/>
  <c r="CP192" s="1"/>
  <c r="CM272"/>
  <c r="CN272" s="1"/>
  <c r="CP272" s="1"/>
  <c r="CM169"/>
  <c r="CN169" s="1"/>
  <c r="CP169" s="1"/>
  <c r="CM183"/>
  <c r="CN183" s="1"/>
  <c r="CP183" s="1"/>
  <c r="CM150"/>
  <c r="CN150" s="1"/>
  <c r="CP150" s="1"/>
  <c r="CM219"/>
  <c r="CN219" s="1"/>
  <c r="CP219" s="1"/>
  <c r="CM200"/>
  <c r="CN200" s="1"/>
  <c r="CP200" s="1"/>
  <c r="CM240"/>
  <c r="CN240" s="1"/>
  <c r="CP240" s="1"/>
  <c r="CM158"/>
  <c r="CN158" s="1"/>
  <c r="CP158" s="1"/>
  <c r="CM297"/>
  <c r="CN297" s="1"/>
  <c r="CP297" s="1"/>
  <c r="CM130"/>
  <c r="CN130" s="1"/>
  <c r="CP130" s="1"/>
  <c r="CM258"/>
  <c r="CN258" s="1"/>
  <c r="CP258" s="1"/>
  <c r="CM368"/>
  <c r="CN368" s="1"/>
  <c r="CP368" s="1"/>
  <c r="CM220"/>
  <c r="CN220" s="1"/>
  <c r="CP220" s="1"/>
  <c r="CM369"/>
  <c r="CN369" s="1"/>
  <c r="CP369" s="1"/>
  <c r="CM233"/>
  <c r="CN233" s="1"/>
  <c r="CP233" s="1"/>
  <c r="CM147"/>
  <c r="CN147" s="1"/>
  <c r="CP147" s="1"/>
  <c r="CM155"/>
  <c r="CN155" s="1"/>
  <c r="CP155" s="1"/>
  <c r="CM377"/>
  <c r="CN377" s="1"/>
  <c r="CP377" s="1"/>
  <c r="CM171"/>
  <c r="CN171" s="1"/>
  <c r="CP171" s="1"/>
  <c r="CM264"/>
  <c r="CN264" s="1"/>
  <c r="CP264" s="1"/>
  <c r="CM104"/>
  <c r="CN104" s="1"/>
  <c r="CP104" s="1"/>
  <c r="CM193"/>
  <c r="CN193" s="1"/>
  <c r="CP193" s="1"/>
  <c r="CM133"/>
  <c r="CN133" s="1"/>
  <c r="CP133" s="1"/>
  <c r="CM151"/>
  <c r="CN151" s="1"/>
  <c r="CP151" s="1"/>
  <c r="CM325"/>
  <c r="CN325" s="1"/>
  <c r="CP325" s="1"/>
  <c r="CM349"/>
  <c r="CN349" s="1"/>
  <c r="CP349" s="1"/>
  <c r="CM96"/>
  <c r="CN96" s="1"/>
  <c r="CP96" s="1"/>
  <c r="CM234"/>
  <c r="CN234" s="1"/>
  <c r="CP234" s="1"/>
  <c r="CM226"/>
  <c r="CN226" s="1"/>
  <c r="CP226" s="1"/>
  <c r="CM367"/>
  <c r="CN367" s="1"/>
  <c r="CP367" s="1"/>
  <c r="CM184"/>
  <c r="CN184" s="1"/>
  <c r="CP184" s="1"/>
  <c r="CM410"/>
  <c r="CN410" s="1"/>
  <c r="CP410" s="1"/>
  <c r="CM221"/>
  <c r="CN221" s="1"/>
  <c r="CP221" s="1"/>
  <c r="CM399"/>
  <c r="CN399" s="1"/>
  <c r="CP399" s="1"/>
  <c r="CM218"/>
  <c r="CN218" s="1"/>
  <c r="CP218" s="1"/>
  <c r="CM406"/>
  <c r="CN406" s="1"/>
  <c r="CP406" s="1"/>
  <c r="CM266"/>
  <c r="CN266" s="1"/>
  <c r="CP266" s="1"/>
  <c r="CM204"/>
  <c r="CN204" s="1"/>
  <c r="CP204" s="1"/>
  <c r="CM152"/>
  <c r="CN152" s="1"/>
  <c r="CP152" s="1"/>
  <c r="CM114"/>
  <c r="CN114" s="1"/>
  <c r="CP114" s="1"/>
  <c r="CM239"/>
  <c r="CN239" s="1"/>
  <c r="CP239" s="1"/>
  <c r="CM179"/>
  <c r="CN179" s="1"/>
  <c r="CP179" s="1"/>
  <c r="CM144"/>
  <c r="CN144" s="1"/>
  <c r="CP144" s="1"/>
  <c r="CM292"/>
  <c r="CN292" s="1"/>
  <c r="CP292" s="1"/>
  <c r="CM319"/>
  <c r="CN319" s="1"/>
  <c r="CP319" s="1"/>
  <c r="CM379"/>
  <c r="CN379" s="1"/>
  <c r="CP379" s="1"/>
  <c r="CM339"/>
  <c r="CN339" s="1"/>
  <c r="CP339" s="1"/>
  <c r="CM350"/>
  <c r="CN350" s="1"/>
  <c r="CP350" s="1"/>
  <c r="CM254"/>
  <c r="CN254" s="1"/>
  <c r="CP254" s="1"/>
  <c r="U103" i="1"/>
  <c r="Q103"/>
  <c r="U365"/>
  <c r="Q365"/>
  <c r="U131"/>
  <c r="Q131"/>
  <c r="Q148"/>
  <c r="U148"/>
  <c r="U381"/>
  <c r="Q381"/>
  <c r="U383"/>
  <c r="Q383"/>
  <c r="U118"/>
  <c r="Q118"/>
  <c r="U385"/>
  <c r="Q385"/>
  <c r="Q160"/>
  <c r="U160"/>
  <c r="U357"/>
  <c r="Q357"/>
  <c r="Q222"/>
  <c r="U222"/>
  <c r="Q418"/>
  <c r="U418"/>
  <c r="U351"/>
  <c r="Q351"/>
  <c r="U165"/>
  <c r="Q165"/>
  <c r="U109"/>
  <c r="Q109"/>
  <c r="U132"/>
  <c r="Q132"/>
  <c r="Q147"/>
  <c r="U147"/>
  <c r="U240"/>
  <c r="Q240"/>
  <c r="U263"/>
  <c r="Q263"/>
  <c r="U257"/>
  <c r="Q257"/>
  <c r="U467"/>
  <c r="Q467"/>
  <c r="Q348"/>
  <c r="U348"/>
  <c r="U90"/>
  <c r="Q90"/>
  <c r="U102"/>
  <c r="Q102"/>
  <c r="U366"/>
  <c r="Q366"/>
  <c r="Q325"/>
  <c r="U325"/>
  <c r="Q327"/>
  <c r="U327"/>
  <c r="U449"/>
  <c r="Q449"/>
  <c r="U124"/>
  <c r="Q124"/>
  <c r="Q287"/>
  <c r="U287"/>
  <c r="U125"/>
  <c r="Q125"/>
  <c r="U139"/>
  <c r="Q139"/>
  <c r="Q487"/>
  <c r="U487"/>
  <c r="U230"/>
  <c r="Q230"/>
  <c r="U183"/>
  <c r="Q183"/>
  <c r="Q152"/>
  <c r="U152"/>
  <c r="U142"/>
  <c r="Q142"/>
  <c r="Q201"/>
  <c r="U201"/>
  <c r="U293"/>
  <c r="Q293"/>
  <c r="U483"/>
  <c r="Q483"/>
  <c r="Q353"/>
  <c r="U353"/>
  <c r="Q252"/>
  <c r="U252"/>
  <c r="U130"/>
  <c r="Q130"/>
  <c r="Q477"/>
  <c r="U477"/>
  <c r="U355"/>
  <c r="Q355"/>
  <c r="U372"/>
  <c r="Q372"/>
  <c r="Q199"/>
  <c r="U199"/>
  <c r="U376"/>
  <c r="Q376"/>
  <c r="U415"/>
  <c r="Q415"/>
  <c r="U174"/>
  <c r="Q174"/>
  <c r="U112"/>
  <c r="Q112"/>
  <c r="U99"/>
  <c r="Q99"/>
  <c r="U451"/>
  <c r="Q451"/>
  <c r="Q92"/>
  <c r="U92"/>
  <c r="U194"/>
  <c r="Q194"/>
  <c r="Q323"/>
  <c r="U323"/>
  <c r="U468"/>
  <c r="Q468"/>
  <c r="Q188"/>
  <c r="U188"/>
  <c r="U397"/>
  <c r="Q397"/>
  <c r="U480"/>
  <c r="Q480"/>
  <c r="U123"/>
  <c r="Q123"/>
  <c r="Q233"/>
  <c r="U233"/>
  <c r="U361"/>
  <c r="Q361"/>
  <c r="U403"/>
  <c r="Q403"/>
  <c r="U204"/>
  <c r="Q204"/>
  <c r="U470"/>
  <c r="Q470"/>
  <c r="U409"/>
  <c r="Q409"/>
  <c r="U349"/>
  <c r="Q349"/>
  <c r="U435"/>
  <c r="Q435"/>
  <c r="U266"/>
  <c r="Q266"/>
  <c r="Q296"/>
  <c r="U296"/>
  <c r="Q302"/>
  <c r="U302"/>
  <c r="Q382"/>
  <c r="U382"/>
  <c r="U110"/>
  <c r="Q110"/>
  <c r="U476"/>
  <c r="Q476"/>
  <c r="U377"/>
  <c r="Q377"/>
  <c r="U224"/>
  <c r="Q224"/>
  <c r="U253"/>
  <c r="Q253"/>
  <c r="Q276"/>
  <c r="U276"/>
  <c r="Q154"/>
  <c r="U154"/>
  <c r="U402"/>
  <c r="Q402"/>
  <c r="Q216"/>
  <c r="U216"/>
  <c r="Q179"/>
  <c r="U179"/>
  <c r="Q138"/>
  <c r="U138"/>
  <c r="U446"/>
  <c r="Q446"/>
  <c r="Q255"/>
  <c r="U255"/>
  <c r="U469"/>
  <c r="Q469"/>
  <c r="U445"/>
  <c r="Q445"/>
  <c r="U248"/>
  <c r="Q248"/>
  <c r="U406"/>
  <c r="Q406"/>
  <c r="U91"/>
  <c r="Q91"/>
  <c r="Q352"/>
  <c r="U352"/>
  <c r="U422"/>
  <c r="Q422"/>
  <c r="U396"/>
  <c r="Q396"/>
  <c r="U450"/>
  <c r="Q450"/>
  <c r="U395"/>
  <c r="Q395"/>
  <c r="U326"/>
  <c r="Q326"/>
  <c r="U416"/>
  <c r="Q416"/>
  <c r="U482"/>
  <c r="Q482"/>
  <c r="U398"/>
  <c r="Q398"/>
  <c r="CM331" i="8"/>
  <c r="CN331" s="1"/>
  <c r="CP331" s="1"/>
  <c r="CM177"/>
  <c r="CN177" s="1"/>
  <c r="CP177" s="1"/>
  <c r="CM198"/>
  <c r="CN198" s="1"/>
  <c r="CP198" s="1"/>
  <c r="CM384"/>
  <c r="CN384" s="1"/>
  <c r="CP384" s="1"/>
  <c r="CM102"/>
  <c r="CN102" s="1"/>
  <c r="CP102" s="1"/>
  <c r="CM269"/>
  <c r="CN269" s="1"/>
  <c r="CP269" s="1"/>
  <c r="CM280"/>
  <c r="CN280" s="1"/>
  <c r="CP280" s="1"/>
  <c r="CM300"/>
  <c r="CN300" s="1"/>
  <c r="CP300" s="1"/>
  <c r="CM259"/>
  <c r="CN259" s="1"/>
  <c r="CP259" s="1"/>
  <c r="CM131"/>
  <c r="CN131" s="1"/>
  <c r="CP131" s="1"/>
  <c r="CM188"/>
  <c r="CN188" s="1"/>
  <c r="CP188" s="1"/>
  <c r="CM407"/>
  <c r="CN407" s="1"/>
  <c r="CP407" s="1"/>
  <c r="CM284"/>
  <c r="CN284" s="1"/>
  <c r="CP284" s="1"/>
  <c r="CM383"/>
  <c r="CN383" s="1"/>
  <c r="CP383" s="1"/>
  <c r="CM359"/>
  <c r="CN359" s="1"/>
  <c r="CP359" s="1"/>
  <c r="CM228"/>
  <c r="CN228" s="1"/>
  <c r="CP228" s="1"/>
  <c r="CM358"/>
  <c r="CN358" s="1"/>
  <c r="CP358" s="1"/>
  <c r="CM388"/>
  <c r="CN388" s="1"/>
  <c r="CP388" s="1"/>
  <c r="CM129"/>
  <c r="CN129" s="1"/>
  <c r="CP129" s="1"/>
  <c r="CM294"/>
  <c r="CN294" s="1"/>
  <c r="CP294" s="1"/>
  <c r="CM199"/>
  <c r="CN199" s="1"/>
  <c r="CP199" s="1"/>
  <c r="CM403"/>
  <c r="CN403" s="1"/>
  <c r="CP403" s="1"/>
  <c r="CM209"/>
  <c r="CN209" s="1"/>
  <c r="CP209" s="1"/>
  <c r="CM238"/>
  <c r="CN238" s="1"/>
  <c r="CP238" s="1"/>
  <c r="CM366"/>
  <c r="CN366" s="1"/>
  <c r="CP366" s="1"/>
  <c r="CM124"/>
  <c r="CN124" s="1"/>
  <c r="CP124" s="1"/>
  <c r="CM146"/>
  <c r="CN146" s="1"/>
  <c r="CP146" s="1"/>
  <c r="CM313"/>
  <c r="CN313" s="1"/>
  <c r="CP313" s="1"/>
  <c r="CM323"/>
  <c r="CN323" s="1"/>
  <c r="CP323" s="1"/>
  <c r="CM116"/>
  <c r="CN116" s="1"/>
  <c r="CP116" s="1"/>
  <c r="CM309"/>
  <c r="CN309" s="1"/>
  <c r="CP309" s="1"/>
  <c r="CM115"/>
  <c r="CN115" s="1"/>
  <c r="CP115" s="1"/>
  <c r="CM197"/>
  <c r="CN197" s="1"/>
  <c r="CP197" s="1"/>
  <c r="CM166"/>
  <c r="CN166" s="1"/>
  <c r="CP166" s="1"/>
  <c r="CM173"/>
  <c r="CN173" s="1"/>
  <c r="CP173" s="1"/>
  <c r="CM390"/>
  <c r="CN390" s="1"/>
  <c r="CP390" s="1"/>
  <c r="CM276"/>
  <c r="CN276" s="1"/>
  <c r="CP276" s="1"/>
  <c r="CM268"/>
  <c r="CN268" s="1"/>
  <c r="CP268" s="1"/>
  <c r="CM411"/>
  <c r="CN411" s="1"/>
  <c r="CP411" s="1"/>
  <c r="CM355"/>
  <c r="CN355" s="1"/>
  <c r="CP355" s="1"/>
  <c r="CM299"/>
  <c r="CN299" s="1"/>
  <c r="CP299" s="1"/>
  <c r="CM381"/>
  <c r="CN381" s="1"/>
  <c r="CP381" s="1"/>
  <c r="CM214"/>
  <c r="CN214" s="1"/>
  <c r="CP214" s="1"/>
  <c r="CM135"/>
  <c r="CN135" s="1"/>
  <c r="CP135" s="1"/>
  <c r="CM285"/>
  <c r="CN285" s="1"/>
  <c r="CP285" s="1"/>
  <c r="CM127"/>
  <c r="CN127" s="1"/>
  <c r="CP127" s="1"/>
  <c r="CM364"/>
  <c r="CN364" s="1"/>
  <c r="CP364" s="1"/>
  <c r="CM345"/>
  <c r="CN345" s="1"/>
  <c r="CP345" s="1"/>
  <c r="CM248"/>
  <c r="CN248" s="1"/>
  <c r="CP248" s="1"/>
  <c r="CM347"/>
  <c r="CN347" s="1"/>
  <c r="CP347" s="1"/>
  <c r="CM137"/>
  <c r="CN137" s="1"/>
  <c r="CP137" s="1"/>
  <c r="CM393"/>
  <c r="CN393" s="1"/>
  <c r="CP393" s="1"/>
  <c r="CM408"/>
  <c r="CN408" s="1"/>
  <c r="CP408" s="1"/>
  <c r="CM165"/>
  <c r="CN165" s="1"/>
  <c r="CP165" s="1"/>
  <c r="CM101"/>
  <c r="CN101" s="1"/>
  <c r="CP101" s="1"/>
  <c r="CM306"/>
  <c r="CN306" s="1"/>
  <c r="CP306" s="1"/>
  <c r="CM333"/>
  <c r="CN333" s="1"/>
  <c r="CP333" s="1"/>
  <c r="CM402"/>
  <c r="CN402" s="1"/>
  <c r="CP402" s="1"/>
  <c r="CM295"/>
  <c r="CN295" s="1"/>
  <c r="CP295" s="1"/>
  <c r="CM279"/>
  <c r="CN279" s="1"/>
  <c r="CP279" s="1"/>
  <c r="CM236"/>
  <c r="CN236" s="1"/>
  <c r="CP236" s="1"/>
  <c r="CM94"/>
  <c r="CN94" s="1"/>
  <c r="CP94" s="1"/>
  <c r="CM289"/>
  <c r="CN289" s="1"/>
  <c r="CP289" s="1"/>
  <c r="CM277"/>
  <c r="CN277" s="1"/>
  <c r="CP277" s="1"/>
  <c r="CM389"/>
  <c r="CN389" s="1"/>
  <c r="CP389" s="1"/>
  <c r="CM361"/>
  <c r="CN361" s="1"/>
  <c r="CP361" s="1"/>
  <c r="CM246"/>
  <c r="CN246" s="1"/>
  <c r="CP246" s="1"/>
  <c r="CM110"/>
  <c r="CN110" s="1"/>
  <c r="CP110" s="1"/>
  <c r="CM162"/>
  <c r="CN162" s="1"/>
  <c r="CP162" s="1"/>
  <c r="CM123"/>
  <c r="CN123" s="1"/>
  <c r="CP123" s="1"/>
  <c r="CM336"/>
  <c r="CN336" s="1"/>
  <c r="CP336" s="1"/>
  <c r="CM405"/>
  <c r="CN405" s="1"/>
  <c r="CP405" s="1"/>
  <c r="CM255"/>
  <c r="CN255" s="1"/>
  <c r="CP255" s="1"/>
  <c r="CM344"/>
  <c r="CN344" s="1"/>
  <c r="CP344" s="1"/>
  <c r="CM185"/>
  <c r="CN185" s="1"/>
  <c r="CP185" s="1"/>
  <c r="CM143"/>
  <c r="CN143" s="1"/>
  <c r="CP143" s="1"/>
  <c r="CM134"/>
  <c r="CN134" s="1"/>
  <c r="CP134" s="1"/>
  <c r="CM249"/>
  <c r="CN249" s="1"/>
  <c r="CP249" s="1"/>
  <c r="CM398"/>
  <c r="CN398" s="1"/>
  <c r="CP398" s="1"/>
  <c r="CM212"/>
  <c r="CN212" s="1"/>
  <c r="CP212" s="1"/>
  <c r="CM341"/>
  <c r="CN341" s="1"/>
  <c r="CP341" s="1"/>
  <c r="Q136" i="1"/>
  <c r="U136"/>
  <c r="Q272"/>
  <c r="U272"/>
  <c r="Q268"/>
  <c r="U268"/>
  <c r="U181"/>
  <c r="Q181"/>
  <c r="U474"/>
  <c r="Q474"/>
  <c r="Q278"/>
  <c r="U278"/>
  <c r="U308"/>
  <c r="Q308"/>
  <c r="U153"/>
  <c r="Q153"/>
  <c r="Q218"/>
  <c r="U218"/>
  <c r="U259"/>
  <c r="Q259"/>
  <c r="U108"/>
  <c r="Q108"/>
  <c r="U206"/>
  <c r="Q206"/>
  <c r="Q453"/>
  <c r="U453"/>
  <c r="U167"/>
  <c r="Q167"/>
  <c r="Q307"/>
  <c r="U307"/>
  <c r="U239"/>
  <c r="Q239"/>
  <c r="Q127"/>
  <c r="U127"/>
  <c r="U193"/>
  <c r="Q193"/>
  <c r="U175"/>
  <c r="Q175"/>
  <c r="U192"/>
  <c r="Q192"/>
  <c r="Q393"/>
  <c r="U393"/>
  <c r="Q162"/>
  <c r="U162"/>
  <c r="Q213"/>
  <c r="U213"/>
  <c r="U163"/>
  <c r="Q163"/>
  <c r="Q298"/>
  <c r="U298"/>
  <c r="U295"/>
  <c r="Q295"/>
  <c r="U178"/>
  <c r="Q178"/>
  <c r="U486"/>
  <c r="Q486"/>
  <c r="U135"/>
  <c r="Q135"/>
  <c r="U134"/>
  <c r="Q134"/>
  <c r="U217"/>
  <c r="Q217"/>
  <c r="U220"/>
  <c r="Q220"/>
  <c r="U404"/>
  <c r="Q404"/>
  <c r="Q277"/>
  <c r="U277"/>
  <c r="U370"/>
  <c r="Q370"/>
  <c r="Q346"/>
  <c r="U346"/>
  <c r="U380"/>
  <c r="Q380"/>
  <c r="U410"/>
  <c r="Q410"/>
  <c r="Q197"/>
  <c r="U197"/>
  <c r="U437"/>
  <c r="Q437"/>
  <c r="U335"/>
  <c r="Q335"/>
  <c r="U299"/>
  <c r="Q299"/>
  <c r="U306"/>
  <c r="Q306"/>
  <c r="Q242"/>
  <c r="U242"/>
  <c r="U198"/>
  <c r="Q198"/>
  <c r="Q318"/>
  <c r="U318"/>
  <c r="Q310"/>
  <c r="U310"/>
  <c r="U472"/>
  <c r="Q472"/>
  <c r="Q231"/>
  <c r="U231"/>
  <c r="U270"/>
  <c r="Q270"/>
  <c r="Q290"/>
  <c r="U290"/>
  <c r="U97"/>
  <c r="Q97"/>
  <c r="Q312"/>
  <c r="U312"/>
  <c r="U369"/>
  <c r="Q369"/>
  <c r="U342"/>
  <c r="Q342"/>
  <c r="U464"/>
  <c r="Q464"/>
  <c r="U262"/>
  <c r="Q262"/>
  <c r="U428"/>
  <c r="Q428"/>
  <c r="U225"/>
  <c r="Q225"/>
  <c r="U145"/>
  <c r="Q145"/>
  <c r="U100"/>
  <c r="Q100"/>
  <c r="U96"/>
  <c r="Q96"/>
  <c r="U423"/>
  <c r="Q423"/>
  <c r="U448"/>
  <c r="Q448"/>
  <c r="Q341"/>
  <c r="U341"/>
  <c r="U350"/>
  <c r="Q350"/>
  <c r="Q200"/>
  <c r="U200"/>
  <c r="U384"/>
  <c r="Q384"/>
  <c r="Q203"/>
  <c r="U203"/>
  <c r="Q304"/>
  <c r="U304"/>
  <c r="Q311"/>
  <c r="U311"/>
  <c r="U458"/>
  <c r="Q458"/>
  <c r="U129"/>
  <c r="Q129"/>
  <c r="U484"/>
  <c r="Q484"/>
  <c r="Q481"/>
  <c r="U481"/>
  <c r="U330"/>
  <c r="Q330"/>
  <c r="Q150"/>
  <c r="U150"/>
  <c r="U214"/>
  <c r="Q214"/>
  <c r="Q338"/>
  <c r="U338"/>
  <c r="U459"/>
  <c r="Q459"/>
  <c r="U208"/>
  <c r="Q208"/>
  <c r="U334"/>
  <c r="Q334"/>
  <c r="Q258"/>
  <c r="U258"/>
  <c r="U478"/>
  <c r="Q478"/>
  <c r="U371"/>
  <c r="Q371"/>
  <c r="U128"/>
  <c r="Q128"/>
  <c r="U431"/>
  <c r="Q431"/>
  <c r="U274"/>
  <c r="Q274"/>
  <c r="U144"/>
  <c r="Q144"/>
  <c r="U171"/>
  <c r="Q171"/>
  <c r="U414"/>
  <c r="Q414"/>
  <c r="U390"/>
  <c r="Q390"/>
  <c r="U184"/>
  <c r="Q184"/>
  <c r="U245"/>
  <c r="Q245"/>
  <c r="U420"/>
  <c r="Q420"/>
  <c r="U329"/>
  <c r="Q329"/>
  <c r="Q121"/>
  <c r="U121"/>
  <c r="U294"/>
  <c r="Q294"/>
  <c r="U438"/>
  <c r="Q438"/>
  <c r="U375"/>
  <c r="Q375"/>
  <c r="BF252"/>
  <c r="BF218"/>
  <c r="BF337"/>
  <c r="BF421"/>
  <c r="BF481"/>
  <c r="BF385"/>
  <c r="BF299"/>
  <c r="BF202"/>
  <c r="BF110"/>
  <c r="BF279"/>
  <c r="BF249"/>
  <c r="BF153"/>
  <c r="BF353"/>
  <c r="BF347"/>
  <c r="BF484"/>
  <c r="BF382"/>
  <c r="BF442"/>
  <c r="BF368"/>
  <c r="BF489"/>
  <c r="BF126"/>
  <c r="BF319"/>
  <c r="BF284"/>
  <c r="BF219"/>
  <c r="BF308"/>
  <c r="BF302"/>
  <c r="BF383"/>
  <c r="BF280"/>
  <c r="BF247"/>
  <c r="BF378"/>
  <c r="BF458"/>
  <c r="BF466"/>
  <c r="BF278"/>
  <c r="BF335"/>
  <c r="BF483"/>
  <c r="BF381"/>
  <c r="BF156"/>
  <c r="BF296"/>
  <c r="BF419"/>
  <c r="BF196"/>
  <c r="BF244"/>
  <c r="BF474"/>
  <c r="BF120"/>
  <c r="BF148"/>
  <c r="BF454"/>
  <c r="BF311"/>
  <c r="BF266"/>
  <c r="BF437"/>
  <c r="BF485"/>
  <c r="BF212"/>
  <c r="BF304"/>
  <c r="BF210"/>
  <c r="BF293"/>
  <c r="BF413"/>
  <c r="BF435"/>
  <c r="BF250"/>
  <c r="BF488"/>
  <c r="BF314"/>
  <c r="BF181"/>
  <c r="BF203"/>
  <c r="BF349"/>
  <c r="BF339"/>
  <c r="BF292"/>
  <c r="BF439"/>
  <c r="BF256"/>
  <c r="BF268"/>
  <c r="BF365"/>
  <c r="BF384"/>
  <c r="BF409"/>
  <c r="BF197"/>
  <c r="BF313"/>
  <c r="BF201"/>
  <c r="BF430"/>
  <c r="BF282"/>
  <c r="BF479"/>
  <c r="BF200"/>
  <c r="BF238"/>
  <c r="BF410"/>
  <c r="BF142"/>
  <c r="BF470"/>
  <c r="BF408"/>
  <c r="BF227"/>
  <c r="BF272"/>
  <c r="BF457"/>
  <c r="BF388"/>
  <c r="BF405"/>
  <c r="BF380"/>
  <c r="BF182"/>
  <c r="BF152"/>
  <c r="BF350"/>
  <c r="BF136"/>
  <c r="BF427"/>
  <c r="BF204"/>
  <c r="BF315"/>
  <c r="BF346"/>
  <c r="BF211"/>
  <c r="BF370"/>
  <c r="BF440"/>
  <c r="BF487"/>
  <c r="BF243"/>
  <c r="BF404"/>
  <c r="BF139"/>
  <c r="BF140"/>
  <c r="BF220"/>
  <c r="BF176"/>
  <c r="BF217"/>
  <c r="BF287"/>
  <c r="BF379"/>
  <c r="BF449"/>
  <c r="BF433"/>
  <c r="BF486"/>
  <c r="BF327"/>
  <c r="BF386"/>
  <c r="BF178"/>
  <c r="BF325"/>
  <c r="BF344"/>
  <c r="BF186"/>
  <c r="BF295"/>
  <c r="BF366"/>
  <c r="BF340"/>
  <c r="BF298"/>
  <c r="BF163"/>
  <c r="BF425"/>
  <c r="BF98"/>
  <c r="BF393"/>
  <c r="BF236"/>
  <c r="BF207"/>
  <c r="BF240"/>
  <c r="BF193"/>
  <c r="BF147"/>
  <c r="BF132"/>
  <c r="BF241"/>
  <c r="BF307"/>
  <c r="BF165"/>
  <c r="BF229"/>
  <c r="BF453"/>
  <c r="BF418"/>
  <c r="BF301"/>
  <c r="BF206"/>
  <c r="BF436"/>
  <c r="BF259"/>
  <c r="BF251"/>
  <c r="BF398"/>
  <c r="BF364"/>
  <c r="BF275"/>
  <c r="BF375"/>
  <c r="BF482"/>
  <c r="BF164"/>
  <c r="BF394"/>
  <c r="BF438"/>
  <c r="BF416"/>
  <c r="BF273"/>
  <c r="BF141"/>
  <c r="BF294"/>
  <c r="BF326"/>
  <c r="BF305"/>
  <c r="BF392"/>
  <c r="BF121"/>
  <c r="BF395"/>
  <c r="BF317"/>
  <c r="BF300"/>
  <c r="BF329"/>
  <c r="BF450"/>
  <c r="BF170"/>
  <c r="BF420"/>
  <c r="BF396"/>
  <c r="BF333"/>
  <c r="BF411"/>
  <c r="BF245"/>
  <c r="BF422"/>
  <c r="BF265"/>
  <c r="BF184"/>
  <c r="BF352"/>
  <c r="BF195"/>
  <c r="BF169"/>
  <c r="BF390"/>
  <c r="BF228"/>
  <c r="BF137"/>
  <c r="BF414"/>
  <c r="BF406"/>
  <c r="BF358"/>
  <c r="BF288"/>
  <c r="BF171"/>
  <c r="BF248"/>
  <c r="BF254"/>
  <c r="BF159"/>
  <c r="BF144"/>
  <c r="BF445"/>
  <c r="BF102"/>
  <c r="BF191"/>
  <c r="BF363"/>
  <c r="BF274"/>
  <c r="BF469"/>
  <c r="BF267"/>
  <c r="BF303"/>
  <c r="BF431"/>
  <c r="BF255"/>
  <c r="BF281"/>
  <c r="BF461"/>
  <c r="BF446"/>
  <c r="BF426"/>
  <c r="BF151"/>
  <c r="BF371"/>
  <c r="BF138"/>
  <c r="BF157"/>
  <c r="BF221"/>
  <c r="BF478"/>
  <c r="BF179"/>
  <c r="BF155"/>
  <c r="BF258"/>
  <c r="BF216"/>
  <c r="BF389"/>
  <c r="BF359"/>
  <c r="BF334"/>
  <c r="BF402"/>
  <c r="BF297"/>
  <c r="BF289"/>
  <c r="BF208"/>
  <c r="BF154"/>
  <c r="BF362"/>
  <c r="BF107"/>
  <c r="BF459"/>
  <c r="BF276"/>
  <c r="BF226"/>
  <c r="BF360"/>
  <c r="BF338"/>
  <c r="BF253"/>
  <c r="BF161"/>
  <c r="BF441"/>
  <c r="BF214"/>
  <c r="BF224"/>
  <c r="BF322"/>
  <c r="BF460"/>
  <c r="BF150"/>
  <c r="BF377"/>
  <c r="BF473"/>
  <c r="BF475"/>
  <c r="BF330"/>
  <c r="BF476"/>
  <c r="BF286"/>
  <c r="BF391"/>
  <c r="BF183"/>
  <c r="BF448"/>
  <c r="BF471"/>
  <c r="BF205"/>
  <c r="BF124"/>
  <c r="BF135"/>
  <c r="BF173"/>
  <c r="BF166"/>
  <c r="BF92"/>
  <c r="BF399"/>
  <c r="BF213"/>
  <c r="BF162"/>
  <c r="BF257"/>
  <c r="BF321"/>
  <c r="BF246"/>
  <c r="BF407"/>
  <c r="BF239"/>
  <c r="BF109"/>
  <c r="BF143"/>
  <c r="BF356"/>
  <c r="BF452"/>
  <c r="BF167"/>
  <c r="BF400"/>
  <c r="BF108"/>
  <c r="BF106"/>
  <c r="BF343"/>
  <c r="BF424"/>
  <c r="BF341"/>
  <c r="BF403"/>
  <c r="BF209"/>
  <c r="BF361"/>
  <c r="BF180"/>
  <c r="BF463"/>
  <c r="BF423"/>
  <c r="BF233"/>
  <c r="BF432"/>
  <c r="BF444"/>
  <c r="BF320"/>
  <c r="BF374"/>
  <c r="BF100"/>
  <c r="BF480"/>
  <c r="BF447"/>
  <c r="BF145"/>
  <c r="BF397"/>
  <c r="BF324"/>
  <c r="BF190"/>
  <c r="BF225"/>
  <c r="BF188"/>
  <c r="BF373"/>
  <c r="BF158"/>
  <c r="BF428"/>
  <c r="BF468"/>
  <c r="BF237"/>
  <c r="BF262"/>
  <c r="BF323"/>
  <c r="BF187"/>
  <c r="BF168"/>
  <c r="BF464"/>
  <c r="BF194"/>
  <c r="BF462"/>
  <c r="BF172"/>
  <c r="BF342"/>
  <c r="BF264"/>
  <c r="BF146"/>
  <c r="BF369"/>
  <c r="BF451"/>
  <c r="BF316"/>
  <c r="BF312"/>
  <c r="BF387"/>
  <c r="BF234"/>
  <c r="BF309"/>
  <c r="BF354"/>
  <c r="BF290"/>
  <c r="BF174"/>
  <c r="BF367"/>
  <c r="BF215"/>
  <c r="BF270"/>
  <c r="BF415"/>
  <c r="BF223"/>
  <c r="BF336"/>
  <c r="BF231"/>
  <c r="BF376"/>
  <c r="BF332"/>
  <c r="BF261"/>
  <c r="BF472"/>
  <c r="BF199"/>
  <c r="BF269"/>
  <c r="BF465"/>
  <c r="BF310"/>
  <c r="BF372"/>
  <c r="BF434"/>
  <c r="BF429"/>
  <c r="BF318"/>
  <c r="BF355"/>
  <c r="BF232"/>
  <c r="BF198"/>
  <c r="BF477"/>
  <c r="BF93"/>
  <c r="BF345"/>
  <c r="BF242"/>
  <c r="BF177"/>
  <c r="BF331"/>
  <c r="BF306"/>
  <c r="BF260"/>
  <c r="BF230"/>
  <c r="BF456"/>
  <c r="BF277"/>
  <c r="BF412"/>
  <c r="BF125"/>
  <c r="BF328"/>
  <c r="BF119"/>
  <c r="BF271"/>
  <c r="BF185"/>
  <c r="BF348"/>
  <c r="BF283"/>
  <c r="BF467"/>
  <c r="BF291"/>
  <c r="BF192"/>
  <c r="BF263"/>
  <c r="BF175"/>
  <c r="BF455"/>
  <c r="BF401"/>
  <c r="BF417"/>
  <c r="BF443"/>
  <c r="BF285"/>
  <c r="BF351"/>
  <c r="BF149"/>
  <c r="BF222"/>
  <c r="BF189"/>
  <c r="BF357"/>
  <c r="BF160"/>
  <c r="BF235"/>
  <c r="BF99"/>
  <c r="BF130"/>
  <c r="BF127"/>
  <c r="BF123"/>
  <c r="BF117"/>
  <c r="BF114"/>
  <c r="BF104"/>
  <c r="BF97"/>
  <c r="BF128"/>
  <c r="BF111"/>
  <c r="BF105"/>
  <c r="BF94"/>
  <c r="BF131"/>
  <c r="BF133"/>
  <c r="BF118"/>
  <c r="BF115"/>
  <c r="BF113"/>
  <c r="BF101"/>
  <c r="BF90"/>
  <c r="BF122"/>
  <c r="BF134"/>
  <c r="BF129"/>
  <c r="BF116"/>
  <c r="BF112"/>
  <c r="BF96"/>
  <c r="BF95"/>
  <c r="BF91"/>
  <c r="BF103"/>
  <c r="CM328" i="8"/>
  <c r="CN328" s="1"/>
  <c r="CP328" s="1"/>
  <c r="CM302"/>
  <c r="CN302" s="1"/>
  <c r="CP302" s="1"/>
  <c r="CM351"/>
  <c r="CN351" s="1"/>
  <c r="CP351" s="1"/>
  <c r="CM99"/>
  <c r="CN99" s="1"/>
  <c r="CP99" s="1"/>
  <c r="CM252"/>
  <c r="CN252" s="1"/>
  <c r="CP252" s="1"/>
  <c r="CM395"/>
  <c r="CN395" s="1"/>
  <c r="CP395" s="1"/>
  <c r="CM315"/>
  <c r="CN315" s="1"/>
  <c r="CP315" s="1"/>
  <c r="CM191"/>
  <c r="CN191" s="1"/>
  <c r="CP191" s="1"/>
  <c r="CM332"/>
  <c r="CN332" s="1"/>
  <c r="CP332" s="1"/>
  <c r="CM274"/>
  <c r="CN274" s="1"/>
  <c r="CP274" s="1"/>
  <c r="CM326"/>
  <c r="CN326" s="1"/>
  <c r="CP326" s="1"/>
  <c r="CM231"/>
  <c r="CN231" s="1"/>
  <c r="CP231" s="1"/>
  <c r="CM126"/>
  <c r="CN126" s="1"/>
  <c r="CP126" s="1"/>
  <c r="CM242"/>
  <c r="CN242" s="1"/>
  <c r="CP242" s="1"/>
  <c r="CM95"/>
  <c r="CN95" s="1"/>
  <c r="CP95" s="1"/>
  <c r="CM201"/>
  <c r="CN201" s="1"/>
  <c r="CP201" s="1"/>
  <c r="CM128"/>
  <c r="CN128" s="1"/>
  <c r="CP128" s="1"/>
  <c r="CM186"/>
  <c r="CN186" s="1"/>
  <c r="CP186" s="1"/>
  <c r="CM247"/>
  <c r="CN247" s="1"/>
  <c r="CP247" s="1"/>
  <c r="CM174"/>
  <c r="CN174" s="1"/>
  <c r="CP174" s="1"/>
  <c r="CM354"/>
  <c r="CN354" s="1"/>
  <c r="CP354" s="1"/>
  <c r="CM391"/>
  <c r="CN391" s="1"/>
  <c r="CP391" s="1"/>
  <c r="CM378"/>
  <c r="CN378" s="1"/>
  <c r="CP378" s="1"/>
  <c r="CM178"/>
  <c r="CN178" s="1"/>
  <c r="CP178" s="1"/>
  <c r="CM371"/>
  <c r="CN371" s="1"/>
  <c r="CP371" s="1"/>
  <c r="CM340"/>
  <c r="CN340" s="1"/>
  <c r="CP340" s="1"/>
  <c r="CM211"/>
  <c r="CN211" s="1"/>
  <c r="CP211" s="1"/>
  <c r="CM335"/>
  <c r="CN335" s="1"/>
  <c r="CP335" s="1"/>
  <c r="CM392"/>
  <c r="CN392" s="1"/>
  <c r="CP392" s="1"/>
  <c r="CM298"/>
  <c r="CN298" s="1"/>
  <c r="CP298" s="1"/>
  <c r="CM360"/>
  <c r="CN360" s="1"/>
  <c r="CP360" s="1"/>
  <c r="CM257"/>
  <c r="CN257" s="1"/>
  <c r="CP257" s="1"/>
  <c r="CM157"/>
  <c r="CN157" s="1"/>
  <c r="CP157" s="1"/>
  <c r="CM91"/>
  <c r="CN91" s="1"/>
  <c r="CP91" s="1"/>
  <c r="CM180"/>
  <c r="CN180" s="1"/>
  <c r="CP180" s="1"/>
  <c r="CM282"/>
  <c r="CN282" s="1"/>
  <c r="CP282" s="1"/>
  <c r="CM308"/>
  <c r="CN308" s="1"/>
  <c r="CP308" s="1"/>
  <c r="CM373"/>
  <c r="CN373" s="1"/>
  <c r="CP373" s="1"/>
  <c r="CM380"/>
  <c r="CN380" s="1"/>
  <c r="CP380" s="1"/>
  <c r="CM305"/>
  <c r="CN305" s="1"/>
  <c r="CP305" s="1"/>
  <c r="CM142"/>
  <c r="CN142" s="1"/>
  <c r="CP142" s="1"/>
  <c r="CM224"/>
  <c r="CN224" s="1"/>
  <c r="CP224" s="1"/>
  <c r="CM281"/>
  <c r="CN281" s="1"/>
  <c r="CP281" s="1"/>
  <c r="CM404"/>
  <c r="CN404" s="1"/>
  <c r="CP404" s="1"/>
  <c r="CM136"/>
  <c r="CN136" s="1"/>
  <c r="CP136" s="1"/>
  <c r="CM118"/>
  <c r="CN118" s="1"/>
  <c r="CP118" s="1"/>
  <c r="CM348"/>
  <c r="CN348" s="1"/>
  <c r="CP348" s="1"/>
  <c r="CM121"/>
  <c r="CN121" s="1"/>
  <c r="CP121" s="1"/>
  <c r="CM164"/>
  <c r="CN164" s="1"/>
  <c r="CP164" s="1"/>
  <c r="CM253"/>
  <c r="CN253" s="1"/>
  <c r="CP253" s="1"/>
  <c r="CM108"/>
  <c r="CN108" s="1"/>
  <c r="CP108" s="1"/>
  <c r="CM189"/>
  <c r="CN189" s="1"/>
  <c r="CP189" s="1"/>
  <c r="CM317"/>
  <c r="CN317" s="1"/>
  <c r="CP317" s="1"/>
  <c r="CM145"/>
  <c r="CN145" s="1"/>
  <c r="CP145" s="1"/>
  <c r="CM232"/>
  <c r="CN232" s="1"/>
  <c r="CP232" s="1"/>
  <c r="CM210"/>
  <c r="CN210" s="1"/>
  <c r="CP210" s="1"/>
  <c r="CM138"/>
  <c r="CN138" s="1"/>
  <c r="CP138" s="1"/>
  <c r="CM215"/>
  <c r="CN215" s="1"/>
  <c r="CP215" s="1"/>
  <c r="CM346"/>
  <c r="CN346" s="1"/>
  <c r="CP346" s="1"/>
  <c r="CM203"/>
  <c r="CN203" s="1"/>
  <c r="CP203" s="1"/>
  <c r="CM207"/>
  <c r="CN207" s="1"/>
  <c r="CP207" s="1"/>
  <c r="CM316"/>
  <c r="CN316" s="1"/>
  <c r="CP316" s="1"/>
  <c r="CM230"/>
  <c r="CN230" s="1"/>
  <c r="CP230" s="1"/>
  <c r="CM196"/>
  <c r="CN196" s="1"/>
  <c r="CP196" s="1"/>
  <c r="CM93"/>
  <c r="CN93" s="1"/>
  <c r="CP93" s="1"/>
  <c r="CM382"/>
  <c r="CN382" s="1"/>
  <c r="CP382" s="1"/>
  <c r="CM312"/>
  <c r="CN312" s="1"/>
  <c r="CP312" s="1"/>
  <c r="CM310"/>
  <c r="CN310" s="1"/>
  <c r="CP310" s="1"/>
  <c r="CM161"/>
  <c r="CN161" s="1"/>
  <c r="CP161" s="1"/>
  <c r="CM139"/>
  <c r="CN139" s="1"/>
  <c r="CP139" s="1"/>
  <c r="CM356"/>
  <c r="CN356" s="1"/>
  <c r="CP356" s="1"/>
  <c r="CM270"/>
  <c r="CN270" s="1"/>
  <c r="CP270" s="1"/>
  <c r="CM337"/>
  <c r="CN337" s="1"/>
  <c r="CP337" s="1"/>
  <c r="CM267"/>
  <c r="CN267" s="1"/>
  <c r="CP267" s="1"/>
  <c r="CM353"/>
  <c r="CN353" s="1"/>
  <c r="CP353" s="1"/>
  <c r="CM278"/>
  <c r="CN278" s="1"/>
  <c r="CP278" s="1"/>
  <c r="CM352"/>
  <c r="CN352" s="1"/>
  <c r="CP352" s="1"/>
  <c r="CM140"/>
  <c r="CN140" s="1"/>
  <c r="CP140" s="1"/>
  <c r="CM286"/>
  <c r="CN286" s="1"/>
  <c r="CP286" s="1"/>
  <c r="CM283"/>
  <c r="CN283" s="1"/>
  <c r="CP283" s="1"/>
  <c r="CM213"/>
  <c r="CN213" s="1"/>
  <c r="CP213" s="1"/>
  <c r="CM261"/>
  <c r="CN261" s="1"/>
  <c r="CP261" s="1"/>
  <c r="CM318"/>
  <c r="CN318" s="1"/>
  <c r="CP318" s="1"/>
  <c r="CM372"/>
  <c r="CN372" s="1"/>
  <c r="CP372" s="1"/>
  <c r="CM125"/>
  <c r="CN125" s="1"/>
  <c r="CP125" s="1"/>
  <c r="CM400"/>
  <c r="CN400" s="1"/>
  <c r="CP400" s="1"/>
  <c r="CM122"/>
  <c r="CN122" s="1"/>
  <c r="CP122" s="1"/>
  <c r="U182" i="1"/>
  <c r="Q182"/>
  <c r="U238"/>
  <c r="Q238"/>
  <c r="Q256"/>
  <c r="U256"/>
  <c r="U413"/>
  <c r="Q413"/>
  <c r="U244"/>
  <c r="Q244"/>
  <c r="U466"/>
  <c r="Q466"/>
  <c r="Q219"/>
  <c r="U219"/>
  <c r="U279"/>
  <c r="Q279"/>
  <c r="U251"/>
  <c r="Q251"/>
  <c r="U106"/>
  <c r="Q106"/>
  <c r="U189"/>
  <c r="Q189"/>
  <c r="Q149"/>
  <c r="U149"/>
  <c r="U113"/>
  <c r="Q113"/>
  <c r="Q285"/>
  <c r="U285"/>
  <c r="U356"/>
  <c r="Q356"/>
  <c r="Q241"/>
  <c r="U241"/>
  <c r="U443"/>
  <c r="Q443"/>
  <c r="U401"/>
  <c r="Q401"/>
  <c r="Q246"/>
  <c r="U246"/>
  <c r="Q321"/>
  <c r="U321"/>
  <c r="U117"/>
  <c r="Q117"/>
  <c r="U98"/>
  <c r="Q98"/>
  <c r="U185"/>
  <c r="Q185"/>
  <c r="U399"/>
  <c r="Q399"/>
  <c r="U115"/>
  <c r="Q115"/>
  <c r="U186"/>
  <c r="Q186"/>
  <c r="Q386"/>
  <c r="U386"/>
  <c r="U173"/>
  <c r="Q173"/>
  <c r="U379"/>
  <c r="Q379"/>
  <c r="Q205"/>
  <c r="U205"/>
  <c r="Q176"/>
  <c r="U176"/>
  <c r="U111"/>
  <c r="Q111"/>
  <c r="U412"/>
  <c r="Q412"/>
  <c r="U456"/>
  <c r="Q456"/>
  <c r="Q211"/>
  <c r="U211"/>
  <c r="Q315"/>
  <c r="U315"/>
  <c r="U457"/>
  <c r="Q457"/>
  <c r="Q282"/>
  <c r="U282"/>
  <c r="U314"/>
  <c r="Q314"/>
  <c r="U454"/>
  <c r="Q454"/>
  <c r="U284"/>
  <c r="Q284"/>
  <c r="U421"/>
  <c r="Q421"/>
  <c r="Q331"/>
  <c r="U331"/>
  <c r="U345"/>
  <c r="Q345"/>
  <c r="U114"/>
  <c r="Q114"/>
  <c r="U429"/>
  <c r="Q429"/>
  <c r="U465"/>
  <c r="Q465"/>
  <c r="U261"/>
  <c r="Q261"/>
  <c r="Q336"/>
  <c r="U336"/>
  <c r="U215"/>
  <c r="Q215"/>
  <c r="Q354"/>
  <c r="U354"/>
  <c r="Q234"/>
  <c r="U234"/>
  <c r="U95"/>
  <c r="Q95"/>
  <c r="U146"/>
  <c r="Q146"/>
  <c r="Q172"/>
  <c r="U172"/>
  <c r="U168"/>
  <c r="Q168"/>
  <c r="U133"/>
  <c r="Q133"/>
  <c r="U158"/>
  <c r="Q158"/>
  <c r="Q190"/>
  <c r="U190"/>
  <c r="Q126"/>
  <c r="U126"/>
  <c r="U374"/>
  <c r="Q374"/>
  <c r="U444"/>
  <c r="Q444"/>
  <c r="U463"/>
  <c r="Q463"/>
  <c r="Q209"/>
  <c r="U209"/>
  <c r="U424"/>
  <c r="Q424"/>
  <c r="U388"/>
  <c r="Q388"/>
  <c r="U101"/>
  <c r="Q101"/>
  <c r="U439"/>
  <c r="Q439"/>
  <c r="Q105"/>
  <c r="U105"/>
  <c r="U212"/>
  <c r="Q212"/>
  <c r="U120"/>
  <c r="Q120"/>
  <c r="U378"/>
  <c r="Q378"/>
  <c r="U489"/>
  <c r="Q489"/>
  <c r="U347"/>
  <c r="Q347"/>
  <c r="U391"/>
  <c r="Q391"/>
  <c r="U475"/>
  <c r="Q475"/>
  <c r="U460"/>
  <c r="Q460"/>
  <c r="U441"/>
  <c r="Q441"/>
  <c r="Q360"/>
  <c r="U360"/>
  <c r="U107"/>
  <c r="Q107"/>
  <c r="U289"/>
  <c r="Q289"/>
  <c r="U359"/>
  <c r="Q359"/>
  <c r="U122"/>
  <c r="Q122"/>
  <c r="U221"/>
  <c r="Q221"/>
  <c r="U151"/>
  <c r="Q151"/>
  <c r="U461"/>
  <c r="Q461"/>
  <c r="U303"/>
  <c r="Q303"/>
  <c r="U363"/>
  <c r="Q363"/>
  <c r="Q159"/>
  <c r="U159"/>
  <c r="U288"/>
  <c r="Q288"/>
  <c r="U137"/>
  <c r="Q137"/>
  <c r="U169"/>
  <c r="Q169"/>
  <c r="Q94"/>
  <c r="U94"/>
  <c r="U411"/>
  <c r="Q411"/>
  <c r="Q170"/>
  <c r="U170"/>
  <c r="Q300"/>
  <c r="U300"/>
  <c r="U392"/>
  <c r="Q392"/>
  <c r="U141"/>
  <c r="Q141"/>
  <c r="U394"/>
  <c r="Q394"/>
  <c r="Q275"/>
  <c r="U275"/>
  <c r="CM396" i="8"/>
  <c r="CN396" s="1"/>
  <c r="CP396" s="1"/>
  <c r="CM154"/>
  <c r="CN154" s="1"/>
  <c r="CP154" s="1"/>
  <c r="CM374"/>
  <c r="CN374" s="1"/>
  <c r="CP374" s="1"/>
  <c r="CM275"/>
  <c r="CN275" s="1"/>
  <c r="CP275" s="1"/>
  <c r="CM97"/>
  <c r="CN97" s="1"/>
  <c r="CP97" s="1"/>
  <c r="CM307"/>
  <c r="CN307" s="1"/>
  <c r="CP307" s="1"/>
  <c r="CM290"/>
  <c r="CN290" s="1"/>
  <c r="CP290" s="1"/>
  <c r="CM327"/>
  <c r="CN327" s="1"/>
  <c r="CP327" s="1"/>
  <c r="CM263"/>
  <c r="CN263" s="1"/>
  <c r="CP263" s="1"/>
  <c r="CM370"/>
  <c r="CN370" s="1"/>
  <c r="CP370" s="1"/>
  <c r="CM412"/>
  <c r="CN412" s="1"/>
  <c r="CP412" s="1"/>
  <c r="CM288"/>
  <c r="CN288" s="1"/>
  <c r="CP288" s="1"/>
  <c r="CM107"/>
  <c r="CN107" s="1"/>
  <c r="CP107" s="1"/>
  <c r="CM237"/>
  <c r="CN237" s="1"/>
  <c r="CP237" s="1"/>
  <c r="CM303"/>
  <c r="CN303" s="1"/>
  <c r="CP303" s="1"/>
  <c r="CM141"/>
  <c r="CN141" s="1"/>
  <c r="CP141" s="1"/>
  <c r="CM109"/>
  <c r="CN109" s="1"/>
  <c r="CP109" s="1"/>
  <c r="CM172"/>
  <c r="CN172" s="1"/>
  <c r="CP172" s="1"/>
  <c r="CM376"/>
  <c r="CN376" s="1"/>
  <c r="CP376" s="1"/>
  <c r="CM291"/>
  <c r="CN291" s="1"/>
  <c r="CP291" s="1"/>
  <c r="CM322"/>
  <c r="CN322" s="1"/>
  <c r="CP322" s="1"/>
  <c r="CM245"/>
  <c r="CN245" s="1"/>
  <c r="CP245" s="1"/>
  <c r="CM262"/>
  <c r="CN262" s="1"/>
  <c r="CP262" s="1"/>
  <c r="CM357"/>
  <c r="CN357" s="1"/>
  <c r="CP357" s="1"/>
  <c r="CM250"/>
  <c r="CN250" s="1"/>
  <c r="CP250" s="1"/>
  <c r="CM311"/>
  <c r="CN311" s="1"/>
  <c r="CP311" s="1"/>
  <c r="CM195"/>
  <c r="CN195" s="1"/>
  <c r="CP195" s="1"/>
  <c r="CM329"/>
  <c r="CN329" s="1"/>
  <c r="CP329" s="1"/>
  <c r="CM113"/>
  <c r="CN113" s="1"/>
  <c r="CP113" s="1"/>
  <c r="CM216"/>
  <c r="CN216" s="1"/>
  <c r="CP216" s="1"/>
  <c r="CM296"/>
  <c r="CN296" s="1"/>
  <c r="CP296" s="1"/>
  <c r="CM208"/>
  <c r="CN208" s="1"/>
  <c r="CP208" s="1"/>
  <c r="CM175"/>
  <c r="CN175" s="1"/>
  <c r="CP175" s="1"/>
  <c r="CM92"/>
  <c r="CN92" s="1"/>
  <c r="CP92" s="1"/>
  <c r="CM401"/>
  <c r="CN401" s="1"/>
  <c r="CP401" s="1"/>
  <c r="CM256"/>
  <c r="CN256" s="1"/>
  <c r="CP256" s="1"/>
  <c r="CM273"/>
  <c r="CN273" s="1"/>
  <c r="CP273" s="1"/>
  <c r="CM194"/>
  <c r="CN194" s="1"/>
  <c r="CP194" s="1"/>
  <c r="CM170"/>
  <c r="CN170" s="1"/>
  <c r="CP170" s="1"/>
  <c r="CM156"/>
  <c r="CN156" s="1"/>
  <c r="CP156" s="1"/>
  <c r="CM119"/>
  <c r="CN119" s="1"/>
  <c r="CP119" s="1"/>
  <c r="CM314"/>
  <c r="CN314" s="1"/>
  <c r="CP314" s="1"/>
  <c r="CM153"/>
  <c r="CN153" s="1"/>
  <c r="CP153" s="1"/>
  <c r="CM385"/>
  <c r="CN385" s="1"/>
  <c r="CP385" s="1"/>
  <c r="CM260"/>
  <c r="CN260" s="1"/>
  <c r="CP260" s="1"/>
  <c r="CM190"/>
  <c r="CN190" s="1"/>
  <c r="CP190" s="1"/>
  <c r="CM105"/>
  <c r="CN105" s="1"/>
  <c r="CP105" s="1"/>
  <c r="CM330"/>
  <c r="CN330" s="1"/>
  <c r="CP330" s="1"/>
  <c r="CM117"/>
  <c r="CN117" s="1"/>
  <c r="CP117" s="1"/>
  <c r="CM304"/>
  <c r="CN304" s="1"/>
  <c r="CP304" s="1"/>
  <c r="CM271"/>
  <c r="CN271" s="1"/>
  <c r="CP271" s="1"/>
  <c r="CM321"/>
  <c r="CN321" s="1"/>
  <c r="CP321" s="1"/>
  <c r="CM148"/>
  <c r="CN148" s="1"/>
  <c r="CP148" s="1"/>
  <c r="CM394"/>
  <c r="CN394" s="1"/>
  <c r="CP394" s="1"/>
  <c r="CM459"/>
  <c r="CN459" s="1"/>
  <c r="CP459" s="1"/>
  <c r="CM479"/>
  <c r="CN479" s="1"/>
  <c r="CP479" s="1"/>
  <c r="CM452"/>
  <c r="CN452" s="1"/>
  <c r="CP452" s="1"/>
  <c r="CM462"/>
  <c r="CN462" s="1"/>
  <c r="CP462" s="1"/>
  <c r="CM415"/>
  <c r="CN415" s="1"/>
  <c r="CP415" s="1"/>
  <c r="CM417"/>
  <c r="CN417" s="1"/>
  <c r="CP417" s="1"/>
  <c r="CM466"/>
  <c r="CN466" s="1"/>
  <c r="CP466" s="1"/>
  <c r="CM453"/>
  <c r="CN453" s="1"/>
  <c r="CP453" s="1"/>
  <c r="CM474"/>
  <c r="CN474" s="1"/>
  <c r="CP474" s="1"/>
  <c r="CM469"/>
  <c r="CN469" s="1"/>
  <c r="CP469" s="1"/>
  <c r="CM456"/>
  <c r="CN456" s="1"/>
  <c r="CP456" s="1"/>
  <c r="CM468"/>
  <c r="CN468" s="1"/>
  <c r="CP468" s="1"/>
  <c r="CM476"/>
  <c r="CN476" s="1"/>
  <c r="CP476" s="1"/>
  <c r="CM480"/>
  <c r="CN480" s="1"/>
  <c r="CP480" s="1"/>
  <c r="CM434"/>
  <c r="CN434" s="1"/>
  <c r="CP434" s="1"/>
  <c r="CM435"/>
  <c r="CN435" s="1"/>
  <c r="CP435" s="1"/>
  <c r="CM414"/>
  <c r="CN414" s="1"/>
  <c r="CP414" s="1"/>
  <c r="CM470"/>
  <c r="CN470" s="1"/>
  <c r="CP470" s="1"/>
  <c r="CM444"/>
  <c r="CN444" s="1"/>
  <c r="CP444" s="1"/>
  <c r="CM443"/>
  <c r="CN443" s="1"/>
  <c r="CP443" s="1"/>
  <c r="CM467"/>
  <c r="CN467" s="1"/>
  <c r="CP467" s="1"/>
  <c r="CM429"/>
  <c r="CN429" s="1"/>
  <c r="CP429" s="1"/>
  <c r="CM460"/>
  <c r="CN460" s="1"/>
  <c r="CP460" s="1"/>
  <c r="CM432"/>
  <c r="CN432" s="1"/>
  <c r="CP432" s="1"/>
  <c r="CM486"/>
  <c r="CN486" s="1"/>
  <c r="CP486" s="1"/>
  <c r="CM478"/>
  <c r="CN478" s="1"/>
  <c r="CP478" s="1"/>
  <c r="CM419"/>
  <c r="CN419" s="1"/>
  <c r="CP419" s="1"/>
  <c r="CM448"/>
  <c r="CN448" s="1"/>
  <c r="CP448" s="1"/>
  <c r="CM477"/>
  <c r="CN477" s="1"/>
  <c r="CP477" s="1"/>
  <c r="CM427"/>
  <c r="CN427" s="1"/>
  <c r="CP427" s="1"/>
  <c r="CM433"/>
  <c r="CN433" s="1"/>
  <c r="CP433" s="1"/>
  <c r="CM423"/>
  <c r="CN423" s="1"/>
  <c r="CP423" s="1"/>
  <c r="CM445"/>
  <c r="CN445" s="1"/>
  <c r="CP445" s="1"/>
  <c r="CM422"/>
  <c r="CN422" s="1"/>
  <c r="CP422" s="1"/>
  <c r="CM426"/>
  <c r="CN426" s="1"/>
  <c r="CP426" s="1"/>
  <c r="CM482"/>
  <c r="CN482" s="1"/>
  <c r="CP482" s="1"/>
  <c r="CM464"/>
  <c r="CN464" s="1"/>
  <c r="CP464" s="1"/>
  <c r="CM437"/>
  <c r="CN437" s="1"/>
  <c r="CP437" s="1"/>
  <c r="CM416"/>
  <c r="CN416" s="1"/>
  <c r="CP416" s="1"/>
  <c r="CM483"/>
  <c r="CN483" s="1"/>
  <c r="CP483" s="1"/>
  <c r="CM420"/>
  <c r="CN420" s="1"/>
  <c r="CP420" s="1"/>
  <c r="CM489"/>
  <c r="CN489" s="1"/>
  <c r="CP489" s="1"/>
  <c r="CM488"/>
  <c r="CN488" s="1"/>
  <c r="CP488" s="1"/>
  <c r="CM473"/>
  <c r="CN473" s="1"/>
  <c r="CP473" s="1"/>
  <c r="CM485"/>
  <c r="CN485" s="1"/>
  <c r="CP485" s="1"/>
  <c r="CM446"/>
  <c r="CN446" s="1"/>
  <c r="CP446" s="1"/>
  <c r="CM461"/>
  <c r="CN461" s="1"/>
  <c r="CP461" s="1"/>
  <c r="CM450"/>
  <c r="CN450" s="1"/>
  <c r="CP450" s="1"/>
  <c r="CM442"/>
  <c r="CN442" s="1"/>
  <c r="CP442" s="1"/>
  <c r="CM439"/>
  <c r="CN439" s="1"/>
  <c r="CP439" s="1"/>
  <c r="CM481"/>
  <c r="CN481" s="1"/>
  <c r="CP481" s="1"/>
  <c r="CM441"/>
  <c r="CN441" s="1"/>
  <c r="CP441" s="1"/>
  <c r="CM457"/>
  <c r="CN457" s="1"/>
  <c r="CP457" s="1"/>
  <c r="CM438"/>
  <c r="CN438" s="1"/>
  <c r="CP438" s="1"/>
  <c r="CM90"/>
  <c r="CN90" s="1"/>
  <c r="CP90" s="1"/>
  <c r="CM449"/>
  <c r="CN449" s="1"/>
  <c r="CP449" s="1"/>
  <c r="CM421"/>
  <c r="CN421" s="1"/>
  <c r="CP421" s="1"/>
  <c r="CM447"/>
  <c r="CN447" s="1"/>
  <c r="CP447" s="1"/>
  <c r="CM428"/>
  <c r="CN428" s="1"/>
  <c r="CP428" s="1"/>
  <c r="CM436"/>
  <c r="CN436" s="1"/>
  <c r="CP436" s="1"/>
  <c r="CM471"/>
  <c r="CN471" s="1"/>
  <c r="CP471" s="1"/>
  <c r="CM475"/>
  <c r="CN475" s="1"/>
  <c r="CP475" s="1"/>
  <c r="CM472"/>
  <c r="CN472" s="1"/>
  <c r="CP472" s="1"/>
  <c r="CM451"/>
  <c r="CN451" s="1"/>
  <c r="CP451" s="1"/>
  <c r="CM430"/>
  <c r="CN430" s="1"/>
  <c r="CP430" s="1"/>
  <c r="CM454"/>
  <c r="CN454" s="1"/>
  <c r="CP454" s="1"/>
  <c r="CM440"/>
  <c r="CN440" s="1"/>
  <c r="CP440" s="1"/>
  <c r="CM424"/>
  <c r="CN424" s="1"/>
  <c r="CP424" s="1"/>
  <c r="CM455"/>
  <c r="CN455" s="1"/>
  <c r="CP455" s="1"/>
  <c r="CM458"/>
  <c r="CN458" s="1"/>
  <c r="CP458" s="1"/>
  <c r="CM418"/>
  <c r="CN418" s="1"/>
  <c r="CP418" s="1"/>
  <c r="CM487"/>
  <c r="CN487" s="1"/>
  <c r="CP487" s="1"/>
  <c r="CM463"/>
  <c r="CN463" s="1"/>
  <c r="CP463" s="1"/>
  <c r="CM465"/>
  <c r="CN465" s="1"/>
  <c r="CP465" s="1"/>
  <c r="CM425"/>
  <c r="CN425" s="1"/>
  <c r="CP425" s="1"/>
  <c r="CM413"/>
  <c r="CN413" s="1"/>
  <c r="CP413" s="1"/>
  <c r="CM431"/>
  <c r="CN431" s="1"/>
  <c r="CP431" s="1"/>
  <c r="CM484"/>
  <c r="CN484" s="1"/>
  <c r="CP484" s="1"/>
  <c r="CM386"/>
  <c r="CN386" s="1"/>
  <c r="CP386" s="1"/>
  <c r="CM182"/>
  <c r="CN182" s="1"/>
  <c r="CP182" s="1"/>
  <c r="CM159"/>
  <c r="CN159" s="1"/>
  <c r="CP159" s="1"/>
  <c r="CM163"/>
  <c r="CN163" s="1"/>
  <c r="CP163" s="1"/>
  <c r="CM338"/>
  <c r="CN338" s="1"/>
  <c r="CP338" s="1"/>
  <c r="CM103"/>
  <c r="CN103" s="1"/>
  <c r="CP103" s="1"/>
  <c r="CM217"/>
  <c r="CN217" s="1"/>
  <c r="CP217" s="1"/>
  <c r="CM265"/>
  <c r="CN265" s="1"/>
  <c r="CP265" s="1"/>
  <c r="CM251"/>
  <c r="CN251" s="1"/>
  <c r="CP251" s="1"/>
  <c r="CM149"/>
  <c r="CN149" s="1"/>
  <c r="CP149" s="1"/>
  <c r="CM167"/>
  <c r="CN167" s="1"/>
  <c r="CP167" s="1"/>
  <c r="CM227"/>
  <c r="CN227" s="1"/>
  <c r="CP227" s="1"/>
  <c r="CM397"/>
  <c r="CN397" s="1"/>
  <c r="CP397" s="1"/>
  <c r="CM287"/>
  <c r="CN287" s="1"/>
  <c r="CP287" s="1"/>
  <c r="CM343"/>
  <c r="CN343" s="1"/>
  <c r="CP343" s="1"/>
  <c r="CM187"/>
  <c r="CN187" s="1"/>
  <c r="CP187" s="1"/>
  <c r="CM375"/>
  <c r="CN375" s="1"/>
  <c r="CP375" s="1"/>
  <c r="CM206"/>
  <c r="CN206" s="1"/>
  <c r="CP206" s="1"/>
  <c r="CM98"/>
  <c r="CN98" s="1"/>
  <c r="CP98" s="1"/>
  <c r="CM132"/>
  <c r="CN132" s="1"/>
  <c r="CP132" s="1"/>
  <c r="CM160"/>
  <c r="CN160" s="1"/>
  <c r="CP160" s="1"/>
  <c r="CM243"/>
  <c r="CN243" s="1"/>
  <c r="CP243" s="1"/>
  <c r="CM106"/>
  <c r="CN106" s="1"/>
  <c r="CP106" s="1"/>
  <c r="CM241"/>
  <c r="CN241" s="1"/>
  <c r="CP241" s="1"/>
  <c r="CM293"/>
  <c r="CN293" s="1"/>
  <c r="CP293" s="1"/>
  <c r="CM111"/>
  <c r="CN111" s="1"/>
  <c r="CP111" s="1"/>
  <c r="CM363"/>
  <c r="CN363" s="1"/>
  <c r="CP363" s="1"/>
  <c r="BH394" i="1"/>
  <c r="BH351"/>
  <c r="BH94"/>
  <c r="BH158"/>
  <c r="BH159"/>
  <c r="BH339"/>
  <c r="BH150"/>
  <c r="BH291"/>
  <c r="BH418"/>
  <c r="BH448"/>
  <c r="BH317"/>
  <c r="BH176"/>
  <c r="BH245"/>
  <c r="BH246"/>
  <c r="BH190"/>
  <c r="BH324"/>
  <c r="BH450"/>
  <c r="BH215"/>
  <c r="BH468"/>
  <c r="BH234"/>
  <c r="BH220"/>
  <c r="BH189"/>
  <c r="BH359"/>
  <c r="BH357"/>
  <c r="BH114"/>
  <c r="BH338"/>
  <c r="BH462"/>
  <c r="BH135"/>
  <c r="BH330"/>
  <c r="BH437"/>
  <c r="BH208"/>
  <c r="BH148"/>
  <c r="BH153"/>
  <c r="BH294"/>
  <c r="BH365"/>
  <c r="BH426"/>
  <c r="BH436"/>
  <c r="BH278"/>
  <c r="BH202"/>
  <c r="BH113"/>
  <c r="BH322"/>
  <c r="BH446"/>
  <c r="BH254"/>
  <c r="BH433"/>
  <c r="BH480"/>
  <c r="BH347"/>
  <c r="BH239"/>
  <c r="BH255"/>
  <c r="BH119"/>
  <c r="BH441"/>
  <c r="BH216"/>
  <c r="BH199"/>
  <c r="BH156"/>
  <c r="BH328"/>
  <c r="BH287"/>
  <c r="BH329"/>
  <c r="BH273"/>
  <c r="BH206"/>
  <c r="BH103"/>
  <c r="BH362"/>
  <c r="BH289"/>
  <c r="BH335"/>
  <c r="BH316"/>
  <c r="BH226"/>
  <c r="BH122"/>
  <c r="BH266"/>
  <c r="BH262"/>
  <c r="BH218"/>
  <c r="BH444"/>
  <c r="BH460"/>
  <c r="BH256"/>
  <c r="BH350"/>
  <c r="BH235"/>
  <c r="BH391"/>
  <c r="BH318"/>
  <c r="BH160"/>
  <c r="BH259"/>
  <c r="BH473"/>
  <c r="BH138"/>
  <c r="BH293"/>
  <c r="BH321"/>
  <c r="BH244"/>
  <c r="BH117"/>
  <c r="BH130"/>
  <c r="BH108"/>
  <c r="BH417"/>
  <c r="BH90"/>
  <c r="BH373"/>
  <c r="BH397"/>
  <c r="BH312"/>
  <c r="BH134"/>
  <c r="BH425"/>
  <c r="BH399"/>
  <c r="BH466"/>
  <c r="BH237"/>
  <c r="BH209"/>
  <c r="BH414"/>
  <c r="BH164"/>
  <c r="BH390"/>
  <c r="BH265"/>
  <c r="BH320"/>
  <c r="BH116"/>
  <c r="BH374"/>
  <c r="BH375"/>
  <c r="BH326"/>
  <c r="BH233"/>
  <c r="BH346"/>
  <c r="BH253"/>
  <c r="BH275"/>
  <c r="BH174"/>
  <c r="BH231"/>
  <c r="BH352"/>
  <c r="BH143"/>
  <c r="BH193"/>
  <c r="BH319"/>
  <c r="BH161"/>
  <c r="BH147"/>
  <c r="BH127"/>
  <c r="BH449"/>
  <c r="BH341"/>
  <c r="BH120"/>
  <c r="BH198"/>
  <c r="BH476"/>
  <c r="BH459"/>
  <c r="BH457"/>
  <c r="BH332"/>
  <c r="BH194"/>
  <c r="BH179"/>
  <c r="BH331"/>
  <c r="BH212"/>
  <c r="BH395"/>
  <c r="BH195"/>
  <c r="BH353"/>
  <c r="BH484"/>
  <c r="BH463"/>
  <c r="BH485"/>
  <c r="BH452"/>
  <c r="BH292"/>
  <c r="BH372"/>
  <c r="BH407"/>
  <c r="BH217"/>
  <c r="BH219"/>
  <c r="BH334"/>
  <c r="BH301"/>
  <c r="BH214"/>
  <c r="BH166"/>
  <c r="BH299"/>
  <c r="BH211"/>
  <c r="BH204"/>
  <c r="BH152"/>
  <c r="BH429"/>
  <c r="BH181"/>
  <c r="BH420"/>
  <c r="BH258"/>
  <c r="BH188"/>
  <c r="BH308"/>
  <c r="BH364"/>
  <c r="BH408"/>
  <c r="BH109"/>
  <c r="BH423"/>
  <c r="BH366"/>
  <c r="BH464"/>
  <c r="BH315"/>
  <c r="BH336"/>
  <c r="BH369"/>
  <c r="BH172"/>
  <c r="BH187"/>
  <c r="BH249"/>
  <c r="BH180"/>
  <c r="BH406"/>
  <c r="BH424"/>
  <c r="BH251"/>
  <c r="BH157"/>
  <c r="BH98"/>
  <c r="BH474"/>
  <c r="BH247"/>
  <c r="BH169"/>
  <c r="BH447"/>
  <c r="BH403"/>
  <c r="BH93"/>
  <c r="BH472"/>
  <c r="BH419"/>
  <c r="BH377"/>
  <c r="BH197"/>
  <c r="BH128"/>
  <c r="BH309"/>
  <c r="BH427"/>
  <c r="BH151"/>
  <c r="BH380"/>
  <c r="BH229"/>
  <c r="BH439"/>
  <c r="BH488"/>
  <c r="BH283"/>
  <c r="BH469"/>
  <c r="BH263"/>
  <c r="BH106"/>
  <c r="BH477"/>
  <c r="BH383"/>
  <c r="BH421"/>
  <c r="BH168"/>
  <c r="BH111"/>
  <c r="BH337"/>
  <c r="BH356"/>
  <c r="BH443"/>
  <c r="BH430"/>
  <c r="BH355"/>
  <c r="BH465"/>
  <c r="BH435"/>
  <c r="BH286"/>
  <c r="BH310"/>
  <c r="BH431"/>
  <c r="BH92"/>
  <c r="BH170"/>
  <c r="BH305"/>
  <c r="BH252"/>
  <c r="BH387"/>
  <c r="BH311"/>
  <c r="BH146"/>
  <c r="BH271"/>
  <c r="BH388"/>
  <c r="BH101"/>
  <c r="BH132"/>
  <c r="BH297"/>
  <c r="BH354"/>
  <c r="BH185"/>
  <c r="BH210"/>
  <c r="BH376"/>
  <c r="BH184"/>
  <c r="BH445"/>
  <c r="BH91"/>
  <c r="BH392"/>
  <c r="BH303"/>
  <c r="BH126"/>
  <c r="BH487"/>
  <c r="BH385"/>
  <c r="BH284"/>
  <c r="BH458"/>
  <c r="BH280"/>
  <c r="BH124"/>
  <c r="BH471"/>
  <c r="BH232"/>
  <c r="BH201"/>
  <c r="BH325"/>
  <c r="BH481"/>
  <c r="BH285"/>
  <c r="BH145"/>
  <c r="BH175"/>
  <c r="BH378"/>
  <c r="BH105"/>
  <c r="BH379"/>
  <c r="BH327"/>
  <c r="BH412"/>
  <c r="BH149"/>
  <c r="BH162"/>
  <c r="BH125"/>
  <c r="BH238"/>
  <c r="BH361"/>
  <c r="BH302"/>
  <c r="BH230"/>
  <c r="BH272"/>
  <c r="BH240"/>
  <c r="BH222"/>
  <c r="BH224"/>
  <c r="BH345"/>
  <c r="BH167"/>
  <c r="BH360"/>
  <c r="BH270"/>
  <c r="BH155"/>
  <c r="BH467"/>
  <c r="BH456"/>
  <c r="BH95"/>
  <c r="BH274"/>
  <c r="BH100"/>
  <c r="BH368"/>
  <c r="BH171"/>
  <c r="BH173"/>
  <c r="BH411"/>
  <c r="BH432"/>
  <c r="BH203"/>
  <c r="BH104"/>
  <c r="BH196"/>
  <c r="BH367"/>
  <c r="BH422"/>
  <c r="BH340"/>
  <c r="BH186"/>
  <c r="BH405"/>
  <c r="BH453"/>
  <c r="BH192"/>
  <c r="BH242"/>
  <c r="BH200"/>
  <c r="BH241"/>
  <c r="BH110"/>
  <c r="BH307"/>
  <c r="BH136"/>
  <c r="BH96"/>
  <c r="BH475"/>
  <c r="BH213"/>
  <c r="BH264"/>
  <c r="BH133"/>
  <c r="BH225"/>
  <c r="BH277"/>
  <c r="BH349"/>
  <c r="BH257"/>
  <c r="BH348"/>
  <c r="BH313"/>
  <c r="BH115"/>
  <c r="BH248"/>
  <c r="BH404"/>
  <c r="BH131"/>
  <c r="BH400"/>
  <c r="BH102"/>
  <c r="BH276"/>
  <c r="BH333"/>
  <c r="BH442"/>
  <c r="BH243"/>
  <c r="BH290"/>
  <c r="BH382"/>
  <c r="BH402"/>
  <c r="BH314"/>
  <c r="BH97"/>
  <c r="BH228"/>
  <c r="BH370"/>
  <c r="BH455"/>
  <c r="BH99"/>
  <c r="BH269"/>
  <c r="BH416"/>
  <c r="BH428"/>
  <c r="BH182"/>
  <c r="BH415"/>
  <c r="BH165"/>
  <c r="BH268"/>
  <c r="BH478"/>
  <c r="BH413"/>
  <c r="BH434"/>
  <c r="BH401"/>
  <c r="BH479"/>
  <c r="BH144"/>
  <c r="BH483"/>
  <c r="BH300"/>
  <c r="BH112"/>
  <c r="BH227"/>
  <c r="BH207"/>
  <c r="BH393"/>
  <c r="BH298"/>
  <c r="BH250"/>
  <c r="BH267"/>
  <c r="BH295"/>
  <c r="BH306"/>
  <c r="BH409"/>
  <c r="BH389"/>
  <c r="BH363"/>
  <c r="BH358"/>
  <c r="BH489"/>
  <c r="BH396"/>
  <c r="BH342"/>
  <c r="BH344"/>
  <c r="BH178"/>
  <c r="BH486"/>
  <c r="BH205"/>
  <c r="BH163"/>
  <c r="BH191"/>
  <c r="BH323"/>
  <c r="BH129"/>
  <c r="BH279"/>
  <c r="BH482"/>
  <c r="BH137"/>
  <c r="BH343"/>
  <c r="BH438"/>
  <c r="BH183"/>
  <c r="BH118"/>
  <c r="BH123"/>
  <c r="BH139"/>
  <c r="BH296"/>
  <c r="BH410"/>
  <c r="BH236"/>
  <c r="BH107"/>
  <c r="BH140"/>
  <c r="BH304"/>
  <c r="BH454"/>
  <c r="BH223"/>
  <c r="BH281"/>
  <c r="BH121"/>
  <c r="BH261"/>
  <c r="BH470"/>
  <c r="BH384"/>
  <c r="BH141"/>
  <c r="BH154"/>
  <c r="BH371"/>
  <c r="BH221"/>
  <c r="BH461"/>
  <c r="BH451"/>
  <c r="BH381"/>
  <c r="BH177"/>
  <c r="BH142"/>
  <c r="BH282"/>
  <c r="BH386"/>
  <c r="BH288"/>
  <c r="BH398"/>
  <c r="BH260"/>
  <c r="BH440"/>
  <c r="U405"/>
  <c r="Q405"/>
  <c r="U479"/>
  <c r="Q479"/>
  <c r="Q339"/>
  <c r="U339"/>
  <c r="Q210"/>
  <c r="U210"/>
  <c r="Q156"/>
  <c r="U156"/>
  <c r="Q247"/>
  <c r="U247"/>
  <c r="U319"/>
  <c r="Q319"/>
  <c r="Q202"/>
  <c r="U202"/>
  <c r="Q235"/>
  <c r="U235"/>
  <c r="Q436"/>
  <c r="U436"/>
  <c r="U400"/>
  <c r="Q400"/>
  <c r="Q301"/>
  <c r="U301"/>
  <c r="Q229"/>
  <c r="U229"/>
  <c r="Q452"/>
  <c r="U452"/>
  <c r="U143"/>
  <c r="Q143"/>
  <c r="U407"/>
  <c r="Q407"/>
  <c r="U417"/>
  <c r="Q417"/>
  <c r="U455"/>
  <c r="Q455"/>
  <c r="Q207"/>
  <c r="U207"/>
  <c r="Q236"/>
  <c r="U236"/>
  <c r="U291"/>
  <c r="Q291"/>
  <c r="U283"/>
  <c r="Q283"/>
  <c r="U425"/>
  <c r="Q425"/>
  <c r="U271"/>
  <c r="Q271"/>
  <c r="Q340"/>
  <c r="U340"/>
  <c r="U344"/>
  <c r="Q344"/>
  <c r="U166"/>
  <c r="Q166"/>
  <c r="U433"/>
  <c r="Q433"/>
  <c r="U119"/>
  <c r="Q119"/>
  <c r="U328"/>
  <c r="Q328"/>
  <c r="U471"/>
  <c r="Q471"/>
  <c r="U140"/>
  <c r="Q140"/>
  <c r="Q243"/>
  <c r="U243"/>
  <c r="U440"/>
  <c r="Q440"/>
  <c r="Q260"/>
  <c r="U260"/>
  <c r="U427"/>
  <c r="Q427"/>
  <c r="Q227"/>
  <c r="U227"/>
  <c r="U430"/>
  <c r="Q430"/>
  <c r="Q250"/>
  <c r="U250"/>
  <c r="U196"/>
  <c r="Q196"/>
  <c r="U442"/>
  <c r="Q442"/>
  <c r="Q337"/>
  <c r="U337"/>
  <c r="U177"/>
  <c r="Q177"/>
  <c r="Q93"/>
  <c r="U93"/>
  <c r="Q232"/>
  <c r="U232"/>
  <c r="U434"/>
  <c r="Q434"/>
  <c r="U269"/>
  <c r="Q269"/>
  <c r="U332"/>
  <c r="Q332"/>
  <c r="U223"/>
  <c r="Q223"/>
  <c r="U367"/>
  <c r="Q367"/>
  <c r="Q309"/>
  <c r="U309"/>
  <c r="U387"/>
  <c r="Q387"/>
  <c r="Q316"/>
  <c r="U316"/>
  <c r="Q264"/>
  <c r="U264"/>
  <c r="U462"/>
  <c r="Q462"/>
  <c r="Q187"/>
  <c r="U187"/>
  <c r="Q237"/>
  <c r="U237"/>
  <c r="U373"/>
  <c r="Q373"/>
  <c r="Q324"/>
  <c r="U324"/>
  <c r="U447"/>
  <c r="Q447"/>
  <c r="U320"/>
  <c r="Q320"/>
  <c r="U432"/>
  <c r="Q432"/>
  <c r="Q180"/>
  <c r="U180"/>
  <c r="U116"/>
  <c r="Q116"/>
  <c r="Q343"/>
  <c r="U343"/>
  <c r="U408"/>
  <c r="Q408"/>
  <c r="U313"/>
  <c r="Q313"/>
  <c r="U292"/>
  <c r="Q292"/>
  <c r="U488"/>
  <c r="Q488"/>
  <c r="U485"/>
  <c r="Q485"/>
  <c r="U419"/>
  <c r="Q419"/>
  <c r="U280"/>
  <c r="Q280"/>
  <c r="U368"/>
  <c r="Q368"/>
  <c r="U249"/>
  <c r="Q249"/>
  <c r="Q286"/>
  <c r="U286"/>
  <c r="Q473"/>
  <c r="U473"/>
  <c r="Q322"/>
  <c r="U322"/>
  <c r="U161"/>
  <c r="Q161"/>
  <c r="U226"/>
  <c r="Q226"/>
  <c r="Q362"/>
  <c r="U362"/>
  <c r="Q297"/>
  <c r="U297"/>
  <c r="U389"/>
  <c r="Q389"/>
  <c r="Q155"/>
  <c r="U155"/>
  <c r="U157"/>
  <c r="Q157"/>
  <c r="U426"/>
  <c r="Q426"/>
  <c r="Q281"/>
  <c r="U281"/>
  <c r="U267"/>
  <c r="Q267"/>
  <c r="Q191"/>
  <c r="U191"/>
  <c r="Q254"/>
  <c r="U254"/>
  <c r="Q358"/>
  <c r="U358"/>
  <c r="Q228"/>
  <c r="U228"/>
  <c r="U195"/>
  <c r="Q195"/>
  <c r="Q265"/>
  <c r="U265"/>
  <c r="U333"/>
  <c r="Q333"/>
  <c r="U104"/>
  <c r="Q104"/>
  <c r="Q317"/>
  <c r="U317"/>
  <c r="Q305"/>
  <c r="U305"/>
  <c r="Q273"/>
  <c r="U273"/>
  <c r="U164"/>
  <c r="Q164"/>
  <c r="Q364"/>
  <c r="U364"/>
  <c r="BV365" l="1"/>
  <c r="BY365" s="1"/>
  <c r="N365" s="1"/>
  <c r="L365" s="1"/>
  <c r="J365" s="1"/>
  <c r="CU365" i="8"/>
  <c r="C365" s="1"/>
  <c r="AR365" s="1"/>
  <c r="AW365" s="1"/>
  <c r="CT365"/>
  <c r="DA366" s="1"/>
  <c r="CW365"/>
  <c r="E365" s="1"/>
  <c r="CV365"/>
  <c r="D365" s="1"/>
  <c r="CX365"/>
  <c r="F365" s="1"/>
  <c r="AN362" i="1"/>
  <c r="W362"/>
  <c r="AZ362"/>
  <c r="AM362"/>
  <c r="AG362"/>
  <c r="Z362"/>
  <c r="AC362"/>
  <c r="AT362" s="1"/>
  <c r="X362"/>
  <c r="AK362"/>
  <c r="AA362"/>
  <c r="Y362"/>
  <c r="AL362"/>
  <c r="V362"/>
  <c r="AS362" s="1"/>
  <c r="AJ362"/>
  <c r="AU362" s="1"/>
  <c r="AD362"/>
  <c r="AE362"/>
  <c r="AF362"/>
  <c r="AH362"/>
  <c r="AB362"/>
  <c r="AO362"/>
  <c r="AI362"/>
  <c r="V264"/>
  <c r="AS264" s="1"/>
  <c r="AF264"/>
  <c r="AG264"/>
  <c r="X264"/>
  <c r="AJ264"/>
  <c r="AU264" s="1"/>
  <c r="AM264"/>
  <c r="AD264"/>
  <c r="AE264"/>
  <c r="AZ264"/>
  <c r="AK264"/>
  <c r="AH264"/>
  <c r="Z264"/>
  <c r="AB264"/>
  <c r="AN264"/>
  <c r="AL264"/>
  <c r="AO264"/>
  <c r="W264"/>
  <c r="AI264"/>
  <c r="Y264"/>
  <c r="AC264"/>
  <c r="AT264" s="1"/>
  <c r="AA264"/>
  <c r="AO337"/>
  <c r="AC337"/>
  <c r="AT337" s="1"/>
  <c r="Y337"/>
  <c r="AF337"/>
  <c r="X337"/>
  <c r="AH337"/>
  <c r="AN337"/>
  <c r="W337"/>
  <c r="Z337"/>
  <c r="AB337"/>
  <c r="AG337"/>
  <c r="AA337"/>
  <c r="AJ337"/>
  <c r="AU337" s="1"/>
  <c r="V337"/>
  <c r="AS337" s="1"/>
  <c r="AI337"/>
  <c r="AE337"/>
  <c r="AD337"/>
  <c r="AM337"/>
  <c r="AZ337"/>
  <c r="AL337"/>
  <c r="AK337"/>
  <c r="AM333"/>
  <c r="V333"/>
  <c r="AS333" s="1"/>
  <c r="Y333"/>
  <c r="AG333"/>
  <c r="AL333"/>
  <c r="AF333"/>
  <c r="AC333"/>
  <c r="AT333" s="1"/>
  <c r="AE333"/>
  <c r="AD333"/>
  <c r="AI333"/>
  <c r="Z333"/>
  <c r="AB333"/>
  <c r="W333"/>
  <c r="AO333"/>
  <c r="X333"/>
  <c r="AN333"/>
  <c r="AJ333"/>
  <c r="AU333" s="1"/>
  <c r="AZ333"/>
  <c r="AH333"/>
  <c r="AK333"/>
  <c r="AA333"/>
  <c r="AK195"/>
  <c r="AM195"/>
  <c r="AJ195"/>
  <c r="AB195"/>
  <c r="W195"/>
  <c r="AH195"/>
  <c r="Y195"/>
  <c r="AO195"/>
  <c r="AD195"/>
  <c r="AZ195"/>
  <c r="AA195"/>
  <c r="AE195"/>
  <c r="AG195"/>
  <c r="AF195"/>
  <c r="AN195"/>
  <c r="AC195"/>
  <c r="AL195"/>
  <c r="X195"/>
  <c r="AI195"/>
  <c r="Z195"/>
  <c r="V195"/>
  <c r="AM157"/>
  <c r="AN157"/>
  <c r="AE157"/>
  <c r="AA157"/>
  <c r="AZ157"/>
  <c r="AH157"/>
  <c r="Y157"/>
  <c r="W157"/>
  <c r="AJ157"/>
  <c r="AO157"/>
  <c r="X157"/>
  <c r="AC157"/>
  <c r="Z157"/>
  <c r="V157"/>
  <c r="AB157"/>
  <c r="AF157"/>
  <c r="AI157"/>
  <c r="AG157"/>
  <c r="AL157"/>
  <c r="AK157"/>
  <c r="AD157"/>
  <c r="W161"/>
  <c r="Y161"/>
  <c r="X161"/>
  <c r="AK161"/>
  <c r="AN161"/>
  <c r="AF161"/>
  <c r="Z161"/>
  <c r="AO161"/>
  <c r="AD161"/>
  <c r="AL161"/>
  <c r="AB161"/>
  <c r="AA161"/>
  <c r="AI161"/>
  <c r="AZ161"/>
  <c r="AM161"/>
  <c r="AH161"/>
  <c r="AG161"/>
  <c r="AJ161"/>
  <c r="AE161"/>
  <c r="AC161"/>
  <c r="V161"/>
  <c r="AA249"/>
  <c r="AC249"/>
  <c r="AT249" s="1"/>
  <c r="X249"/>
  <c r="AM249"/>
  <c r="AN249"/>
  <c r="AL249"/>
  <c r="AD249"/>
  <c r="AK249"/>
  <c r="AJ249"/>
  <c r="AU249" s="1"/>
  <c r="AZ249"/>
  <c r="AH249"/>
  <c r="AB249"/>
  <c r="AI249"/>
  <c r="Y249"/>
  <c r="V249"/>
  <c r="AS249" s="1"/>
  <c r="AF249"/>
  <c r="AO249"/>
  <c r="W249"/>
  <c r="AE249"/>
  <c r="Z249"/>
  <c r="AG249"/>
  <c r="AB485"/>
  <c r="AD485"/>
  <c r="W485"/>
  <c r="AM485"/>
  <c r="V485"/>
  <c r="AS485" s="1"/>
  <c r="AF485"/>
  <c r="AH485"/>
  <c r="AN485"/>
  <c r="AE485"/>
  <c r="AL485"/>
  <c r="X485"/>
  <c r="AO485"/>
  <c r="AC485"/>
  <c r="AT485" s="1"/>
  <c r="AZ485"/>
  <c r="AA485"/>
  <c r="AK485"/>
  <c r="AI485"/>
  <c r="Y485"/>
  <c r="Z485"/>
  <c r="AJ485"/>
  <c r="AU485" s="1"/>
  <c r="AG485"/>
  <c r="AK292"/>
  <c r="W292"/>
  <c r="AF292"/>
  <c r="AL292"/>
  <c r="AB292"/>
  <c r="Z292"/>
  <c r="AI292"/>
  <c r="AA292"/>
  <c r="Y292"/>
  <c r="AO292"/>
  <c r="AD292"/>
  <c r="AN292"/>
  <c r="AZ292"/>
  <c r="AJ292"/>
  <c r="AU292" s="1"/>
  <c r="AE292"/>
  <c r="X292"/>
  <c r="AM292"/>
  <c r="AC292"/>
  <c r="AT292" s="1"/>
  <c r="AH292"/>
  <c r="AG292"/>
  <c r="V292"/>
  <c r="AS292" s="1"/>
  <c r="AC116"/>
  <c r="AH116"/>
  <c r="AN116"/>
  <c r="Y116"/>
  <c r="Z116"/>
  <c r="V116"/>
  <c r="AA116"/>
  <c r="AK116"/>
  <c r="W116"/>
  <c r="AJ116"/>
  <c r="AD116"/>
  <c r="AE116"/>
  <c r="AF116"/>
  <c r="AI116"/>
  <c r="AL116"/>
  <c r="AZ116"/>
  <c r="AM116"/>
  <c r="AB116"/>
  <c r="AG116"/>
  <c r="AO116"/>
  <c r="X116"/>
  <c r="AK432"/>
  <c r="AI432"/>
  <c r="X432"/>
  <c r="AF432"/>
  <c r="AC432"/>
  <c r="AT432" s="1"/>
  <c r="V432"/>
  <c r="AS432" s="1"/>
  <c r="W432"/>
  <c r="AM432"/>
  <c r="AN432"/>
  <c r="AL432"/>
  <c r="AZ432"/>
  <c r="AO432"/>
  <c r="AD432"/>
  <c r="Y432"/>
  <c r="AJ432"/>
  <c r="AU432" s="1"/>
  <c r="AB432"/>
  <c r="AG432"/>
  <c r="AE432"/>
  <c r="Z432"/>
  <c r="AA432"/>
  <c r="AH432"/>
  <c r="Y373"/>
  <c r="AB373"/>
  <c r="AO373"/>
  <c r="AK373"/>
  <c r="AD373"/>
  <c r="AZ373"/>
  <c r="V373"/>
  <c r="AS373" s="1"/>
  <c r="AM373"/>
  <c r="AA373"/>
  <c r="AE373"/>
  <c r="AH373"/>
  <c r="AI373"/>
  <c r="Z373"/>
  <c r="W373"/>
  <c r="AJ373"/>
  <c r="AU373" s="1"/>
  <c r="X373"/>
  <c r="AF373"/>
  <c r="AL373"/>
  <c r="AC373"/>
  <c r="AT373" s="1"/>
  <c r="AN373"/>
  <c r="AG373"/>
  <c r="AC387"/>
  <c r="AT387" s="1"/>
  <c r="AK387"/>
  <c r="AF387"/>
  <c r="AJ387"/>
  <c r="AU387" s="1"/>
  <c r="AL387"/>
  <c r="AG387"/>
  <c r="AA387"/>
  <c r="AB387"/>
  <c r="AD387"/>
  <c r="AN387"/>
  <c r="AE387"/>
  <c r="AH387"/>
  <c r="AZ387"/>
  <c r="W387"/>
  <c r="V387"/>
  <c r="AS387" s="1"/>
  <c r="AO387"/>
  <c r="Z387"/>
  <c r="AI387"/>
  <c r="AM387"/>
  <c r="X387"/>
  <c r="Y387"/>
  <c r="AH332"/>
  <c r="AK332"/>
  <c r="AZ332"/>
  <c r="W332"/>
  <c r="V332"/>
  <c r="AS332" s="1"/>
  <c r="AD332"/>
  <c r="AL332"/>
  <c r="AF332"/>
  <c r="AO332"/>
  <c r="AJ332"/>
  <c r="AU332" s="1"/>
  <c r="AN332"/>
  <c r="AA332"/>
  <c r="AG332"/>
  <c r="Y332"/>
  <c r="AI332"/>
  <c r="Z332"/>
  <c r="AE332"/>
  <c r="AM332"/>
  <c r="X332"/>
  <c r="AB332"/>
  <c r="AC332"/>
  <c r="AT332" s="1"/>
  <c r="AN434"/>
  <c r="AJ434"/>
  <c r="AU434" s="1"/>
  <c r="AK434"/>
  <c r="AZ434"/>
  <c r="AM434"/>
  <c r="AL434"/>
  <c r="AA434"/>
  <c r="X434"/>
  <c r="V434"/>
  <c r="AS434" s="1"/>
  <c r="AE434"/>
  <c r="AB434"/>
  <c r="AO434"/>
  <c r="W434"/>
  <c r="Z434"/>
  <c r="AG434"/>
  <c r="AF434"/>
  <c r="AI434"/>
  <c r="Y434"/>
  <c r="AH434"/>
  <c r="AC434"/>
  <c r="AT434" s="1"/>
  <c r="AD434"/>
  <c r="AJ430"/>
  <c r="AU430" s="1"/>
  <c r="Y430"/>
  <c r="AI430"/>
  <c r="AZ430"/>
  <c r="W430"/>
  <c r="AE430"/>
  <c r="X430"/>
  <c r="AA430"/>
  <c r="AC430"/>
  <c r="AT430" s="1"/>
  <c r="AB430"/>
  <c r="AK430"/>
  <c r="AN430"/>
  <c r="V430"/>
  <c r="AS430" s="1"/>
  <c r="AV430" s="1"/>
  <c r="AD430"/>
  <c r="AO430"/>
  <c r="AH430"/>
  <c r="AL430"/>
  <c r="Z430"/>
  <c r="AM430"/>
  <c r="AG430"/>
  <c r="AF430"/>
  <c r="AG440"/>
  <c r="AD440"/>
  <c r="AN440"/>
  <c r="AA440"/>
  <c r="AZ440"/>
  <c r="AL440"/>
  <c r="Z440"/>
  <c r="AE440"/>
  <c r="AH440"/>
  <c r="Y440"/>
  <c r="X440"/>
  <c r="V440"/>
  <c r="AS440" s="1"/>
  <c r="W440"/>
  <c r="AK440"/>
  <c r="AB440"/>
  <c r="AI440"/>
  <c r="AM440"/>
  <c r="AO440"/>
  <c r="AJ440"/>
  <c r="AU440" s="1"/>
  <c r="AF440"/>
  <c r="AC440"/>
  <c r="AT440" s="1"/>
  <c r="AE140"/>
  <c r="AH140"/>
  <c r="V140"/>
  <c r="Y140"/>
  <c r="AC140"/>
  <c r="X140"/>
  <c r="AB140"/>
  <c r="AD140"/>
  <c r="AJ140"/>
  <c r="AF140"/>
  <c r="AZ140"/>
  <c r="AM140"/>
  <c r="AK140"/>
  <c r="AA140"/>
  <c r="AL140"/>
  <c r="AN140"/>
  <c r="AG140"/>
  <c r="AI140"/>
  <c r="AO140"/>
  <c r="W140"/>
  <c r="Z140"/>
  <c r="AH433"/>
  <c r="AA433"/>
  <c r="Y433"/>
  <c r="AD433"/>
  <c r="W433"/>
  <c r="Z433"/>
  <c r="AM433"/>
  <c r="AI433"/>
  <c r="AN433"/>
  <c r="V433"/>
  <c r="AS433" s="1"/>
  <c r="AE433"/>
  <c r="AC433"/>
  <c r="AT433" s="1"/>
  <c r="AK433"/>
  <c r="AB433"/>
  <c r="X433"/>
  <c r="AG433"/>
  <c r="AZ433"/>
  <c r="AL433"/>
  <c r="AF433"/>
  <c r="AJ433"/>
  <c r="AU433" s="1"/>
  <c r="AO433"/>
  <c r="Z271"/>
  <c r="AZ271"/>
  <c r="AG271"/>
  <c r="AM271"/>
  <c r="AE271"/>
  <c r="W271"/>
  <c r="V271"/>
  <c r="AS271" s="1"/>
  <c r="AB271"/>
  <c r="AL271"/>
  <c r="AN271"/>
  <c r="AF271"/>
  <c r="AO271"/>
  <c r="AH271"/>
  <c r="AI271"/>
  <c r="AK271"/>
  <c r="AD271"/>
  <c r="X271"/>
  <c r="Y271"/>
  <c r="AA271"/>
  <c r="AC271"/>
  <c r="AT271" s="1"/>
  <c r="AJ271"/>
  <c r="AU271" s="1"/>
  <c r="W283"/>
  <c r="AI283"/>
  <c r="AD283"/>
  <c r="AO283"/>
  <c r="X283"/>
  <c r="AE283"/>
  <c r="AK283"/>
  <c r="AJ283"/>
  <c r="AU283" s="1"/>
  <c r="AA283"/>
  <c r="Y283"/>
  <c r="V283"/>
  <c r="AS283" s="1"/>
  <c r="AM283"/>
  <c r="AF283"/>
  <c r="AC283"/>
  <c r="AT283" s="1"/>
  <c r="AN283"/>
  <c r="AB283"/>
  <c r="Z283"/>
  <c r="AL283"/>
  <c r="AH283"/>
  <c r="AG283"/>
  <c r="AZ283"/>
  <c r="X455"/>
  <c r="AC455"/>
  <c r="AT455" s="1"/>
  <c r="AI455"/>
  <c r="Z455"/>
  <c r="AB455"/>
  <c r="AN455"/>
  <c r="W455"/>
  <c r="AE455"/>
  <c r="AD455"/>
  <c r="AK455"/>
  <c r="AH455"/>
  <c r="AO455"/>
  <c r="AA455"/>
  <c r="V455"/>
  <c r="AS455" s="1"/>
  <c r="AG455"/>
  <c r="AM455"/>
  <c r="AF455"/>
  <c r="AL455"/>
  <c r="AJ455"/>
  <c r="AU455" s="1"/>
  <c r="AZ455"/>
  <c r="Y455"/>
  <c r="CX111" i="8"/>
  <c r="F111" s="1"/>
  <c r="CV111"/>
  <c r="D111" s="1"/>
  <c r="CT111"/>
  <c r="CW111"/>
  <c r="E111" s="1"/>
  <c r="CY111"/>
  <c r="G111" s="1"/>
  <c r="CU111"/>
  <c r="C111" s="1"/>
  <c r="AR111" s="1"/>
  <c r="AZ305" i="1"/>
  <c r="Y305"/>
  <c r="AM305"/>
  <c r="AC305"/>
  <c r="AT305" s="1"/>
  <c r="AD305"/>
  <c r="AH305"/>
  <c r="Z305"/>
  <c r="W305"/>
  <c r="AL305"/>
  <c r="AK305"/>
  <c r="AB305"/>
  <c r="V305"/>
  <c r="AS305" s="1"/>
  <c r="AN305"/>
  <c r="AA305"/>
  <c r="AE305"/>
  <c r="X305"/>
  <c r="AG305"/>
  <c r="AF305"/>
  <c r="AI305"/>
  <c r="AJ305"/>
  <c r="AU305" s="1"/>
  <c r="AO305"/>
  <c r="AB265"/>
  <c r="AD265"/>
  <c r="X265"/>
  <c r="AM265"/>
  <c r="AE265"/>
  <c r="AH265"/>
  <c r="AJ265"/>
  <c r="AU265" s="1"/>
  <c r="AZ265"/>
  <c r="AO265"/>
  <c r="V265"/>
  <c r="AS265" s="1"/>
  <c r="Y265"/>
  <c r="AI265"/>
  <c r="Z265"/>
  <c r="AG265"/>
  <c r="AF265"/>
  <c r="W265"/>
  <c r="AA265"/>
  <c r="AL265"/>
  <c r="AC265"/>
  <c r="AT265" s="1"/>
  <c r="AN265"/>
  <c r="AK265"/>
  <c r="AN228"/>
  <c r="AO228"/>
  <c r="X228"/>
  <c r="AB228"/>
  <c r="AK228"/>
  <c r="AI228"/>
  <c r="V228"/>
  <c r="AH228"/>
  <c r="AJ228"/>
  <c r="AM228"/>
  <c r="AF228"/>
  <c r="W228"/>
  <c r="AD228"/>
  <c r="Z228"/>
  <c r="Y228"/>
  <c r="AC228"/>
  <c r="AE228"/>
  <c r="AA228"/>
  <c r="AL228"/>
  <c r="AZ228"/>
  <c r="AG228"/>
  <c r="Z254"/>
  <c r="AJ254"/>
  <c r="AU254" s="1"/>
  <c r="AZ254"/>
  <c r="AF254"/>
  <c r="AC254"/>
  <c r="AT254" s="1"/>
  <c r="AM254"/>
  <c r="X254"/>
  <c r="AA254"/>
  <c r="AB254"/>
  <c r="AK254"/>
  <c r="Y254"/>
  <c r="AG254"/>
  <c r="W254"/>
  <c r="AD254"/>
  <c r="AI254"/>
  <c r="AL254"/>
  <c r="AE254"/>
  <c r="AN254"/>
  <c r="AH254"/>
  <c r="V254"/>
  <c r="AS254" s="1"/>
  <c r="AO254"/>
  <c r="Y155"/>
  <c r="AJ155"/>
  <c r="X155"/>
  <c r="AH155"/>
  <c r="AE155"/>
  <c r="AA155"/>
  <c r="AM155"/>
  <c r="AZ155"/>
  <c r="AB155"/>
  <c r="Z155"/>
  <c r="AF155"/>
  <c r="AK155"/>
  <c r="AN155"/>
  <c r="AC155"/>
  <c r="W155"/>
  <c r="AL155"/>
  <c r="AI155"/>
  <c r="AO155"/>
  <c r="AD155"/>
  <c r="AG155"/>
  <c r="V155"/>
  <c r="AM297"/>
  <c r="X297"/>
  <c r="AN297"/>
  <c r="AC297"/>
  <c r="AT297" s="1"/>
  <c r="V297"/>
  <c r="AS297" s="1"/>
  <c r="AK297"/>
  <c r="W297"/>
  <c r="AL297"/>
  <c r="AZ297"/>
  <c r="AE297"/>
  <c r="AB297"/>
  <c r="AH297"/>
  <c r="Z297"/>
  <c r="AG297"/>
  <c r="AA297"/>
  <c r="AF297"/>
  <c r="AI297"/>
  <c r="Y297"/>
  <c r="AD297"/>
  <c r="AJ297"/>
  <c r="AU297" s="1"/>
  <c r="AO297"/>
  <c r="AL322"/>
  <c r="AN322"/>
  <c r="Y322"/>
  <c r="AK322"/>
  <c r="AH322"/>
  <c r="W322"/>
  <c r="AM322"/>
  <c r="AO322"/>
  <c r="Z322"/>
  <c r="AG322"/>
  <c r="AZ322"/>
  <c r="AI322"/>
  <c r="AF322"/>
  <c r="V322"/>
  <c r="AS322" s="1"/>
  <c r="AD322"/>
  <c r="AB322"/>
  <c r="X322"/>
  <c r="AE322"/>
  <c r="AC322"/>
  <c r="AT322" s="1"/>
  <c r="AA322"/>
  <c r="AJ322"/>
  <c r="AU322" s="1"/>
  <c r="AL286"/>
  <c r="AN286"/>
  <c r="AA286"/>
  <c r="W286"/>
  <c r="AJ286"/>
  <c r="AU286" s="1"/>
  <c r="AH286"/>
  <c r="AD286"/>
  <c r="V286"/>
  <c r="AS286" s="1"/>
  <c r="AO286"/>
  <c r="AE286"/>
  <c r="AK286"/>
  <c r="AG286"/>
  <c r="AZ286"/>
  <c r="AC286"/>
  <c r="AT286" s="1"/>
  <c r="X286"/>
  <c r="AI286"/>
  <c r="AM286"/>
  <c r="AF286"/>
  <c r="AB286"/>
  <c r="Y286"/>
  <c r="Z286"/>
  <c r="AG343"/>
  <c r="AE343"/>
  <c r="AO343"/>
  <c r="AC343"/>
  <c r="AT343" s="1"/>
  <c r="X343"/>
  <c r="AH343"/>
  <c r="AZ343"/>
  <c r="W343"/>
  <c r="AM343"/>
  <c r="AB343"/>
  <c r="AK343"/>
  <c r="AJ343"/>
  <c r="AU343" s="1"/>
  <c r="AL343"/>
  <c r="AA343"/>
  <c r="AF343"/>
  <c r="AD343"/>
  <c r="Y343"/>
  <c r="AI343"/>
  <c r="AN343"/>
  <c r="Z343"/>
  <c r="V343"/>
  <c r="AS343" s="1"/>
  <c r="V180"/>
  <c r="X180"/>
  <c r="AZ180"/>
  <c r="AE180"/>
  <c r="AF180"/>
  <c r="AC180"/>
  <c r="AL180"/>
  <c r="AD180"/>
  <c r="AO180"/>
  <c r="AG180"/>
  <c r="Z180"/>
  <c r="W180"/>
  <c r="AI180"/>
  <c r="AA180"/>
  <c r="AJ180"/>
  <c r="AM180"/>
  <c r="Y180"/>
  <c r="AB180"/>
  <c r="AN180"/>
  <c r="AK180"/>
  <c r="AH180"/>
  <c r="AI324"/>
  <c r="AL324"/>
  <c r="Z324"/>
  <c r="AJ324"/>
  <c r="AU324" s="1"/>
  <c r="AK324"/>
  <c r="X324"/>
  <c r="AC324"/>
  <c r="AT324" s="1"/>
  <c r="W324"/>
  <c r="AG324"/>
  <c r="Y324"/>
  <c r="AM324"/>
  <c r="AE324"/>
  <c r="AN324"/>
  <c r="AO324"/>
  <c r="AH324"/>
  <c r="AZ324"/>
  <c r="AF324"/>
  <c r="AB324"/>
  <c r="AD324"/>
  <c r="V324"/>
  <c r="AS324" s="1"/>
  <c r="AA324"/>
  <c r="AN237"/>
  <c r="Z237"/>
  <c r="AA237"/>
  <c r="V237"/>
  <c r="AD237"/>
  <c r="W237"/>
  <c r="AL237"/>
  <c r="X237"/>
  <c r="AK237"/>
  <c r="AC237"/>
  <c r="AM237"/>
  <c r="AI237"/>
  <c r="AE237"/>
  <c r="Y237"/>
  <c r="AJ237"/>
  <c r="AF237"/>
  <c r="AO237"/>
  <c r="AG237"/>
  <c r="AB237"/>
  <c r="AZ237"/>
  <c r="AH237"/>
  <c r="AJ316"/>
  <c r="AU316" s="1"/>
  <c r="V316"/>
  <c r="AS316" s="1"/>
  <c r="AH316"/>
  <c r="AA316"/>
  <c r="AG316"/>
  <c r="AL316"/>
  <c r="AE316"/>
  <c r="Y316"/>
  <c r="X316"/>
  <c r="AF316"/>
  <c r="AN316"/>
  <c r="AD316"/>
  <c r="AI316"/>
  <c r="AK316"/>
  <c r="Z316"/>
  <c r="AM316"/>
  <c r="AZ316"/>
  <c r="AC316"/>
  <c r="AT316" s="1"/>
  <c r="AB316"/>
  <c r="AO316"/>
  <c r="W316"/>
  <c r="AO309"/>
  <c r="AH309"/>
  <c r="V309"/>
  <c r="AS309" s="1"/>
  <c r="AB309"/>
  <c r="AE309"/>
  <c r="AZ309"/>
  <c r="Y309"/>
  <c r="AJ309"/>
  <c r="AU309" s="1"/>
  <c r="AM309"/>
  <c r="AN309"/>
  <c r="AF309"/>
  <c r="AC309"/>
  <c r="AT309" s="1"/>
  <c r="X309"/>
  <c r="AK309"/>
  <c r="W309"/>
  <c r="AD309"/>
  <c r="AA309"/>
  <c r="Z309"/>
  <c r="AI309"/>
  <c r="AG309"/>
  <c r="AL309"/>
  <c r="AC232"/>
  <c r="AA232"/>
  <c r="AE232"/>
  <c r="AL232"/>
  <c r="AB232"/>
  <c r="X232"/>
  <c r="AK232"/>
  <c r="AO232"/>
  <c r="AD232"/>
  <c r="AN232"/>
  <c r="AH232"/>
  <c r="AG232"/>
  <c r="V232"/>
  <c r="AZ232"/>
  <c r="Z232"/>
  <c r="AJ232"/>
  <c r="AI232"/>
  <c r="W232"/>
  <c r="Y232"/>
  <c r="AM232"/>
  <c r="AF232"/>
  <c r="AZ250"/>
  <c r="AB250"/>
  <c r="AI250"/>
  <c r="X250"/>
  <c r="AK250"/>
  <c r="AG250"/>
  <c r="W250"/>
  <c r="AC250"/>
  <c r="AT250" s="1"/>
  <c r="AO250"/>
  <c r="AN250"/>
  <c r="Z250"/>
  <c r="V250"/>
  <c r="AS250" s="1"/>
  <c r="AL250"/>
  <c r="AE250"/>
  <c r="AF250"/>
  <c r="AA250"/>
  <c r="Y250"/>
  <c r="AH250"/>
  <c r="AJ250"/>
  <c r="AU250" s="1"/>
  <c r="AM250"/>
  <c r="AD250"/>
  <c r="AL227"/>
  <c r="AG227"/>
  <c r="AD227"/>
  <c r="AZ227"/>
  <c r="AJ227"/>
  <c r="AK227"/>
  <c r="AA227"/>
  <c r="AE227"/>
  <c r="V227"/>
  <c r="W227"/>
  <c r="AM227"/>
  <c r="AI227"/>
  <c r="AN227"/>
  <c r="AC227"/>
  <c r="AF227"/>
  <c r="AH227"/>
  <c r="Y227"/>
  <c r="AO227"/>
  <c r="X227"/>
  <c r="AB227"/>
  <c r="Z227"/>
  <c r="AF260"/>
  <c r="AG260"/>
  <c r="AH260"/>
  <c r="V260"/>
  <c r="AS260" s="1"/>
  <c r="AJ260"/>
  <c r="AU260" s="1"/>
  <c r="Y260"/>
  <c r="AC260"/>
  <c r="AT260" s="1"/>
  <c r="W260"/>
  <c r="AE260"/>
  <c r="X260"/>
  <c r="AD260"/>
  <c r="AB260"/>
  <c r="AN260"/>
  <c r="AZ260"/>
  <c r="Z260"/>
  <c r="AK260"/>
  <c r="AO260"/>
  <c r="AL260"/>
  <c r="AA260"/>
  <c r="AM260"/>
  <c r="AI260"/>
  <c r="AC243"/>
  <c r="AT243" s="1"/>
  <c r="AA243"/>
  <c r="V243"/>
  <c r="AS243" s="1"/>
  <c r="Y243"/>
  <c r="AI243"/>
  <c r="AF243"/>
  <c r="AH243"/>
  <c r="AG243"/>
  <c r="AD243"/>
  <c r="AB243"/>
  <c r="AM243"/>
  <c r="AJ243"/>
  <c r="AU243" s="1"/>
  <c r="AO243"/>
  <c r="W243"/>
  <c r="AZ243"/>
  <c r="AL243"/>
  <c r="AN243"/>
  <c r="AK243"/>
  <c r="X243"/>
  <c r="AE243"/>
  <c r="Z243"/>
  <c r="AM340"/>
  <c r="AJ340"/>
  <c r="AU340" s="1"/>
  <c r="AA340"/>
  <c r="AF340"/>
  <c r="AE340"/>
  <c r="AI340"/>
  <c r="X340"/>
  <c r="AO340"/>
  <c r="AB340"/>
  <c r="AZ340"/>
  <c r="AG340"/>
  <c r="W340"/>
  <c r="Y340"/>
  <c r="AN340"/>
  <c r="Z340"/>
  <c r="AC340"/>
  <c r="AT340" s="1"/>
  <c r="AH340"/>
  <c r="AK340"/>
  <c r="AL340"/>
  <c r="V340"/>
  <c r="AS340" s="1"/>
  <c r="AD340"/>
  <c r="AZ207"/>
  <c r="AO207"/>
  <c r="AK207"/>
  <c r="AH207"/>
  <c r="AL207"/>
  <c r="Y207"/>
  <c r="AF207"/>
  <c r="AI207"/>
  <c r="AA207"/>
  <c r="AM207"/>
  <c r="AG207"/>
  <c r="AD207"/>
  <c r="V207"/>
  <c r="AN207"/>
  <c r="AJ207"/>
  <c r="AE207"/>
  <c r="X207"/>
  <c r="Z207"/>
  <c r="W207"/>
  <c r="AB207"/>
  <c r="AC207"/>
  <c r="AT207" s="1"/>
  <c r="AA229"/>
  <c r="AK229"/>
  <c r="AI229"/>
  <c r="AH229"/>
  <c r="AZ229"/>
  <c r="AF229"/>
  <c r="AD229"/>
  <c r="AO229"/>
  <c r="AC229"/>
  <c r="AL229"/>
  <c r="X229"/>
  <c r="V229"/>
  <c r="AM229"/>
  <c r="Z229"/>
  <c r="W229"/>
  <c r="AB229"/>
  <c r="AN229"/>
  <c r="AE229"/>
  <c r="Y229"/>
  <c r="AG229"/>
  <c r="AJ229"/>
  <c r="V235"/>
  <c r="AB235"/>
  <c r="AI235"/>
  <c r="AO235"/>
  <c r="AA235"/>
  <c r="AK235"/>
  <c r="AC235"/>
  <c r="X235"/>
  <c r="AD235"/>
  <c r="AL235"/>
  <c r="AH235"/>
  <c r="W235"/>
  <c r="Z235"/>
  <c r="AF235"/>
  <c r="AN235"/>
  <c r="Y235"/>
  <c r="AM235"/>
  <c r="AE235"/>
  <c r="AJ235"/>
  <c r="AG235"/>
  <c r="AZ235"/>
  <c r="AO156"/>
  <c r="AL156"/>
  <c r="AM156"/>
  <c r="AJ156"/>
  <c r="AE156"/>
  <c r="Z156"/>
  <c r="AF156"/>
  <c r="V156"/>
  <c r="X156"/>
  <c r="AK156"/>
  <c r="AD156"/>
  <c r="AH156"/>
  <c r="AC156"/>
  <c r="AZ156"/>
  <c r="AB156"/>
  <c r="AA156"/>
  <c r="AI156"/>
  <c r="Y156"/>
  <c r="W156"/>
  <c r="AG156"/>
  <c r="AN156"/>
  <c r="AB339"/>
  <c r="AA339"/>
  <c r="AG339"/>
  <c r="W339"/>
  <c r="AH339"/>
  <c r="AJ339"/>
  <c r="AU339" s="1"/>
  <c r="X339"/>
  <c r="AI339"/>
  <c r="AD339"/>
  <c r="AO339"/>
  <c r="AM339"/>
  <c r="V339"/>
  <c r="AS339" s="1"/>
  <c r="AK339"/>
  <c r="AN339"/>
  <c r="Z339"/>
  <c r="Y339"/>
  <c r="AZ339"/>
  <c r="AC339"/>
  <c r="AT339" s="1"/>
  <c r="AF339"/>
  <c r="AL339"/>
  <c r="AE339"/>
  <c r="CV293" i="8"/>
  <c r="D293" s="1"/>
  <c r="CT293"/>
  <c r="CY293"/>
  <c r="G293" s="1"/>
  <c r="CU293"/>
  <c r="C293" s="1"/>
  <c r="AR293" s="1"/>
  <c r="CW293"/>
  <c r="E293" s="1"/>
  <c r="CX293"/>
  <c r="F293" s="1"/>
  <c r="CV160"/>
  <c r="D160" s="1"/>
  <c r="CW160"/>
  <c r="E160" s="1"/>
  <c r="CT160"/>
  <c r="CX160"/>
  <c r="F160" s="1"/>
  <c r="CU160"/>
  <c r="C160" s="1"/>
  <c r="AR160" s="1"/>
  <c r="CY160"/>
  <c r="G160" s="1"/>
  <c r="CY375"/>
  <c r="G375" s="1"/>
  <c r="CX375"/>
  <c r="F375" s="1"/>
  <c r="CW375"/>
  <c r="E375" s="1"/>
  <c r="CT375"/>
  <c r="CV375"/>
  <c r="D375" s="1"/>
  <c r="CU375"/>
  <c r="C375" s="1"/>
  <c r="AR375" s="1"/>
  <c r="CW397"/>
  <c r="E397" s="1"/>
  <c r="CT397"/>
  <c r="CU397"/>
  <c r="C397" s="1"/>
  <c r="AR397" s="1"/>
  <c r="CV397"/>
  <c r="D397" s="1"/>
  <c r="CX397"/>
  <c r="F397" s="1"/>
  <c r="CY397"/>
  <c r="G397" s="1"/>
  <c r="CU251"/>
  <c r="C251" s="1"/>
  <c r="AR251" s="1"/>
  <c r="CV251"/>
  <c r="D251" s="1"/>
  <c r="CW251"/>
  <c r="E251" s="1"/>
  <c r="CY251"/>
  <c r="G251" s="1"/>
  <c r="CT251"/>
  <c r="CX251"/>
  <c r="F251" s="1"/>
  <c r="CU338"/>
  <c r="C338" s="1"/>
  <c r="AR338" s="1"/>
  <c r="CX338"/>
  <c r="F338" s="1"/>
  <c r="CY338"/>
  <c r="G338" s="1"/>
  <c r="CV338"/>
  <c r="D338" s="1"/>
  <c r="CW338"/>
  <c r="E338" s="1"/>
  <c r="CT338"/>
  <c r="CT386"/>
  <c r="CY386"/>
  <c r="G386" s="1"/>
  <c r="CW386"/>
  <c r="E386" s="1"/>
  <c r="CU386"/>
  <c r="C386" s="1"/>
  <c r="AR386" s="1"/>
  <c r="CV386"/>
  <c r="D386" s="1"/>
  <c r="CX386"/>
  <c r="F386" s="1"/>
  <c r="CX425"/>
  <c r="F425" s="1"/>
  <c r="CV425"/>
  <c r="D425" s="1"/>
  <c r="N425" s="1"/>
  <c r="CU425"/>
  <c r="C425" s="1"/>
  <c r="AR425" s="1"/>
  <c r="CW425"/>
  <c r="E425" s="1"/>
  <c r="CT425"/>
  <c r="CY425"/>
  <c r="G425" s="1"/>
  <c r="CX418"/>
  <c r="F418" s="1"/>
  <c r="CV418"/>
  <c r="D418" s="1"/>
  <c r="N418" s="1"/>
  <c r="CU418"/>
  <c r="C418" s="1"/>
  <c r="AR418" s="1"/>
  <c r="CW418"/>
  <c r="E418" s="1"/>
  <c r="CY418"/>
  <c r="G418" s="1"/>
  <c r="CT418"/>
  <c r="CU440"/>
  <c r="C440" s="1"/>
  <c r="AR440" s="1"/>
  <c r="CT440"/>
  <c r="CV440"/>
  <c r="D440" s="1"/>
  <c r="N440" s="1"/>
  <c r="CX440"/>
  <c r="F440" s="1"/>
  <c r="CY440"/>
  <c r="G440" s="1"/>
  <c r="CW440"/>
  <c r="E440" s="1"/>
  <c r="CX472"/>
  <c r="F472" s="1"/>
  <c r="CU472"/>
  <c r="C472" s="1"/>
  <c r="AR472" s="1"/>
  <c r="CT472"/>
  <c r="CW472"/>
  <c r="E472" s="1"/>
  <c r="CY472"/>
  <c r="G472" s="1"/>
  <c r="CV472"/>
  <c r="D472" s="1"/>
  <c r="N472" s="1"/>
  <c r="CT428"/>
  <c r="CV428"/>
  <c r="D428" s="1"/>
  <c r="N428" s="1"/>
  <c r="CY428"/>
  <c r="G428" s="1"/>
  <c r="CX428"/>
  <c r="F428" s="1"/>
  <c r="CW428"/>
  <c r="E428" s="1"/>
  <c r="CU428"/>
  <c r="C428" s="1"/>
  <c r="AR428" s="1"/>
  <c r="CY90"/>
  <c r="G90" s="1"/>
  <c r="CV90"/>
  <c r="D90" s="1"/>
  <c r="CT90"/>
  <c r="CU90"/>
  <c r="C90" s="1"/>
  <c r="AR90" s="1"/>
  <c r="CX90"/>
  <c r="F90" s="1"/>
  <c r="CW90"/>
  <c r="E90" s="1"/>
  <c r="CV481"/>
  <c r="D481" s="1"/>
  <c r="N481" s="1"/>
  <c r="CY481"/>
  <c r="G481" s="1"/>
  <c r="CT481"/>
  <c r="CX481"/>
  <c r="F481" s="1"/>
  <c r="CW481"/>
  <c r="E481" s="1"/>
  <c r="CU481"/>
  <c r="C481" s="1"/>
  <c r="AR481" s="1"/>
  <c r="CW461"/>
  <c r="E461" s="1"/>
  <c r="CX461"/>
  <c r="F461" s="1"/>
  <c r="CT461"/>
  <c r="CV461"/>
  <c r="D461" s="1"/>
  <c r="N461" s="1"/>
  <c r="CY461"/>
  <c r="G461" s="1"/>
  <c r="CU461"/>
  <c r="C461" s="1"/>
  <c r="AR461" s="1"/>
  <c r="CV488"/>
  <c r="D488" s="1"/>
  <c r="N488" s="1"/>
  <c r="CU488"/>
  <c r="C488" s="1"/>
  <c r="AR488" s="1"/>
  <c r="CX488"/>
  <c r="F488" s="1"/>
  <c r="CT488"/>
  <c r="CY488"/>
  <c r="G488" s="1"/>
  <c r="CW488"/>
  <c r="E488" s="1"/>
  <c r="CT416"/>
  <c r="CV416"/>
  <c r="D416" s="1"/>
  <c r="CY416"/>
  <c r="G416" s="1"/>
  <c r="CX416"/>
  <c r="F416" s="1"/>
  <c r="CU416"/>
  <c r="C416" s="1"/>
  <c r="AR416" s="1"/>
  <c r="CW416"/>
  <c r="E416" s="1"/>
  <c r="CW426"/>
  <c r="E426" s="1"/>
  <c r="CY426"/>
  <c r="G426" s="1"/>
  <c r="CX426"/>
  <c r="F426" s="1"/>
  <c r="CV426"/>
  <c r="D426" s="1"/>
  <c r="N426" s="1"/>
  <c r="CU426"/>
  <c r="C426" s="1"/>
  <c r="AR426" s="1"/>
  <c r="CT426"/>
  <c r="CT433"/>
  <c r="CY433"/>
  <c r="G433" s="1"/>
  <c r="CV433"/>
  <c r="D433" s="1"/>
  <c r="N433" s="1"/>
  <c r="CW433"/>
  <c r="E433" s="1"/>
  <c r="CX433"/>
  <c r="F433" s="1"/>
  <c r="CU433"/>
  <c r="C433" s="1"/>
  <c r="AR433" s="1"/>
  <c r="CX419"/>
  <c r="F419" s="1"/>
  <c r="CU419"/>
  <c r="C419" s="1"/>
  <c r="AR419" s="1"/>
  <c r="CW419"/>
  <c r="E419" s="1"/>
  <c r="CT419"/>
  <c r="CY419"/>
  <c r="G419" s="1"/>
  <c r="CV419"/>
  <c r="D419" s="1"/>
  <c r="N419" s="1"/>
  <c r="CX460"/>
  <c r="F460" s="1"/>
  <c r="CW460"/>
  <c r="E460" s="1"/>
  <c r="CU460"/>
  <c r="C460" s="1"/>
  <c r="AR460" s="1"/>
  <c r="CV460"/>
  <c r="D460" s="1"/>
  <c r="N460" s="1"/>
  <c r="CT460"/>
  <c r="CY460"/>
  <c r="G460" s="1"/>
  <c r="CV444"/>
  <c r="D444" s="1"/>
  <c r="N444" s="1"/>
  <c r="CX444"/>
  <c r="F444" s="1"/>
  <c r="CT444"/>
  <c r="CU444"/>
  <c r="C444" s="1"/>
  <c r="AR444" s="1"/>
  <c r="CW444"/>
  <c r="E444" s="1"/>
  <c r="CY444"/>
  <c r="G444" s="1"/>
  <c r="CV434"/>
  <c r="D434" s="1"/>
  <c r="N434" s="1"/>
  <c r="CU434"/>
  <c r="C434" s="1"/>
  <c r="AR434" s="1"/>
  <c r="CX434"/>
  <c r="F434" s="1"/>
  <c r="CY434"/>
  <c r="G434" s="1"/>
  <c r="CW434"/>
  <c r="E434" s="1"/>
  <c r="CT434"/>
  <c r="CT456"/>
  <c r="CW456"/>
  <c r="E456" s="1"/>
  <c r="CY456"/>
  <c r="G456" s="1"/>
  <c r="CX456"/>
  <c r="F456" s="1"/>
  <c r="CV456"/>
  <c r="D456" s="1"/>
  <c r="N456" s="1"/>
  <c r="CU456"/>
  <c r="C456" s="1"/>
  <c r="AR456" s="1"/>
  <c r="CW466"/>
  <c r="E466" s="1"/>
  <c r="CY466"/>
  <c r="G466" s="1"/>
  <c r="CU466"/>
  <c r="C466" s="1"/>
  <c r="AR466" s="1"/>
  <c r="CX466"/>
  <c r="F466" s="1"/>
  <c r="CT466"/>
  <c r="CV466"/>
  <c r="D466" s="1"/>
  <c r="N466" s="1"/>
  <c r="CY452"/>
  <c r="G452" s="1"/>
  <c r="CT452"/>
  <c r="CV452"/>
  <c r="D452" s="1"/>
  <c r="N452" s="1"/>
  <c r="CU452"/>
  <c r="C452" s="1"/>
  <c r="AR452" s="1"/>
  <c r="CX452"/>
  <c r="F452" s="1"/>
  <c r="CW452"/>
  <c r="E452" s="1"/>
  <c r="CU148"/>
  <c r="C148" s="1"/>
  <c r="AR148" s="1"/>
  <c r="CX148"/>
  <c r="F148" s="1"/>
  <c r="CV148"/>
  <c r="D148" s="1"/>
  <c r="CY148"/>
  <c r="G148" s="1"/>
  <c r="CT148"/>
  <c r="CW148"/>
  <c r="E148" s="1"/>
  <c r="CW117"/>
  <c r="E117" s="1"/>
  <c r="CY117"/>
  <c r="G117" s="1"/>
  <c r="CT117"/>
  <c r="CV117"/>
  <c r="D117" s="1"/>
  <c r="CX117"/>
  <c r="F117" s="1"/>
  <c r="CU117"/>
  <c r="C117" s="1"/>
  <c r="AR117" s="1"/>
  <c r="CU260"/>
  <c r="C260" s="1"/>
  <c r="AR260" s="1"/>
  <c r="CX260"/>
  <c r="F260" s="1"/>
  <c r="CT260"/>
  <c r="CV260"/>
  <c r="D260" s="1"/>
  <c r="CY260"/>
  <c r="G260" s="1"/>
  <c r="CW260"/>
  <c r="E260" s="1"/>
  <c r="CU119"/>
  <c r="C119" s="1"/>
  <c r="AR119" s="1"/>
  <c r="CY119"/>
  <c r="G119" s="1"/>
  <c r="CT119"/>
  <c r="CX119"/>
  <c r="F119" s="1"/>
  <c r="CV119"/>
  <c r="D119" s="1"/>
  <c r="CW119"/>
  <c r="E119" s="1"/>
  <c r="CU273"/>
  <c r="C273" s="1"/>
  <c r="AR273" s="1"/>
  <c r="CW273"/>
  <c r="E273" s="1"/>
  <c r="CY273"/>
  <c r="G273" s="1"/>
  <c r="CT273"/>
  <c r="CV273"/>
  <c r="D273" s="1"/>
  <c r="CX273"/>
  <c r="F273" s="1"/>
  <c r="CT175"/>
  <c r="CV175"/>
  <c r="D175" s="1"/>
  <c r="CU175"/>
  <c r="C175" s="1"/>
  <c r="AR175" s="1"/>
  <c r="CW175"/>
  <c r="E175" s="1"/>
  <c r="CX175"/>
  <c r="F175" s="1"/>
  <c r="CY175"/>
  <c r="G175" s="1"/>
  <c r="CX113"/>
  <c r="F113" s="1"/>
  <c r="CU113"/>
  <c r="C113" s="1"/>
  <c r="AR113" s="1"/>
  <c r="CV113"/>
  <c r="D113" s="1"/>
  <c r="CY113"/>
  <c r="G113" s="1"/>
  <c r="CT113"/>
  <c r="CW113"/>
  <c r="E113" s="1"/>
  <c r="CU250"/>
  <c r="C250" s="1"/>
  <c r="AR250" s="1"/>
  <c r="CW250"/>
  <c r="E250" s="1"/>
  <c r="CV250"/>
  <c r="D250" s="1"/>
  <c r="CT250"/>
  <c r="CX250"/>
  <c r="F250" s="1"/>
  <c r="CY250"/>
  <c r="G250" s="1"/>
  <c r="CV322"/>
  <c r="D322" s="1"/>
  <c r="CY322"/>
  <c r="G322" s="1"/>
  <c r="CX322"/>
  <c r="F322" s="1"/>
  <c r="CW322"/>
  <c r="E322" s="1"/>
  <c r="CU322"/>
  <c r="C322" s="1"/>
  <c r="AR322" s="1"/>
  <c r="CT322"/>
  <c r="CV109"/>
  <c r="D109" s="1"/>
  <c r="CY109"/>
  <c r="G109" s="1"/>
  <c r="CT109"/>
  <c r="CX109"/>
  <c r="F109" s="1"/>
  <c r="CW109"/>
  <c r="E109" s="1"/>
  <c r="CU109"/>
  <c r="C109" s="1"/>
  <c r="AR109" s="1"/>
  <c r="CW107"/>
  <c r="E107" s="1"/>
  <c r="CY107"/>
  <c r="G107" s="1"/>
  <c r="CX107"/>
  <c r="F107" s="1"/>
  <c r="CU107"/>
  <c r="C107" s="1"/>
  <c r="AR107" s="1"/>
  <c r="CV107"/>
  <c r="D107" s="1"/>
  <c r="CT107"/>
  <c r="CY263"/>
  <c r="G263" s="1"/>
  <c r="CT263"/>
  <c r="CU263"/>
  <c r="C263" s="1"/>
  <c r="AR263" s="1"/>
  <c r="CV263"/>
  <c r="D263" s="1"/>
  <c r="CX263"/>
  <c r="F263" s="1"/>
  <c r="CW263"/>
  <c r="E263" s="1"/>
  <c r="CY97"/>
  <c r="G97" s="1"/>
  <c r="CX97"/>
  <c r="F97" s="1"/>
  <c r="CT97"/>
  <c r="CW97"/>
  <c r="E97" s="1"/>
  <c r="CV97"/>
  <c r="D97" s="1"/>
  <c r="CU97"/>
  <c r="C97" s="1"/>
  <c r="AR97" s="1"/>
  <c r="CY396"/>
  <c r="G396" s="1"/>
  <c r="CU396"/>
  <c r="C396" s="1"/>
  <c r="AR396" s="1"/>
  <c r="CV396"/>
  <c r="D396" s="1"/>
  <c r="CW396"/>
  <c r="E396" s="1"/>
  <c r="CX396"/>
  <c r="F396" s="1"/>
  <c r="CT396"/>
  <c r="W394" i="1"/>
  <c r="AN394"/>
  <c r="AI394"/>
  <c r="AO394"/>
  <c r="AH394"/>
  <c r="AK394"/>
  <c r="AF394"/>
  <c r="AB394"/>
  <c r="AL394"/>
  <c r="AD394"/>
  <c r="AG394"/>
  <c r="Y394"/>
  <c r="Z394"/>
  <c r="AZ394"/>
  <c r="V394"/>
  <c r="AS394" s="1"/>
  <c r="AA394"/>
  <c r="X394"/>
  <c r="AC394"/>
  <c r="AT394" s="1"/>
  <c r="AE394"/>
  <c r="AJ394"/>
  <c r="AU394" s="1"/>
  <c r="AM394"/>
  <c r="AB392"/>
  <c r="V392"/>
  <c r="AS392" s="1"/>
  <c r="Z392"/>
  <c r="AM392"/>
  <c r="AL392"/>
  <c r="AO392"/>
  <c r="AD392"/>
  <c r="AN392"/>
  <c r="AG392"/>
  <c r="AA392"/>
  <c r="AF392"/>
  <c r="AC392"/>
  <c r="AT392" s="1"/>
  <c r="W392"/>
  <c r="X392"/>
  <c r="AJ392"/>
  <c r="AU392" s="1"/>
  <c r="AK392"/>
  <c r="AI392"/>
  <c r="AE392"/>
  <c r="AZ392"/>
  <c r="AH392"/>
  <c r="Y392"/>
  <c r="V137"/>
  <c r="Y137"/>
  <c r="AJ137"/>
  <c r="AL137"/>
  <c r="AI137"/>
  <c r="AB137"/>
  <c r="AO137"/>
  <c r="AG137"/>
  <c r="W137"/>
  <c r="AE137"/>
  <c r="AD137"/>
  <c r="AM137"/>
  <c r="AZ137"/>
  <c r="AF137"/>
  <c r="AN137"/>
  <c r="X137"/>
  <c r="AC137"/>
  <c r="Z137"/>
  <c r="AK137"/>
  <c r="AA137"/>
  <c r="AH137"/>
  <c r="Y303"/>
  <c r="AD303"/>
  <c r="AH303"/>
  <c r="AI303"/>
  <c r="AC303"/>
  <c r="AT303" s="1"/>
  <c r="AZ303"/>
  <c r="AE303"/>
  <c r="AM303"/>
  <c r="AJ303"/>
  <c r="AU303" s="1"/>
  <c r="X303"/>
  <c r="AG303"/>
  <c r="AA303"/>
  <c r="AF303"/>
  <c r="AB303"/>
  <c r="AN303"/>
  <c r="AL303"/>
  <c r="W303"/>
  <c r="V303"/>
  <c r="AS303" s="1"/>
  <c r="AO303"/>
  <c r="AK303"/>
  <c r="Z303"/>
  <c r="AG151"/>
  <c r="V151"/>
  <c r="AH151"/>
  <c r="Z151"/>
  <c r="AF151"/>
  <c r="AZ151"/>
  <c r="AB151"/>
  <c r="W151"/>
  <c r="Y151"/>
  <c r="AJ151"/>
  <c r="AL151"/>
  <c r="AI151"/>
  <c r="AE151"/>
  <c r="AK151"/>
  <c r="AO151"/>
  <c r="AN151"/>
  <c r="AD151"/>
  <c r="AA151"/>
  <c r="X151"/>
  <c r="AC151"/>
  <c r="AM151"/>
  <c r="AZ122"/>
  <c r="X122"/>
  <c r="AA122"/>
  <c r="AB122"/>
  <c r="AC122"/>
  <c r="AL122"/>
  <c r="W122"/>
  <c r="AK122"/>
  <c r="AH122"/>
  <c r="AI122"/>
  <c r="Z122"/>
  <c r="AG122"/>
  <c r="AF122"/>
  <c r="AN122"/>
  <c r="AM122"/>
  <c r="AO122"/>
  <c r="AD122"/>
  <c r="Y122"/>
  <c r="V122"/>
  <c r="AE122"/>
  <c r="AJ122"/>
  <c r="AG289"/>
  <c r="AF289"/>
  <c r="Z289"/>
  <c r="AI289"/>
  <c r="AA289"/>
  <c r="AB289"/>
  <c r="V289"/>
  <c r="AS289" s="1"/>
  <c r="AK289"/>
  <c r="AM289"/>
  <c r="AL289"/>
  <c r="W289"/>
  <c r="X289"/>
  <c r="AN289"/>
  <c r="AO289"/>
  <c r="AH289"/>
  <c r="AD289"/>
  <c r="AE289"/>
  <c r="AJ289"/>
  <c r="AU289" s="1"/>
  <c r="Y289"/>
  <c r="AC289"/>
  <c r="AT289" s="1"/>
  <c r="AZ289"/>
  <c r="AE460"/>
  <c r="AN460"/>
  <c r="AH460"/>
  <c r="AC460"/>
  <c r="AT460" s="1"/>
  <c r="AB460"/>
  <c r="AL460"/>
  <c r="AF460"/>
  <c r="W460"/>
  <c r="AA460"/>
  <c r="AD460"/>
  <c r="AO460"/>
  <c r="V460"/>
  <c r="AS460" s="1"/>
  <c r="Z460"/>
  <c r="AZ460"/>
  <c r="Y460"/>
  <c r="AK460"/>
  <c r="X460"/>
  <c r="AI460"/>
  <c r="AG460"/>
  <c r="AJ460"/>
  <c r="AU460" s="1"/>
  <c r="AM460"/>
  <c r="AB391"/>
  <c r="AJ391"/>
  <c r="AU391" s="1"/>
  <c r="AK391"/>
  <c r="W391"/>
  <c r="AO391"/>
  <c r="V391"/>
  <c r="AS391" s="1"/>
  <c r="AC391"/>
  <c r="AT391" s="1"/>
  <c r="Z391"/>
  <c r="AG391"/>
  <c r="AI391"/>
  <c r="AD391"/>
  <c r="AZ391"/>
  <c r="AH391"/>
  <c r="AL391"/>
  <c r="Y391"/>
  <c r="AF391"/>
  <c r="X391"/>
  <c r="AN391"/>
  <c r="AM391"/>
  <c r="AE391"/>
  <c r="AA391"/>
  <c r="AM489"/>
  <c r="AL489"/>
  <c r="AB489"/>
  <c r="AE489"/>
  <c r="AN489"/>
  <c r="AH489"/>
  <c r="AZ489"/>
  <c r="AO489"/>
  <c r="AF489"/>
  <c r="AC489"/>
  <c r="AT489" s="1"/>
  <c r="AK489"/>
  <c r="V489"/>
  <c r="AS489" s="1"/>
  <c r="AA489"/>
  <c r="Y489"/>
  <c r="Z489"/>
  <c r="AI489"/>
  <c r="X489"/>
  <c r="AD489"/>
  <c r="AJ489"/>
  <c r="AU489" s="1"/>
  <c r="W489"/>
  <c r="AG489"/>
  <c r="AD120"/>
  <c r="Z120"/>
  <c r="Y120"/>
  <c r="AH120"/>
  <c r="AG120"/>
  <c r="AA120"/>
  <c r="AK120"/>
  <c r="AJ120"/>
  <c r="AZ120"/>
  <c r="X120"/>
  <c r="AL120"/>
  <c r="AI120"/>
  <c r="AB120"/>
  <c r="AF120"/>
  <c r="AC120"/>
  <c r="AM120"/>
  <c r="AN120"/>
  <c r="AO120"/>
  <c r="AE120"/>
  <c r="V120"/>
  <c r="W120"/>
  <c r="AL101"/>
  <c r="Y101"/>
  <c r="AA101"/>
  <c r="V101"/>
  <c r="AE101"/>
  <c r="AO101"/>
  <c r="W101"/>
  <c r="AZ101"/>
  <c r="AC101"/>
  <c r="AM101"/>
  <c r="AK101"/>
  <c r="AB101"/>
  <c r="AD101"/>
  <c r="AN101"/>
  <c r="AG101"/>
  <c r="AF101"/>
  <c r="X101"/>
  <c r="AI101"/>
  <c r="AH101"/>
  <c r="AJ101"/>
  <c r="Z101"/>
  <c r="AL424"/>
  <c r="W424"/>
  <c r="AF424"/>
  <c r="AN424"/>
  <c r="AG424"/>
  <c r="AA424"/>
  <c r="AJ424"/>
  <c r="AU424" s="1"/>
  <c r="AZ424"/>
  <c r="AK424"/>
  <c r="AM424"/>
  <c r="AB424"/>
  <c r="X424"/>
  <c r="AC424"/>
  <c r="AT424" s="1"/>
  <c r="AO424"/>
  <c r="AD424"/>
  <c r="Y424"/>
  <c r="AE424"/>
  <c r="AI424"/>
  <c r="V424"/>
  <c r="AS424" s="1"/>
  <c r="AH424"/>
  <c r="Z424"/>
  <c r="AB463"/>
  <c r="AJ463"/>
  <c r="AU463" s="1"/>
  <c r="AH463"/>
  <c r="AA463"/>
  <c r="Y463"/>
  <c r="Z463"/>
  <c r="AZ463"/>
  <c r="X463"/>
  <c r="AF463"/>
  <c r="AO463"/>
  <c r="AK463"/>
  <c r="AE463"/>
  <c r="AM463"/>
  <c r="AN463"/>
  <c r="AG463"/>
  <c r="AC463"/>
  <c r="AT463" s="1"/>
  <c r="V463"/>
  <c r="AS463" s="1"/>
  <c r="W463"/>
  <c r="AI463"/>
  <c r="AD463"/>
  <c r="AL463"/>
  <c r="W374"/>
  <c r="AJ374"/>
  <c r="AU374" s="1"/>
  <c r="AF374"/>
  <c r="AK374"/>
  <c r="AO374"/>
  <c r="AG374"/>
  <c r="AH374"/>
  <c r="AC374"/>
  <c r="AT374" s="1"/>
  <c r="AD374"/>
  <c r="AZ374"/>
  <c r="AN374"/>
  <c r="Y374"/>
  <c r="AI374"/>
  <c r="V374"/>
  <c r="AS374" s="1"/>
  <c r="AM374"/>
  <c r="AE374"/>
  <c r="AA374"/>
  <c r="AL374"/>
  <c r="AB374"/>
  <c r="Z374"/>
  <c r="X374"/>
  <c r="Z133"/>
  <c r="AK133"/>
  <c r="AF133"/>
  <c r="AB133"/>
  <c r="Y133"/>
  <c r="AH133"/>
  <c r="AM133"/>
  <c r="AI133"/>
  <c r="AC133"/>
  <c r="V133"/>
  <c r="AN133"/>
  <c r="AG133"/>
  <c r="AL133"/>
  <c r="AA133"/>
  <c r="W133"/>
  <c r="AD133"/>
  <c r="AZ133"/>
  <c r="AJ133"/>
  <c r="AO133"/>
  <c r="X133"/>
  <c r="AE133"/>
  <c r="W95"/>
  <c r="AL95"/>
  <c r="AD95"/>
  <c r="AH95"/>
  <c r="Y95"/>
  <c r="AM95"/>
  <c r="V95"/>
  <c r="AZ95"/>
  <c r="AC95"/>
  <c r="AB95"/>
  <c r="Z95"/>
  <c r="AA95"/>
  <c r="AJ95"/>
  <c r="AG95"/>
  <c r="AI95"/>
  <c r="AN95"/>
  <c r="AO95"/>
  <c r="X95"/>
  <c r="AK95"/>
  <c r="AF95"/>
  <c r="AE95"/>
  <c r="AD465"/>
  <c r="AN465"/>
  <c r="AG465"/>
  <c r="Z465"/>
  <c r="Y465"/>
  <c r="X465"/>
  <c r="AC465"/>
  <c r="AT465" s="1"/>
  <c r="AO465"/>
  <c r="AB465"/>
  <c r="AF465"/>
  <c r="AE465"/>
  <c r="AH465"/>
  <c r="AM465"/>
  <c r="AJ465"/>
  <c r="AU465" s="1"/>
  <c r="AL465"/>
  <c r="AZ465"/>
  <c r="V465"/>
  <c r="AS465" s="1"/>
  <c r="AK465"/>
  <c r="W465"/>
  <c r="AI465"/>
  <c r="AA465"/>
  <c r="V114"/>
  <c r="X114"/>
  <c r="AA114"/>
  <c r="AB114"/>
  <c r="AG114"/>
  <c r="AM114"/>
  <c r="AZ114"/>
  <c r="AL114"/>
  <c r="AF114"/>
  <c r="AD114"/>
  <c r="Z114"/>
  <c r="Y114"/>
  <c r="AE114"/>
  <c r="W114"/>
  <c r="AC114"/>
  <c r="AK114"/>
  <c r="AI114"/>
  <c r="AN114"/>
  <c r="AJ114"/>
  <c r="AO114"/>
  <c r="AH114"/>
  <c r="AD284"/>
  <c r="AO284"/>
  <c r="AE284"/>
  <c r="Y284"/>
  <c r="AA284"/>
  <c r="AK284"/>
  <c r="AN284"/>
  <c r="V284"/>
  <c r="AS284" s="1"/>
  <c r="AZ284"/>
  <c r="X284"/>
  <c r="AB284"/>
  <c r="AH284"/>
  <c r="AG284"/>
  <c r="AF284"/>
  <c r="AJ284"/>
  <c r="AU284" s="1"/>
  <c r="W284"/>
  <c r="AL284"/>
  <c r="AC284"/>
  <c r="AT284" s="1"/>
  <c r="AM284"/>
  <c r="AI284"/>
  <c r="Z284"/>
  <c r="AN314"/>
  <c r="Z314"/>
  <c r="Y314"/>
  <c r="AA314"/>
  <c r="AG314"/>
  <c r="AJ314"/>
  <c r="AU314" s="1"/>
  <c r="V314"/>
  <c r="AS314" s="1"/>
  <c r="W314"/>
  <c r="AF314"/>
  <c r="AB314"/>
  <c r="AD314"/>
  <c r="AM314"/>
  <c r="AH314"/>
  <c r="AZ314"/>
  <c r="AC314"/>
  <c r="AT314" s="1"/>
  <c r="AI314"/>
  <c r="AK314"/>
  <c r="AO314"/>
  <c r="AL314"/>
  <c r="AE314"/>
  <c r="X314"/>
  <c r="AG457"/>
  <c r="AH457"/>
  <c r="AI457"/>
  <c r="AA457"/>
  <c r="AF457"/>
  <c r="AE457"/>
  <c r="AK457"/>
  <c r="AZ457"/>
  <c r="V457"/>
  <c r="AS457" s="1"/>
  <c r="X457"/>
  <c r="AB457"/>
  <c r="AN457"/>
  <c r="Z457"/>
  <c r="AO457"/>
  <c r="W457"/>
  <c r="Y457"/>
  <c r="AM457"/>
  <c r="AJ457"/>
  <c r="AU457" s="1"/>
  <c r="AD457"/>
  <c r="AL457"/>
  <c r="AC457"/>
  <c r="AT457" s="1"/>
  <c r="Z412"/>
  <c r="X412"/>
  <c r="AA412"/>
  <c r="AI412"/>
  <c r="AK412"/>
  <c r="AM412"/>
  <c r="AL412"/>
  <c r="AG412"/>
  <c r="Y412"/>
  <c r="W412"/>
  <c r="AF412"/>
  <c r="AZ412"/>
  <c r="AE412"/>
  <c r="V412"/>
  <c r="AS412" s="1"/>
  <c r="AJ412"/>
  <c r="AU412" s="1"/>
  <c r="AD412"/>
  <c r="AH412"/>
  <c r="AN412"/>
  <c r="AB412"/>
  <c r="AC412"/>
  <c r="AT412" s="1"/>
  <c r="AO412"/>
  <c r="AN379"/>
  <c r="AH379"/>
  <c r="AO379"/>
  <c r="AL379"/>
  <c r="AZ379"/>
  <c r="AA379"/>
  <c r="AI379"/>
  <c r="AB379"/>
  <c r="AC379"/>
  <c r="AT379" s="1"/>
  <c r="AM379"/>
  <c r="AE379"/>
  <c r="V379"/>
  <c r="AS379" s="1"/>
  <c r="Z379"/>
  <c r="W379"/>
  <c r="Y379"/>
  <c r="AD379"/>
  <c r="AK379"/>
  <c r="X379"/>
  <c r="AG379"/>
  <c r="AF379"/>
  <c r="AJ379"/>
  <c r="AU379" s="1"/>
  <c r="AM115"/>
  <c r="AH115"/>
  <c r="AI115"/>
  <c r="Y115"/>
  <c r="AZ115"/>
  <c r="AB115"/>
  <c r="W115"/>
  <c r="AF115"/>
  <c r="AO115"/>
  <c r="AA115"/>
  <c r="AD115"/>
  <c r="AE115"/>
  <c r="Z115"/>
  <c r="V115"/>
  <c r="AN115"/>
  <c r="AL115"/>
  <c r="AC115"/>
  <c r="X115"/>
  <c r="AK115"/>
  <c r="AG115"/>
  <c r="AJ115"/>
  <c r="AH185"/>
  <c r="AB185"/>
  <c r="AJ185"/>
  <c r="AC185"/>
  <c r="AZ185"/>
  <c r="AN185"/>
  <c r="Y185"/>
  <c r="AO185"/>
  <c r="AA185"/>
  <c r="AG185"/>
  <c r="AL185"/>
  <c r="AM185"/>
  <c r="V185"/>
  <c r="W185"/>
  <c r="AI185"/>
  <c r="AK185"/>
  <c r="X185"/>
  <c r="AD185"/>
  <c r="Z185"/>
  <c r="AF185"/>
  <c r="AE185"/>
  <c r="AN117"/>
  <c r="AE117"/>
  <c r="Y117"/>
  <c r="AL117"/>
  <c r="AA117"/>
  <c r="AM117"/>
  <c r="AG117"/>
  <c r="AF117"/>
  <c r="AO117"/>
  <c r="AB117"/>
  <c r="X117"/>
  <c r="AD117"/>
  <c r="AI117"/>
  <c r="AJ117"/>
  <c r="W117"/>
  <c r="AZ117"/>
  <c r="AK117"/>
  <c r="V117"/>
  <c r="AH117"/>
  <c r="AC117"/>
  <c r="Z117"/>
  <c r="AL443"/>
  <c r="AD443"/>
  <c r="AE443"/>
  <c r="AF443"/>
  <c r="X443"/>
  <c r="AN443"/>
  <c r="Y443"/>
  <c r="AG443"/>
  <c r="AM443"/>
  <c r="AB443"/>
  <c r="AI443"/>
  <c r="W443"/>
  <c r="AZ443"/>
  <c r="AJ443"/>
  <c r="AU443" s="1"/>
  <c r="V443"/>
  <c r="AS443" s="1"/>
  <c r="Z443"/>
  <c r="AO443"/>
  <c r="AH443"/>
  <c r="AC443"/>
  <c r="AT443" s="1"/>
  <c r="AA443"/>
  <c r="AK443"/>
  <c r="W356"/>
  <c r="AL356"/>
  <c r="AN356"/>
  <c r="Y356"/>
  <c r="X356"/>
  <c r="AF356"/>
  <c r="AC356"/>
  <c r="AT356" s="1"/>
  <c r="AD356"/>
  <c r="V356"/>
  <c r="AS356" s="1"/>
  <c r="AG356"/>
  <c r="Z356"/>
  <c r="AJ356"/>
  <c r="AU356" s="1"/>
  <c r="AE356"/>
  <c r="AK356"/>
  <c r="AI356"/>
  <c r="AA356"/>
  <c r="AZ356"/>
  <c r="AB356"/>
  <c r="AO356"/>
  <c r="AM356"/>
  <c r="AH356"/>
  <c r="AF113"/>
  <c r="AG113"/>
  <c r="X113"/>
  <c r="AD113"/>
  <c r="Y113"/>
  <c r="AO113"/>
  <c r="AM113"/>
  <c r="AI113"/>
  <c r="AL113"/>
  <c r="AJ113"/>
  <c r="Z113"/>
  <c r="AH113"/>
  <c r="AN113"/>
  <c r="AC113"/>
  <c r="AE113"/>
  <c r="W113"/>
  <c r="AZ113"/>
  <c r="AK113"/>
  <c r="V113"/>
  <c r="AA113"/>
  <c r="AB113"/>
  <c r="AZ189"/>
  <c r="Z189"/>
  <c r="AB189"/>
  <c r="W189"/>
  <c r="AC189"/>
  <c r="AI189"/>
  <c r="AG189"/>
  <c r="Y189"/>
  <c r="AJ189"/>
  <c r="AO189"/>
  <c r="AM189"/>
  <c r="X189"/>
  <c r="AE189"/>
  <c r="AA189"/>
  <c r="AF189"/>
  <c r="AL189"/>
  <c r="AK189"/>
  <c r="AH189"/>
  <c r="AD189"/>
  <c r="V189"/>
  <c r="AS189" s="1"/>
  <c r="AN189"/>
  <c r="AK251"/>
  <c r="Z251"/>
  <c r="V251"/>
  <c r="AS251" s="1"/>
  <c r="AD251"/>
  <c r="AL251"/>
  <c r="AG251"/>
  <c r="AE251"/>
  <c r="AM251"/>
  <c r="W251"/>
  <c r="AI251"/>
  <c r="AN251"/>
  <c r="AF251"/>
  <c r="AA251"/>
  <c r="AJ251"/>
  <c r="AU251" s="1"/>
  <c r="X251"/>
  <c r="AO251"/>
  <c r="AC251"/>
  <c r="AT251" s="1"/>
  <c r="AZ251"/>
  <c r="AH251"/>
  <c r="Y251"/>
  <c r="AB251"/>
  <c r="X244"/>
  <c r="AK244"/>
  <c r="AE244"/>
  <c r="Z244"/>
  <c r="AH244"/>
  <c r="AL244"/>
  <c r="AO244"/>
  <c r="AF244"/>
  <c r="AJ244"/>
  <c r="AU244" s="1"/>
  <c r="W244"/>
  <c r="AG244"/>
  <c r="V244"/>
  <c r="AS244" s="1"/>
  <c r="AC244"/>
  <c r="AT244" s="1"/>
  <c r="AZ244"/>
  <c r="AA244"/>
  <c r="AB244"/>
  <c r="Y244"/>
  <c r="AN244"/>
  <c r="AD244"/>
  <c r="AI244"/>
  <c r="AM244"/>
  <c r="AA182"/>
  <c r="AJ182"/>
  <c r="AF182"/>
  <c r="AD182"/>
  <c r="AO182"/>
  <c r="AC182"/>
  <c r="X182"/>
  <c r="W182"/>
  <c r="AB182"/>
  <c r="AN182"/>
  <c r="AH182"/>
  <c r="V182"/>
  <c r="AM182"/>
  <c r="AK182"/>
  <c r="AZ182"/>
  <c r="Y182"/>
  <c r="AG182"/>
  <c r="AE182"/>
  <c r="AI182"/>
  <c r="AL182"/>
  <c r="Z182"/>
  <c r="CY372" i="8"/>
  <c r="G372" s="1"/>
  <c r="CX372"/>
  <c r="F372" s="1"/>
  <c r="CW372"/>
  <c r="E372" s="1"/>
  <c r="CT372"/>
  <c r="CV372"/>
  <c r="D372" s="1"/>
  <c r="CU372"/>
  <c r="C372" s="1"/>
  <c r="AR372" s="1"/>
  <c r="CV283"/>
  <c r="D283" s="1"/>
  <c r="CX283"/>
  <c r="F283" s="1"/>
  <c r="CU283"/>
  <c r="C283" s="1"/>
  <c r="AR283" s="1"/>
  <c r="CY283"/>
  <c r="G283" s="1"/>
  <c r="CW283"/>
  <c r="E283" s="1"/>
  <c r="CT283"/>
  <c r="CT278"/>
  <c r="CY278"/>
  <c r="G278" s="1"/>
  <c r="CV278"/>
  <c r="D278" s="1"/>
  <c r="CU278"/>
  <c r="C278" s="1"/>
  <c r="AR278" s="1"/>
  <c r="CW278"/>
  <c r="E278" s="1"/>
  <c r="CX278"/>
  <c r="F278" s="1"/>
  <c r="CY270"/>
  <c r="G270" s="1"/>
  <c r="CV270"/>
  <c r="D270" s="1"/>
  <c r="CT270"/>
  <c r="CX270"/>
  <c r="F270" s="1"/>
  <c r="CW270"/>
  <c r="E270" s="1"/>
  <c r="CU270"/>
  <c r="C270" s="1"/>
  <c r="AR270" s="1"/>
  <c r="CV310"/>
  <c r="D310" s="1"/>
  <c r="CU310"/>
  <c r="C310" s="1"/>
  <c r="AR310" s="1"/>
  <c r="CY310"/>
  <c r="G310" s="1"/>
  <c r="CW310"/>
  <c r="E310" s="1"/>
  <c r="CX310"/>
  <c r="F310" s="1"/>
  <c r="CT310"/>
  <c r="CU196"/>
  <c r="C196" s="1"/>
  <c r="AR196" s="1"/>
  <c r="CX196"/>
  <c r="F196" s="1"/>
  <c r="CV196"/>
  <c r="D196" s="1"/>
  <c r="CT196"/>
  <c r="CW196"/>
  <c r="E196" s="1"/>
  <c r="CY196"/>
  <c r="G196" s="1"/>
  <c r="CU203"/>
  <c r="C203" s="1"/>
  <c r="AR203" s="1"/>
  <c r="CX203"/>
  <c r="F203" s="1"/>
  <c r="CY203"/>
  <c r="G203" s="1"/>
  <c r="CW203"/>
  <c r="E203" s="1"/>
  <c r="CT203"/>
  <c r="CV203"/>
  <c r="D203" s="1"/>
  <c r="CX210"/>
  <c r="F210" s="1"/>
  <c r="CU210"/>
  <c r="C210" s="1"/>
  <c r="AR210" s="1"/>
  <c r="CV210"/>
  <c r="D210" s="1"/>
  <c r="CW210"/>
  <c r="E210" s="1"/>
  <c r="CT210"/>
  <c r="CY210"/>
  <c r="G210" s="1"/>
  <c r="CV189"/>
  <c r="D189" s="1"/>
  <c r="CX189"/>
  <c r="F189" s="1"/>
  <c r="CT189"/>
  <c r="CW189"/>
  <c r="E189" s="1"/>
  <c r="CY189"/>
  <c r="G189" s="1"/>
  <c r="CU189"/>
  <c r="C189" s="1"/>
  <c r="AR189" s="1"/>
  <c r="CU121"/>
  <c r="C121" s="1"/>
  <c r="AR121" s="1"/>
  <c r="CT121"/>
  <c r="CX121"/>
  <c r="F121" s="1"/>
  <c r="CW121"/>
  <c r="E121" s="1"/>
  <c r="CY121"/>
  <c r="G121" s="1"/>
  <c r="CV121"/>
  <c r="D121" s="1"/>
  <c r="CX404"/>
  <c r="F404" s="1"/>
  <c r="CU404"/>
  <c r="C404" s="1"/>
  <c r="AR404" s="1"/>
  <c r="CT404"/>
  <c r="CW404"/>
  <c r="E404" s="1"/>
  <c r="CV404"/>
  <c r="D404" s="1"/>
  <c r="CY404"/>
  <c r="G404" s="1"/>
  <c r="CV305"/>
  <c r="D305" s="1"/>
  <c r="CW305"/>
  <c r="E305" s="1"/>
  <c r="CT305"/>
  <c r="CU305"/>
  <c r="C305" s="1"/>
  <c r="AR305" s="1"/>
  <c r="CY305"/>
  <c r="G305" s="1"/>
  <c r="CX305"/>
  <c r="F305" s="1"/>
  <c r="CW282"/>
  <c r="E282" s="1"/>
  <c r="CV282"/>
  <c r="D282" s="1"/>
  <c r="CU282"/>
  <c r="C282" s="1"/>
  <c r="AR282" s="1"/>
  <c r="CY282"/>
  <c r="G282" s="1"/>
  <c r="CT282"/>
  <c r="CX282"/>
  <c r="F282" s="1"/>
  <c r="CU257"/>
  <c r="C257" s="1"/>
  <c r="AR257" s="1"/>
  <c r="CT257"/>
  <c r="CY257"/>
  <c r="G257" s="1"/>
  <c r="CW257"/>
  <c r="E257" s="1"/>
  <c r="CX257"/>
  <c r="F257" s="1"/>
  <c r="CV257"/>
  <c r="D257" s="1"/>
  <c r="CV335"/>
  <c r="D335" s="1"/>
  <c r="CT335"/>
  <c r="CX335"/>
  <c r="F335" s="1"/>
  <c r="CW335"/>
  <c r="E335" s="1"/>
  <c r="CU335"/>
  <c r="C335" s="1"/>
  <c r="AR335" s="1"/>
  <c r="CY335"/>
  <c r="G335" s="1"/>
  <c r="CV178"/>
  <c r="D178" s="1"/>
  <c r="CX178"/>
  <c r="F178" s="1"/>
  <c r="CU178"/>
  <c r="C178" s="1"/>
  <c r="AR178" s="1"/>
  <c r="CY178"/>
  <c r="G178" s="1"/>
  <c r="CW178"/>
  <c r="E178" s="1"/>
  <c r="CT178"/>
  <c r="CT174"/>
  <c r="CU174"/>
  <c r="C174" s="1"/>
  <c r="AR174" s="1"/>
  <c r="CW174"/>
  <c r="E174" s="1"/>
  <c r="CV174"/>
  <c r="D174" s="1"/>
  <c r="CX174"/>
  <c r="F174" s="1"/>
  <c r="CY174"/>
  <c r="G174" s="1"/>
  <c r="CY201"/>
  <c r="G201" s="1"/>
  <c r="CU201"/>
  <c r="C201" s="1"/>
  <c r="AR201" s="1"/>
  <c r="CT201"/>
  <c r="CW201"/>
  <c r="E201" s="1"/>
  <c r="CV201"/>
  <c r="D201" s="1"/>
  <c r="CX201"/>
  <c r="F201" s="1"/>
  <c r="CU231"/>
  <c r="C231" s="1"/>
  <c r="AR231" s="1"/>
  <c r="CV231"/>
  <c r="D231" s="1"/>
  <c r="CW231"/>
  <c r="E231" s="1"/>
  <c r="CX231"/>
  <c r="F231" s="1"/>
  <c r="CY231"/>
  <c r="G231" s="1"/>
  <c r="CT231"/>
  <c r="CV191"/>
  <c r="D191" s="1"/>
  <c r="CT191"/>
  <c r="CW191"/>
  <c r="E191" s="1"/>
  <c r="CX191"/>
  <c r="F191" s="1"/>
  <c r="CY191"/>
  <c r="G191" s="1"/>
  <c r="CU191"/>
  <c r="C191" s="1"/>
  <c r="AR191" s="1"/>
  <c r="CW99"/>
  <c r="E99" s="1"/>
  <c r="CV99"/>
  <c r="D99" s="1"/>
  <c r="CT99"/>
  <c r="CU99"/>
  <c r="C99" s="1"/>
  <c r="AR99" s="1"/>
  <c r="CY99"/>
  <c r="G99" s="1"/>
  <c r="CX99"/>
  <c r="F99" s="1"/>
  <c r="BV96" i="1"/>
  <c r="BY96" s="1"/>
  <c r="N96" s="1"/>
  <c r="BV134"/>
  <c r="BY134" s="1"/>
  <c r="N134" s="1"/>
  <c r="BV113"/>
  <c r="BY113" s="1"/>
  <c r="N113" s="1"/>
  <c r="BV131"/>
  <c r="BY131" s="1"/>
  <c r="N131" s="1"/>
  <c r="BV128"/>
  <c r="BY128" s="1"/>
  <c r="N128" s="1"/>
  <c r="BV117"/>
  <c r="BY117" s="1"/>
  <c r="N117" s="1"/>
  <c r="BV99"/>
  <c r="BY99" s="1"/>
  <c r="N99" s="1"/>
  <c r="BV189"/>
  <c r="BY189" s="1"/>
  <c r="N189" s="1"/>
  <c r="BV285"/>
  <c r="BY285" s="1"/>
  <c r="N285" s="1"/>
  <c r="BV455"/>
  <c r="BY455" s="1"/>
  <c r="N455" s="1"/>
  <c r="L455" s="1"/>
  <c r="J455" s="1"/>
  <c r="BV291"/>
  <c r="BY291" s="1"/>
  <c r="N291" s="1"/>
  <c r="L291" s="1"/>
  <c r="J291" s="1"/>
  <c r="BV185"/>
  <c r="BY185" s="1"/>
  <c r="N185" s="1"/>
  <c r="BV125"/>
  <c r="BY125" s="1"/>
  <c r="N125" s="1"/>
  <c r="BV230"/>
  <c r="BY230" s="1"/>
  <c r="N230" s="1"/>
  <c r="BV177"/>
  <c r="BY177" s="1"/>
  <c r="N177" s="1"/>
  <c r="BV477"/>
  <c r="BY477" s="1"/>
  <c r="N477" s="1"/>
  <c r="L477" s="1"/>
  <c r="J477" s="1"/>
  <c r="BV318"/>
  <c r="BY318" s="1"/>
  <c r="N318" s="1"/>
  <c r="L318" s="1"/>
  <c r="J318" s="1"/>
  <c r="BV310"/>
  <c r="BY310" s="1"/>
  <c r="N310" s="1"/>
  <c r="L310" s="1"/>
  <c r="J310" s="1"/>
  <c r="BV472"/>
  <c r="BY472" s="1"/>
  <c r="N472" s="1"/>
  <c r="L472" s="1"/>
  <c r="J472" s="1"/>
  <c r="BV231"/>
  <c r="BY231" s="1"/>
  <c r="N231" s="1"/>
  <c r="BV270"/>
  <c r="BY270" s="1"/>
  <c r="N270" s="1"/>
  <c r="L270" s="1"/>
  <c r="J270" s="1"/>
  <c r="BV290"/>
  <c r="BY290" s="1"/>
  <c r="N290" s="1"/>
  <c r="L290" s="1"/>
  <c r="J290" s="1"/>
  <c r="BV387"/>
  <c r="BY387" s="1"/>
  <c r="N387" s="1"/>
  <c r="L387" s="1"/>
  <c r="J387" s="1"/>
  <c r="BV369"/>
  <c r="BY369" s="1"/>
  <c r="N369" s="1"/>
  <c r="L369" s="1"/>
  <c r="J369" s="1"/>
  <c r="BV172"/>
  <c r="BY172" s="1"/>
  <c r="N172" s="1"/>
  <c r="BV168"/>
  <c r="BY168" s="1"/>
  <c r="N168" s="1"/>
  <c r="BV237"/>
  <c r="BY237" s="1"/>
  <c r="N237" s="1"/>
  <c r="BV373"/>
  <c r="BY373" s="1"/>
  <c r="N373" s="1"/>
  <c r="L373" s="1"/>
  <c r="J373" s="1"/>
  <c r="BV324"/>
  <c r="BY324" s="1"/>
  <c r="N324" s="1"/>
  <c r="L324" s="1"/>
  <c r="J324" s="1"/>
  <c r="BV480"/>
  <c r="BY480" s="1"/>
  <c r="N480" s="1"/>
  <c r="L480" s="1"/>
  <c r="J480" s="1"/>
  <c r="BV444"/>
  <c r="BY444" s="1"/>
  <c r="N444" s="1"/>
  <c r="L444" s="1"/>
  <c r="J444" s="1"/>
  <c r="BV463"/>
  <c r="BY463" s="1"/>
  <c r="N463" s="1"/>
  <c r="L463" s="1"/>
  <c r="J463" s="1"/>
  <c r="BV403"/>
  <c r="BY403" s="1"/>
  <c r="N403" s="1"/>
  <c r="L403" s="1"/>
  <c r="J403" s="1"/>
  <c r="BV106"/>
  <c r="BY106" s="1"/>
  <c r="N106" s="1"/>
  <c r="BV452"/>
  <c r="BY452" s="1"/>
  <c r="N452" s="1"/>
  <c r="L452" s="1"/>
  <c r="J452" s="1"/>
  <c r="BV239"/>
  <c r="BY239" s="1"/>
  <c r="N239" s="1"/>
  <c r="BV257"/>
  <c r="BY257" s="1"/>
  <c r="N257" s="1"/>
  <c r="L257" s="1"/>
  <c r="J257" s="1"/>
  <c r="BV92"/>
  <c r="BY92" s="1"/>
  <c r="N92" s="1"/>
  <c r="BV124"/>
  <c r="BY124" s="1"/>
  <c r="N124" s="1"/>
  <c r="BV183"/>
  <c r="BY183" s="1"/>
  <c r="N183" s="1"/>
  <c r="BV330"/>
  <c r="BY330" s="1"/>
  <c r="N330" s="1"/>
  <c r="L330" s="1"/>
  <c r="J330" s="1"/>
  <c r="BV150"/>
  <c r="BY150" s="1"/>
  <c r="N150" s="1"/>
  <c r="BV214"/>
  <c r="BY214" s="1"/>
  <c r="N214" s="1"/>
  <c r="BV338"/>
  <c r="BY338" s="1"/>
  <c r="N338" s="1"/>
  <c r="L338" s="1"/>
  <c r="J338" s="1"/>
  <c r="BV459"/>
  <c r="BY459" s="1"/>
  <c r="N459" s="1"/>
  <c r="L459" s="1"/>
  <c r="J459" s="1"/>
  <c r="BV208"/>
  <c r="BY208" s="1"/>
  <c r="N208" s="1"/>
  <c r="BV334"/>
  <c r="BY334" s="1"/>
  <c r="N334" s="1"/>
  <c r="L334" s="1"/>
  <c r="J334" s="1"/>
  <c r="BV258"/>
  <c r="BY258" s="1"/>
  <c r="N258" s="1"/>
  <c r="BV221"/>
  <c r="BY221" s="1"/>
  <c r="N221" s="1"/>
  <c r="BV151"/>
  <c r="BY151" s="1"/>
  <c r="N151" s="1"/>
  <c r="BV281"/>
  <c r="BY281" s="1"/>
  <c r="N281" s="1"/>
  <c r="BV267"/>
  <c r="BY267" s="1"/>
  <c r="N267" s="1"/>
  <c r="BV191"/>
  <c r="BY191" s="1"/>
  <c r="N191" s="1"/>
  <c r="BV159"/>
  <c r="BY159" s="1"/>
  <c r="N159" s="1"/>
  <c r="BV288"/>
  <c r="BY288" s="1"/>
  <c r="N288" s="1"/>
  <c r="L288" s="1"/>
  <c r="J288" s="1"/>
  <c r="BV137"/>
  <c r="BY137" s="1"/>
  <c r="N137" s="1"/>
  <c r="BV195"/>
  <c r="BY195" s="1"/>
  <c r="N195" s="1"/>
  <c r="BV422"/>
  <c r="BY422" s="1"/>
  <c r="N422" s="1"/>
  <c r="L422" s="1"/>
  <c r="J422" s="1"/>
  <c r="BV396"/>
  <c r="BY396" s="1"/>
  <c r="N396" s="1"/>
  <c r="L396" s="1"/>
  <c r="J396" s="1"/>
  <c r="BV329"/>
  <c r="BY329" s="1"/>
  <c r="N329" s="1"/>
  <c r="L329" s="1"/>
  <c r="J329" s="1"/>
  <c r="BV121"/>
  <c r="BY121" s="1"/>
  <c r="N121" s="1"/>
  <c r="BV294"/>
  <c r="BY294" s="1"/>
  <c r="N294" s="1"/>
  <c r="L294" s="1"/>
  <c r="J294" s="1"/>
  <c r="BV438"/>
  <c r="BY438" s="1"/>
  <c r="N438" s="1"/>
  <c r="L438" s="1"/>
  <c r="J438" s="1"/>
  <c r="AI164"/>
  <c r="AB164"/>
  <c r="AA164"/>
  <c r="AH164"/>
  <c r="AJ164"/>
  <c r="AL164"/>
  <c r="AO164"/>
  <c r="AE164"/>
  <c r="W164"/>
  <c r="Y164"/>
  <c r="X164"/>
  <c r="AF164"/>
  <c r="AZ164"/>
  <c r="AM164"/>
  <c r="AG164"/>
  <c r="AD164"/>
  <c r="V164"/>
  <c r="AK164"/>
  <c r="Z164"/>
  <c r="AN164"/>
  <c r="AC164"/>
  <c r="Y104"/>
  <c r="AO104"/>
  <c r="AM104"/>
  <c r="AG104"/>
  <c r="AD104"/>
  <c r="AE104"/>
  <c r="AN104"/>
  <c r="V104"/>
  <c r="AA104"/>
  <c r="X104"/>
  <c r="AK104"/>
  <c r="AI104"/>
  <c r="W104"/>
  <c r="AJ104"/>
  <c r="AL104"/>
  <c r="AC104"/>
  <c r="AZ104"/>
  <c r="AF104"/>
  <c r="AB104"/>
  <c r="AH104"/>
  <c r="Z104"/>
  <c r="AN267"/>
  <c r="Z267"/>
  <c r="AH267"/>
  <c r="Y267"/>
  <c r="V267"/>
  <c r="AS267" s="1"/>
  <c r="AL267"/>
  <c r="AD267"/>
  <c r="AM267"/>
  <c r="AA267"/>
  <c r="AC267"/>
  <c r="AT267" s="1"/>
  <c r="AG267"/>
  <c r="AF267"/>
  <c r="AK267"/>
  <c r="AB267"/>
  <c r="X267"/>
  <c r="AI267"/>
  <c r="AZ267"/>
  <c r="AJ267"/>
  <c r="AU267" s="1"/>
  <c r="AE267"/>
  <c r="AO267"/>
  <c r="W267"/>
  <c r="AA426"/>
  <c r="AM426"/>
  <c r="V426"/>
  <c r="AS426" s="1"/>
  <c r="AJ426"/>
  <c r="AU426" s="1"/>
  <c r="AE426"/>
  <c r="Y426"/>
  <c r="AL426"/>
  <c r="AG426"/>
  <c r="Z426"/>
  <c r="AN426"/>
  <c r="AC426"/>
  <c r="AT426" s="1"/>
  <c r="W426"/>
  <c r="AI426"/>
  <c r="AD426"/>
  <c r="AH426"/>
  <c r="AO426"/>
  <c r="X426"/>
  <c r="AK426"/>
  <c r="AB426"/>
  <c r="AZ426"/>
  <c r="AF426"/>
  <c r="AA226"/>
  <c r="AG226"/>
  <c r="Y226"/>
  <c r="AF226"/>
  <c r="Z226"/>
  <c r="AC226"/>
  <c r="AO226"/>
  <c r="X226"/>
  <c r="AM226"/>
  <c r="AZ226"/>
  <c r="AE226"/>
  <c r="AN226"/>
  <c r="AH226"/>
  <c r="AD226"/>
  <c r="AB226"/>
  <c r="W226"/>
  <c r="AK226"/>
  <c r="AI226"/>
  <c r="AJ226"/>
  <c r="V226"/>
  <c r="AS226" s="1"/>
  <c r="AL226"/>
  <c r="AZ368"/>
  <c r="AI368"/>
  <c r="AA368"/>
  <c r="AN368"/>
  <c r="AH368"/>
  <c r="W368"/>
  <c r="V368"/>
  <c r="AS368" s="1"/>
  <c r="AL368"/>
  <c r="AD368"/>
  <c r="Y368"/>
  <c r="X368"/>
  <c r="AF368"/>
  <c r="AJ368"/>
  <c r="AU368" s="1"/>
  <c r="Z368"/>
  <c r="AO368"/>
  <c r="AE368"/>
  <c r="AG368"/>
  <c r="AC368"/>
  <c r="AT368" s="1"/>
  <c r="AK368"/>
  <c r="AB368"/>
  <c r="AM368"/>
  <c r="AG419"/>
  <c r="Z419"/>
  <c r="AJ419"/>
  <c r="AU419" s="1"/>
  <c r="AL419"/>
  <c r="W419"/>
  <c r="AH419"/>
  <c r="X419"/>
  <c r="AN419"/>
  <c r="AZ419"/>
  <c r="AM419"/>
  <c r="Y419"/>
  <c r="AI419"/>
  <c r="AD419"/>
  <c r="AO419"/>
  <c r="AK419"/>
  <c r="AF419"/>
  <c r="AE419"/>
  <c r="AB419"/>
  <c r="AC419"/>
  <c r="AT419" s="1"/>
  <c r="AA419"/>
  <c r="V419"/>
  <c r="AS419" s="1"/>
  <c r="AK488"/>
  <c r="AE488"/>
  <c r="AN488"/>
  <c r="AA488"/>
  <c r="V488"/>
  <c r="AS488" s="1"/>
  <c r="AH488"/>
  <c r="AM488"/>
  <c r="AC488"/>
  <c r="AT488" s="1"/>
  <c r="X488"/>
  <c r="AG488"/>
  <c r="AL488"/>
  <c r="W488"/>
  <c r="AB488"/>
  <c r="AD488"/>
  <c r="Y488"/>
  <c r="AO488"/>
  <c r="AI488"/>
  <c r="AJ488"/>
  <c r="AU488" s="1"/>
  <c r="AZ488"/>
  <c r="Z488"/>
  <c r="AF488"/>
  <c r="Z313"/>
  <c r="AM313"/>
  <c r="AE313"/>
  <c r="AJ313"/>
  <c r="AU313" s="1"/>
  <c r="AF313"/>
  <c r="Y313"/>
  <c r="AG313"/>
  <c r="AO313"/>
  <c r="AC313"/>
  <c r="AT313" s="1"/>
  <c r="AD313"/>
  <c r="AB313"/>
  <c r="AA313"/>
  <c r="V313"/>
  <c r="AS313" s="1"/>
  <c r="AK313"/>
  <c r="W313"/>
  <c r="X313"/>
  <c r="AL313"/>
  <c r="AH313"/>
  <c r="AZ313"/>
  <c r="AI313"/>
  <c r="AN313"/>
  <c r="AO320"/>
  <c r="AB320"/>
  <c r="V320"/>
  <c r="AS320" s="1"/>
  <c r="AM320"/>
  <c r="Z320"/>
  <c r="AE320"/>
  <c r="Y320"/>
  <c r="AA320"/>
  <c r="AL320"/>
  <c r="AJ320"/>
  <c r="AU320" s="1"/>
  <c r="AG320"/>
  <c r="W320"/>
  <c r="AZ320"/>
  <c r="AK320"/>
  <c r="AN320"/>
  <c r="AC320"/>
  <c r="AT320" s="1"/>
  <c r="AF320"/>
  <c r="X320"/>
  <c r="AH320"/>
  <c r="AD320"/>
  <c r="AI320"/>
  <c r="AL462"/>
  <c r="V462"/>
  <c r="AS462" s="1"/>
  <c r="AJ462"/>
  <c r="AU462" s="1"/>
  <c r="AG462"/>
  <c r="AE462"/>
  <c r="AA462"/>
  <c r="X462"/>
  <c r="Z462"/>
  <c r="AD462"/>
  <c r="AH462"/>
  <c r="AF462"/>
  <c r="AC462"/>
  <c r="AT462" s="1"/>
  <c r="AN462"/>
  <c r="Y462"/>
  <c r="AZ462"/>
  <c r="AM462"/>
  <c r="AK462"/>
  <c r="AI462"/>
  <c r="AO462"/>
  <c r="AB462"/>
  <c r="W462"/>
  <c r="AL223"/>
  <c r="AO223"/>
  <c r="AC223"/>
  <c r="AD223"/>
  <c r="AG223"/>
  <c r="Z223"/>
  <c r="AK223"/>
  <c r="AI223"/>
  <c r="AN223"/>
  <c r="AH223"/>
  <c r="AM223"/>
  <c r="W223"/>
  <c r="Y223"/>
  <c r="X223"/>
  <c r="AJ223"/>
  <c r="AB223"/>
  <c r="AF223"/>
  <c r="AE223"/>
  <c r="V223"/>
  <c r="AA223"/>
  <c r="AZ223"/>
  <c r="Z269"/>
  <c r="AG269"/>
  <c r="AB269"/>
  <c r="AZ269"/>
  <c r="X269"/>
  <c r="AA269"/>
  <c r="AI269"/>
  <c r="AC269"/>
  <c r="AT269" s="1"/>
  <c r="AO269"/>
  <c r="W269"/>
  <c r="AM269"/>
  <c r="AN269"/>
  <c r="AE269"/>
  <c r="AL269"/>
  <c r="Y269"/>
  <c r="AJ269"/>
  <c r="AU269" s="1"/>
  <c r="AH269"/>
  <c r="V269"/>
  <c r="AS269" s="1"/>
  <c r="AD269"/>
  <c r="AF269"/>
  <c r="AK269"/>
  <c r="AJ177"/>
  <c r="Y177"/>
  <c r="AF177"/>
  <c r="AG177"/>
  <c r="AK177"/>
  <c r="AN177"/>
  <c r="V177"/>
  <c r="AB177"/>
  <c r="AZ177"/>
  <c r="AL177"/>
  <c r="X177"/>
  <c r="AA177"/>
  <c r="AI177"/>
  <c r="AE177"/>
  <c r="W177"/>
  <c r="AH177"/>
  <c r="AD177"/>
  <c r="AC177"/>
  <c r="AM177"/>
  <c r="Z177"/>
  <c r="AO177"/>
  <c r="AI442"/>
  <c r="V442"/>
  <c r="AS442" s="1"/>
  <c r="AH442"/>
  <c r="AZ442"/>
  <c r="AL442"/>
  <c r="AJ442"/>
  <c r="AU442" s="1"/>
  <c r="AA442"/>
  <c r="AE442"/>
  <c r="W442"/>
  <c r="AO442"/>
  <c r="AD442"/>
  <c r="AF442"/>
  <c r="Y442"/>
  <c r="AG442"/>
  <c r="AB442"/>
  <c r="X442"/>
  <c r="AK442"/>
  <c r="AN442"/>
  <c r="AM442"/>
  <c r="Z442"/>
  <c r="AC442"/>
  <c r="AT442" s="1"/>
  <c r="AN471"/>
  <c r="AH471"/>
  <c r="AF471"/>
  <c r="AM471"/>
  <c r="AE471"/>
  <c r="AG471"/>
  <c r="Z471"/>
  <c r="AO471"/>
  <c r="AI471"/>
  <c r="X471"/>
  <c r="AA471"/>
  <c r="V471"/>
  <c r="AS471" s="1"/>
  <c r="W471"/>
  <c r="Y471"/>
  <c r="AJ471"/>
  <c r="AU471" s="1"/>
  <c r="AC471"/>
  <c r="AT471" s="1"/>
  <c r="AL471"/>
  <c r="AD471"/>
  <c r="AB471"/>
  <c r="AZ471"/>
  <c r="AK471"/>
  <c r="AG119"/>
  <c r="V119"/>
  <c r="AI119"/>
  <c r="AO119"/>
  <c r="W119"/>
  <c r="AJ119"/>
  <c r="AK119"/>
  <c r="AZ119"/>
  <c r="Y119"/>
  <c r="AE119"/>
  <c r="AM119"/>
  <c r="AC119"/>
  <c r="AF119"/>
  <c r="AB119"/>
  <c r="AA119"/>
  <c r="Z119"/>
  <c r="AH119"/>
  <c r="AN119"/>
  <c r="AL119"/>
  <c r="X119"/>
  <c r="AD119"/>
  <c r="AH166"/>
  <c r="AE166"/>
  <c r="AD166"/>
  <c r="V166"/>
  <c r="Z166"/>
  <c r="X166"/>
  <c r="AN166"/>
  <c r="Y166"/>
  <c r="AF166"/>
  <c r="AI166"/>
  <c r="AZ166"/>
  <c r="AB166"/>
  <c r="AJ166"/>
  <c r="AA166"/>
  <c r="AC166"/>
  <c r="AL166"/>
  <c r="AO166"/>
  <c r="AK166"/>
  <c r="AG166"/>
  <c r="W166"/>
  <c r="AM166"/>
  <c r="Y425"/>
  <c r="AD425"/>
  <c r="X425"/>
  <c r="AB425"/>
  <c r="AO425"/>
  <c r="AJ425"/>
  <c r="AU425" s="1"/>
  <c r="AA425"/>
  <c r="V425"/>
  <c r="AS425" s="1"/>
  <c r="AE425"/>
  <c r="AI425"/>
  <c r="AL425"/>
  <c r="AC425"/>
  <c r="AT425" s="1"/>
  <c r="AH425"/>
  <c r="AN425"/>
  <c r="AZ425"/>
  <c r="W425"/>
  <c r="AG425"/>
  <c r="AK425"/>
  <c r="AM425"/>
  <c r="Z425"/>
  <c r="AF425"/>
  <c r="AK291"/>
  <c r="AN291"/>
  <c r="Z291"/>
  <c r="AJ291"/>
  <c r="AU291" s="1"/>
  <c r="AD291"/>
  <c r="X291"/>
  <c r="W291"/>
  <c r="AO291"/>
  <c r="AF291"/>
  <c r="AG291"/>
  <c r="AZ291"/>
  <c r="AE291"/>
  <c r="AA291"/>
  <c r="AL291"/>
  <c r="AH291"/>
  <c r="V291"/>
  <c r="AS291" s="1"/>
  <c r="AI291"/>
  <c r="AM291"/>
  <c r="Y291"/>
  <c r="AB291"/>
  <c r="AC291"/>
  <c r="AT291" s="1"/>
  <c r="AB417"/>
  <c r="AK417"/>
  <c r="AG417"/>
  <c r="X417"/>
  <c r="Y417"/>
  <c r="AA417"/>
  <c r="Z417"/>
  <c r="AN417"/>
  <c r="W417"/>
  <c r="AC417"/>
  <c r="AT417" s="1"/>
  <c r="AZ417"/>
  <c r="AD417"/>
  <c r="AI417"/>
  <c r="AO417"/>
  <c r="AM417"/>
  <c r="V417"/>
  <c r="AS417" s="1"/>
  <c r="AH417"/>
  <c r="AE417"/>
  <c r="AL417"/>
  <c r="AF417"/>
  <c r="AJ417"/>
  <c r="AU417" s="1"/>
  <c r="AO143"/>
  <c r="AL143"/>
  <c r="AD143"/>
  <c r="Y143"/>
  <c r="AA143"/>
  <c r="AF143"/>
  <c r="X143"/>
  <c r="AB143"/>
  <c r="AZ143"/>
  <c r="AJ143"/>
  <c r="Z143"/>
  <c r="AM143"/>
  <c r="AI143"/>
  <c r="AE143"/>
  <c r="AH143"/>
  <c r="W143"/>
  <c r="AN143"/>
  <c r="AC143"/>
  <c r="AG143"/>
  <c r="AK143"/>
  <c r="V143"/>
  <c r="AD400"/>
  <c r="AC400"/>
  <c r="AT400" s="1"/>
  <c r="AL400"/>
  <c r="AJ400"/>
  <c r="AU400" s="1"/>
  <c r="W400"/>
  <c r="AZ400"/>
  <c r="AN400"/>
  <c r="AM400"/>
  <c r="AA400"/>
  <c r="AI400"/>
  <c r="AB400"/>
  <c r="Y400"/>
  <c r="V400"/>
  <c r="AS400" s="1"/>
  <c r="AH400"/>
  <c r="Z400"/>
  <c r="AO400"/>
  <c r="AK400"/>
  <c r="AE400"/>
  <c r="X400"/>
  <c r="AF400"/>
  <c r="AG400"/>
  <c r="V319"/>
  <c r="AS319" s="1"/>
  <c r="AJ319"/>
  <c r="AU319" s="1"/>
  <c r="Y319"/>
  <c r="AA319"/>
  <c r="AD319"/>
  <c r="AO319"/>
  <c r="AM319"/>
  <c r="W319"/>
  <c r="AE319"/>
  <c r="AB319"/>
  <c r="AG319"/>
  <c r="AK319"/>
  <c r="Z319"/>
  <c r="AF319"/>
  <c r="AN319"/>
  <c r="AH319"/>
  <c r="AL319"/>
  <c r="X319"/>
  <c r="AI319"/>
  <c r="AC319"/>
  <c r="AT319" s="1"/>
  <c r="AZ319"/>
  <c r="AD405"/>
  <c r="AO405"/>
  <c r="AJ405"/>
  <c r="AU405" s="1"/>
  <c r="AH405"/>
  <c r="AC405"/>
  <c r="AT405" s="1"/>
  <c r="AE405"/>
  <c r="AN405"/>
  <c r="AA405"/>
  <c r="AL405"/>
  <c r="Y405"/>
  <c r="X405"/>
  <c r="AF405"/>
  <c r="AG405"/>
  <c r="W405"/>
  <c r="Z405"/>
  <c r="AB405"/>
  <c r="AI405"/>
  <c r="V405"/>
  <c r="AS405" s="1"/>
  <c r="AM405"/>
  <c r="AK405"/>
  <c r="AZ405"/>
  <c r="CU241" i="8"/>
  <c r="C241" s="1"/>
  <c r="AR241" s="1"/>
  <c r="CV241"/>
  <c r="D241" s="1"/>
  <c r="CY241"/>
  <c r="G241" s="1"/>
  <c r="CX241"/>
  <c r="F241" s="1"/>
  <c r="CT241"/>
  <c r="CW241"/>
  <c r="E241" s="1"/>
  <c r="CT132"/>
  <c r="CW132"/>
  <c r="E132" s="1"/>
  <c r="CX132"/>
  <c r="F132" s="1"/>
  <c r="CV132"/>
  <c r="D132" s="1"/>
  <c r="CU132"/>
  <c r="C132" s="1"/>
  <c r="AR132" s="1"/>
  <c r="CY132"/>
  <c r="G132" s="1"/>
  <c r="CV187"/>
  <c r="D187" s="1"/>
  <c r="CW187"/>
  <c r="E187" s="1"/>
  <c r="CX187"/>
  <c r="F187" s="1"/>
  <c r="CT187"/>
  <c r="CU187"/>
  <c r="C187" s="1"/>
  <c r="AR187" s="1"/>
  <c r="CY187"/>
  <c r="G187" s="1"/>
  <c r="CX227"/>
  <c r="F227" s="1"/>
  <c r="CT227"/>
  <c r="CV227"/>
  <c r="D227" s="1"/>
  <c r="CU227"/>
  <c r="C227" s="1"/>
  <c r="AR227" s="1"/>
  <c r="CW227"/>
  <c r="E227" s="1"/>
  <c r="CY227"/>
  <c r="G227" s="1"/>
  <c r="CY265"/>
  <c r="G265" s="1"/>
  <c r="CU265"/>
  <c r="C265" s="1"/>
  <c r="AR265" s="1"/>
  <c r="CW265"/>
  <c r="E265" s="1"/>
  <c r="CT265"/>
  <c r="CV265"/>
  <c r="D265" s="1"/>
  <c r="CX265"/>
  <c r="F265" s="1"/>
  <c r="CW163"/>
  <c r="E163" s="1"/>
  <c r="CU163"/>
  <c r="C163" s="1"/>
  <c r="AR163" s="1"/>
  <c r="CV163"/>
  <c r="D163" s="1"/>
  <c r="CX163"/>
  <c r="F163" s="1"/>
  <c r="CY163"/>
  <c r="G163" s="1"/>
  <c r="CT163"/>
  <c r="CW484"/>
  <c r="E484" s="1"/>
  <c r="CY484"/>
  <c r="G484" s="1"/>
  <c r="CT484"/>
  <c r="CU484"/>
  <c r="C484" s="1"/>
  <c r="AR484" s="1"/>
  <c r="CV484"/>
  <c r="D484" s="1"/>
  <c r="N484" s="1"/>
  <c r="CX484"/>
  <c r="F484" s="1"/>
  <c r="CV465"/>
  <c r="D465" s="1"/>
  <c r="N465" s="1"/>
  <c r="CU465"/>
  <c r="C465" s="1"/>
  <c r="AR465" s="1"/>
  <c r="CY465"/>
  <c r="G465" s="1"/>
  <c r="CT465"/>
  <c r="CX465"/>
  <c r="F465" s="1"/>
  <c r="CW465"/>
  <c r="E465" s="1"/>
  <c r="CT458"/>
  <c r="CW458"/>
  <c r="E458" s="1"/>
  <c r="CV458"/>
  <c r="D458" s="1"/>
  <c r="N458" s="1"/>
  <c r="CY458"/>
  <c r="G458" s="1"/>
  <c r="CU458"/>
  <c r="C458" s="1"/>
  <c r="AR458" s="1"/>
  <c r="CX458"/>
  <c r="F458" s="1"/>
  <c r="CV454"/>
  <c r="D454" s="1"/>
  <c r="N454" s="1"/>
  <c r="CT454"/>
  <c r="CU454"/>
  <c r="C454" s="1"/>
  <c r="AR454" s="1"/>
  <c r="CW454"/>
  <c r="E454" s="1"/>
  <c r="CY454"/>
  <c r="G454" s="1"/>
  <c r="CX454"/>
  <c r="F454" s="1"/>
  <c r="CV475"/>
  <c r="D475" s="1"/>
  <c r="N475" s="1"/>
  <c r="CX475"/>
  <c r="F475" s="1"/>
  <c r="CW475"/>
  <c r="E475" s="1"/>
  <c r="CT475"/>
  <c r="CU475"/>
  <c r="C475" s="1"/>
  <c r="AR475" s="1"/>
  <c r="CY475"/>
  <c r="G475" s="1"/>
  <c r="CY447"/>
  <c r="G447" s="1"/>
  <c r="CW447"/>
  <c r="E447" s="1"/>
  <c r="CV447"/>
  <c r="D447" s="1"/>
  <c r="N447" s="1"/>
  <c r="CT447"/>
  <c r="CU447"/>
  <c r="C447" s="1"/>
  <c r="AR447" s="1"/>
  <c r="CX447"/>
  <c r="F447" s="1"/>
  <c r="CY438"/>
  <c r="G438" s="1"/>
  <c r="CU438"/>
  <c r="C438" s="1"/>
  <c r="AR438" s="1"/>
  <c r="CT438"/>
  <c r="CV438"/>
  <c r="D438" s="1"/>
  <c r="N438" s="1"/>
  <c r="CX438"/>
  <c r="F438" s="1"/>
  <c r="CW438"/>
  <c r="E438" s="1"/>
  <c r="CW439"/>
  <c r="E439" s="1"/>
  <c r="CV439"/>
  <c r="D439" s="1"/>
  <c r="N439" s="1"/>
  <c r="CY439"/>
  <c r="G439" s="1"/>
  <c r="CT439"/>
  <c r="CX439"/>
  <c r="F439" s="1"/>
  <c r="CU439"/>
  <c r="C439" s="1"/>
  <c r="AR439" s="1"/>
  <c r="CX446"/>
  <c r="F446" s="1"/>
  <c r="CV446"/>
  <c r="D446" s="1"/>
  <c r="N446" s="1"/>
  <c r="CU446"/>
  <c r="C446" s="1"/>
  <c r="AR446" s="1"/>
  <c r="CY446"/>
  <c r="G446" s="1"/>
  <c r="CT446"/>
  <c r="CW446"/>
  <c r="E446" s="1"/>
  <c r="CT489"/>
  <c r="CU489"/>
  <c r="C489" s="1"/>
  <c r="AR489" s="1"/>
  <c r="CW489"/>
  <c r="E489" s="1"/>
  <c r="CY489"/>
  <c r="G489" s="1"/>
  <c r="CV489"/>
  <c r="D489" s="1"/>
  <c r="N489" s="1"/>
  <c r="CX489"/>
  <c r="F489" s="1"/>
  <c r="CT437"/>
  <c r="CW437"/>
  <c r="E437" s="1"/>
  <c r="CU437"/>
  <c r="C437" s="1"/>
  <c r="AR437" s="1"/>
  <c r="CV437"/>
  <c r="D437" s="1"/>
  <c r="N437" s="1"/>
  <c r="CY437"/>
  <c r="G437" s="1"/>
  <c r="CX437"/>
  <c r="F437" s="1"/>
  <c r="CW422"/>
  <c r="E422" s="1"/>
  <c r="CX422"/>
  <c r="F422" s="1"/>
  <c r="CV422"/>
  <c r="D422" s="1"/>
  <c r="N422" s="1"/>
  <c r="CY422"/>
  <c r="G422" s="1"/>
  <c r="CT422"/>
  <c r="CU422"/>
  <c r="C422" s="1"/>
  <c r="AR422" s="1"/>
  <c r="CV427"/>
  <c r="D427" s="1"/>
  <c r="N427" s="1"/>
  <c r="CX427"/>
  <c r="F427" s="1"/>
  <c r="CT427"/>
  <c r="CU427"/>
  <c r="C427" s="1"/>
  <c r="AR427" s="1"/>
  <c r="CY427"/>
  <c r="G427" s="1"/>
  <c r="CW427"/>
  <c r="E427" s="1"/>
  <c r="CW478"/>
  <c r="E478" s="1"/>
  <c r="CY478"/>
  <c r="G478" s="1"/>
  <c r="CU478"/>
  <c r="C478" s="1"/>
  <c r="AR478" s="1"/>
  <c r="CV478"/>
  <c r="D478" s="1"/>
  <c r="N478" s="1"/>
  <c r="CX478"/>
  <c r="F478" s="1"/>
  <c r="CT478"/>
  <c r="CY429"/>
  <c r="G429" s="1"/>
  <c r="CX429"/>
  <c r="F429" s="1"/>
  <c r="CV429"/>
  <c r="D429" s="1"/>
  <c r="N429" s="1"/>
  <c r="CW429"/>
  <c r="E429" s="1"/>
  <c r="CT429"/>
  <c r="CU429"/>
  <c r="C429" s="1"/>
  <c r="AR429" s="1"/>
  <c r="CY470"/>
  <c r="G470" s="1"/>
  <c r="CU470"/>
  <c r="C470" s="1"/>
  <c r="AR470" s="1"/>
  <c r="CX470"/>
  <c r="F470" s="1"/>
  <c r="CW470"/>
  <c r="E470" s="1"/>
  <c r="CT470"/>
  <c r="CV470"/>
  <c r="D470" s="1"/>
  <c r="N470" s="1"/>
  <c r="CT480"/>
  <c r="CV480"/>
  <c r="D480" s="1"/>
  <c r="N480" s="1"/>
  <c r="CX480"/>
  <c r="F480" s="1"/>
  <c r="CW480"/>
  <c r="E480" s="1"/>
  <c r="CU480"/>
  <c r="C480" s="1"/>
  <c r="AR480" s="1"/>
  <c r="CY480"/>
  <c r="G480" s="1"/>
  <c r="CX469"/>
  <c r="F469" s="1"/>
  <c r="CY469"/>
  <c r="G469" s="1"/>
  <c r="CT469"/>
  <c r="CU469"/>
  <c r="C469" s="1"/>
  <c r="AR469" s="1"/>
  <c r="CV469"/>
  <c r="D469" s="1"/>
  <c r="N469" s="1"/>
  <c r="CW469"/>
  <c r="E469" s="1"/>
  <c r="CX417"/>
  <c r="F417" s="1"/>
  <c r="CT417"/>
  <c r="CV417"/>
  <c r="D417" s="1"/>
  <c r="CY417"/>
  <c r="G417" s="1"/>
  <c r="CU417"/>
  <c r="C417" s="1"/>
  <c r="AR417" s="1"/>
  <c r="CW417"/>
  <c r="E417" s="1"/>
  <c r="CW479"/>
  <c r="E479" s="1"/>
  <c r="CY479"/>
  <c r="G479" s="1"/>
  <c r="CX479"/>
  <c r="F479" s="1"/>
  <c r="CV479"/>
  <c r="D479" s="1"/>
  <c r="N479" s="1"/>
  <c r="CU479"/>
  <c r="C479" s="1"/>
  <c r="AR479" s="1"/>
  <c r="CT479"/>
  <c r="CU321"/>
  <c r="C321" s="1"/>
  <c r="AR321" s="1"/>
  <c r="CY321"/>
  <c r="G321" s="1"/>
  <c r="CX321"/>
  <c r="F321" s="1"/>
  <c r="CW321"/>
  <c r="E321" s="1"/>
  <c r="CT321"/>
  <c r="CV321"/>
  <c r="D321" s="1"/>
  <c r="CT330"/>
  <c r="CU330"/>
  <c r="C330" s="1"/>
  <c r="AR330" s="1"/>
  <c r="CW330"/>
  <c r="E330" s="1"/>
  <c r="CY330"/>
  <c r="G330" s="1"/>
  <c r="CV330"/>
  <c r="D330" s="1"/>
  <c r="CX330"/>
  <c r="F330" s="1"/>
  <c r="CU385"/>
  <c r="C385" s="1"/>
  <c r="AR385" s="1"/>
  <c r="CY385"/>
  <c r="G385" s="1"/>
  <c r="CW385"/>
  <c r="E385" s="1"/>
  <c r="CX385"/>
  <c r="F385" s="1"/>
  <c r="CV385"/>
  <c r="D385" s="1"/>
  <c r="CT385"/>
  <c r="CT156"/>
  <c r="CU156"/>
  <c r="C156" s="1"/>
  <c r="AR156" s="1"/>
  <c r="CV156"/>
  <c r="D156" s="1"/>
  <c r="CW156"/>
  <c r="E156" s="1"/>
  <c r="CX156"/>
  <c r="F156" s="1"/>
  <c r="CY156"/>
  <c r="G156" s="1"/>
  <c r="CV256"/>
  <c r="D256" s="1"/>
  <c r="CX256"/>
  <c r="F256" s="1"/>
  <c r="CU256"/>
  <c r="C256" s="1"/>
  <c r="AR256" s="1"/>
  <c r="CW256"/>
  <c r="E256" s="1"/>
  <c r="CT256"/>
  <c r="CY256"/>
  <c r="G256" s="1"/>
  <c r="CV208"/>
  <c r="D208" s="1"/>
  <c r="CT208"/>
  <c r="CW208"/>
  <c r="E208" s="1"/>
  <c r="CX208"/>
  <c r="F208" s="1"/>
  <c r="CY208"/>
  <c r="G208" s="1"/>
  <c r="CU208"/>
  <c r="C208" s="1"/>
  <c r="AR208" s="1"/>
  <c r="CY329"/>
  <c r="G329" s="1"/>
  <c r="CW329"/>
  <c r="E329" s="1"/>
  <c r="CU329"/>
  <c r="C329" s="1"/>
  <c r="AR329" s="1"/>
  <c r="CV329"/>
  <c r="D329" s="1"/>
  <c r="CX329"/>
  <c r="F329" s="1"/>
  <c r="CT329"/>
  <c r="CU357"/>
  <c r="C357" s="1"/>
  <c r="AR357" s="1"/>
  <c r="CV357"/>
  <c r="D357" s="1"/>
  <c r="CY357"/>
  <c r="G357" s="1"/>
  <c r="CX357"/>
  <c r="F357" s="1"/>
  <c r="CW357"/>
  <c r="E357" s="1"/>
  <c r="CT357"/>
  <c r="CX291"/>
  <c r="F291" s="1"/>
  <c r="CV291"/>
  <c r="D291" s="1"/>
  <c r="CT291"/>
  <c r="CW291"/>
  <c r="E291" s="1"/>
  <c r="CY291"/>
  <c r="G291" s="1"/>
  <c r="CU291"/>
  <c r="C291" s="1"/>
  <c r="AR291" s="1"/>
  <c r="CW141"/>
  <c r="E141" s="1"/>
  <c r="CV141"/>
  <c r="D141" s="1"/>
  <c r="CX141"/>
  <c r="F141" s="1"/>
  <c r="CU141"/>
  <c r="C141" s="1"/>
  <c r="AR141" s="1"/>
  <c r="CY141"/>
  <c r="G141" s="1"/>
  <c r="CT141"/>
  <c r="CY288"/>
  <c r="G288" s="1"/>
  <c r="CV288"/>
  <c r="D288" s="1"/>
  <c r="CW288"/>
  <c r="E288" s="1"/>
  <c r="CT288"/>
  <c r="CX288"/>
  <c r="F288" s="1"/>
  <c r="CU288"/>
  <c r="C288" s="1"/>
  <c r="AR288" s="1"/>
  <c r="CT327"/>
  <c r="CU327"/>
  <c r="C327" s="1"/>
  <c r="AR327" s="1"/>
  <c r="CX327"/>
  <c r="F327" s="1"/>
  <c r="CV327"/>
  <c r="D327" s="1"/>
  <c r="CW327"/>
  <c r="E327" s="1"/>
  <c r="CY327"/>
  <c r="G327" s="1"/>
  <c r="CY275"/>
  <c r="G275" s="1"/>
  <c r="CV275"/>
  <c r="D275" s="1"/>
  <c r="CU275"/>
  <c r="C275" s="1"/>
  <c r="AR275" s="1"/>
  <c r="CX275"/>
  <c r="F275" s="1"/>
  <c r="CW275"/>
  <c r="E275" s="1"/>
  <c r="CT275"/>
  <c r="AG275" i="1"/>
  <c r="AD275"/>
  <c r="W275"/>
  <c r="AC275"/>
  <c r="AT275" s="1"/>
  <c r="AO275"/>
  <c r="AK275"/>
  <c r="AM275"/>
  <c r="AL275"/>
  <c r="AZ275"/>
  <c r="V275"/>
  <c r="AS275" s="1"/>
  <c r="X275"/>
  <c r="Y275"/>
  <c r="AA275"/>
  <c r="AF275"/>
  <c r="AI275"/>
  <c r="Z275"/>
  <c r="AN275"/>
  <c r="AB275"/>
  <c r="AH275"/>
  <c r="AE275"/>
  <c r="AJ275"/>
  <c r="AU275" s="1"/>
  <c r="AD300"/>
  <c r="AH300"/>
  <c r="AJ300"/>
  <c r="AU300" s="1"/>
  <c r="V300"/>
  <c r="AS300" s="1"/>
  <c r="Z300"/>
  <c r="AK300"/>
  <c r="AZ300"/>
  <c r="AI300"/>
  <c r="X300"/>
  <c r="AG300"/>
  <c r="AE300"/>
  <c r="AF300"/>
  <c r="AA300"/>
  <c r="AN300"/>
  <c r="AC300"/>
  <c r="AT300" s="1"/>
  <c r="W300"/>
  <c r="AM300"/>
  <c r="AB300"/>
  <c r="AO300"/>
  <c r="AL300"/>
  <c r="Y300"/>
  <c r="Y209"/>
  <c r="AK209"/>
  <c r="AM209"/>
  <c r="AH209"/>
  <c r="AD209"/>
  <c r="V209"/>
  <c r="AO209"/>
  <c r="AZ209"/>
  <c r="W209"/>
  <c r="Z209"/>
  <c r="AN209"/>
  <c r="X209"/>
  <c r="AI209"/>
  <c r="AG209"/>
  <c r="AB209"/>
  <c r="AL209"/>
  <c r="AC209"/>
  <c r="AJ209"/>
  <c r="AE209"/>
  <c r="AA209"/>
  <c r="AF209"/>
  <c r="AO126"/>
  <c r="W126"/>
  <c r="AM126"/>
  <c r="Z126"/>
  <c r="AL126"/>
  <c r="AH126"/>
  <c r="AE126"/>
  <c r="AG126"/>
  <c r="AK126"/>
  <c r="AZ126"/>
  <c r="V126"/>
  <c r="AB126"/>
  <c r="AN126"/>
  <c r="AC126"/>
  <c r="AD126"/>
  <c r="AI126"/>
  <c r="AJ126"/>
  <c r="Y126"/>
  <c r="X126"/>
  <c r="AA126"/>
  <c r="AF126"/>
  <c r="AK234"/>
  <c r="AB234"/>
  <c r="AO234"/>
  <c r="AL234"/>
  <c r="AJ234"/>
  <c r="AG234"/>
  <c r="AF234"/>
  <c r="AZ234"/>
  <c r="AD234"/>
  <c r="AM234"/>
  <c r="AH234"/>
  <c r="V234"/>
  <c r="AC234"/>
  <c r="Y234"/>
  <c r="AN234"/>
  <c r="X234"/>
  <c r="AE234"/>
  <c r="W234"/>
  <c r="AI234"/>
  <c r="Z234"/>
  <c r="AA234"/>
  <c r="AZ282"/>
  <c r="AE282"/>
  <c r="AH282"/>
  <c r="AN282"/>
  <c r="V282"/>
  <c r="AS282" s="1"/>
  <c r="AK282"/>
  <c r="AC282"/>
  <c r="AT282" s="1"/>
  <c r="AI282"/>
  <c r="AJ282"/>
  <c r="AU282" s="1"/>
  <c r="AB282"/>
  <c r="X282"/>
  <c r="AG282"/>
  <c r="Y282"/>
  <c r="AA282"/>
  <c r="AO282"/>
  <c r="AM282"/>
  <c r="Z282"/>
  <c r="AL282"/>
  <c r="AF282"/>
  <c r="W282"/>
  <c r="AD282"/>
  <c r="AZ315"/>
  <c r="AA315"/>
  <c r="AL315"/>
  <c r="AE315"/>
  <c r="AM315"/>
  <c r="AJ315"/>
  <c r="AU315" s="1"/>
  <c r="AN315"/>
  <c r="AK315"/>
  <c r="W315"/>
  <c r="AB315"/>
  <c r="AO315"/>
  <c r="AI315"/>
  <c r="Z315"/>
  <c r="AH315"/>
  <c r="Y315"/>
  <c r="AD315"/>
  <c r="AF315"/>
  <c r="AG315"/>
  <c r="AC315"/>
  <c r="AT315" s="1"/>
  <c r="X315"/>
  <c r="V315"/>
  <c r="AS315" s="1"/>
  <c r="W205"/>
  <c r="AE205"/>
  <c r="AG205"/>
  <c r="AA205"/>
  <c r="AM205"/>
  <c r="AN205"/>
  <c r="X205"/>
  <c r="Z205"/>
  <c r="Y205"/>
  <c r="AZ205"/>
  <c r="AC205"/>
  <c r="AL205"/>
  <c r="AJ205"/>
  <c r="AO205"/>
  <c r="AF205"/>
  <c r="AD205"/>
  <c r="AH205"/>
  <c r="AB205"/>
  <c r="AK205"/>
  <c r="V205"/>
  <c r="AI205"/>
  <c r="AA321"/>
  <c r="AF321"/>
  <c r="AG321"/>
  <c r="V321"/>
  <c r="AS321" s="1"/>
  <c r="AL321"/>
  <c r="AI321"/>
  <c r="X321"/>
  <c r="AB321"/>
  <c r="AC321"/>
  <c r="AT321" s="1"/>
  <c r="AE321"/>
  <c r="AZ321"/>
  <c r="AD321"/>
  <c r="AH321"/>
  <c r="AK321"/>
  <c r="Y321"/>
  <c r="W321"/>
  <c r="AO321"/>
  <c r="AM321"/>
  <c r="AN321"/>
  <c r="Z321"/>
  <c r="AJ321"/>
  <c r="AU321" s="1"/>
  <c r="W241"/>
  <c r="AI241"/>
  <c r="AB241"/>
  <c r="Z241"/>
  <c r="Y241"/>
  <c r="V241"/>
  <c r="AS241" s="1"/>
  <c r="AG241"/>
  <c r="AZ241"/>
  <c r="AL241"/>
  <c r="AJ241"/>
  <c r="AU241" s="1"/>
  <c r="X241"/>
  <c r="AH241"/>
  <c r="AA241"/>
  <c r="AO241"/>
  <c r="AK241"/>
  <c r="AE241"/>
  <c r="AD241"/>
  <c r="AN241"/>
  <c r="AF241"/>
  <c r="AM241"/>
  <c r="AC241"/>
  <c r="AT241" s="1"/>
  <c r="AN285"/>
  <c r="AD285"/>
  <c r="Y285"/>
  <c r="AI285"/>
  <c r="X285"/>
  <c r="AA285"/>
  <c r="V285"/>
  <c r="AS285" s="1"/>
  <c r="AB285"/>
  <c r="AM285"/>
  <c r="AG285"/>
  <c r="AO285"/>
  <c r="AL285"/>
  <c r="AJ285"/>
  <c r="AU285" s="1"/>
  <c r="W285"/>
  <c r="AC285"/>
  <c r="AT285" s="1"/>
  <c r="AK285"/>
  <c r="AZ285"/>
  <c r="Z285"/>
  <c r="AF285"/>
  <c r="AE285"/>
  <c r="AH285"/>
  <c r="AF149"/>
  <c r="V149"/>
  <c r="AA149"/>
  <c r="AD149"/>
  <c r="Z149"/>
  <c r="AI149"/>
  <c r="AK149"/>
  <c r="W149"/>
  <c r="Y149"/>
  <c r="AL149"/>
  <c r="AB149"/>
  <c r="X149"/>
  <c r="AM149"/>
  <c r="AN149"/>
  <c r="AZ149"/>
  <c r="AG149"/>
  <c r="AJ149"/>
  <c r="AE149"/>
  <c r="AH149"/>
  <c r="AO149"/>
  <c r="AC149"/>
  <c r="CX122" i="8"/>
  <c r="F122" s="1"/>
  <c r="CU122"/>
  <c r="C122" s="1"/>
  <c r="AR122" s="1"/>
  <c r="CY122"/>
  <c r="G122" s="1"/>
  <c r="CW122"/>
  <c r="E122" s="1"/>
  <c r="CV122"/>
  <c r="D122" s="1"/>
  <c r="CT122"/>
  <c r="CT318"/>
  <c r="CU318"/>
  <c r="C318" s="1"/>
  <c r="AR318" s="1"/>
  <c r="CW318"/>
  <c r="E318" s="1"/>
  <c r="CV318"/>
  <c r="D318" s="1"/>
  <c r="CX318"/>
  <c r="F318" s="1"/>
  <c r="CY318"/>
  <c r="G318" s="1"/>
  <c r="CX286"/>
  <c r="F286" s="1"/>
  <c r="CW286"/>
  <c r="E286" s="1"/>
  <c r="CU286"/>
  <c r="C286" s="1"/>
  <c r="AR286" s="1"/>
  <c r="CV286"/>
  <c r="D286" s="1"/>
  <c r="CT286"/>
  <c r="CY286"/>
  <c r="G286" s="1"/>
  <c r="CV353"/>
  <c r="D353" s="1"/>
  <c r="CX353"/>
  <c r="F353" s="1"/>
  <c r="CW353"/>
  <c r="E353" s="1"/>
  <c r="CT353"/>
  <c r="CU353"/>
  <c r="C353" s="1"/>
  <c r="AR353" s="1"/>
  <c r="CY353"/>
  <c r="G353" s="1"/>
  <c r="CU356"/>
  <c r="C356" s="1"/>
  <c r="AR356" s="1"/>
  <c r="CX356"/>
  <c r="F356" s="1"/>
  <c r="CT356"/>
  <c r="CW356"/>
  <c r="E356" s="1"/>
  <c r="CY356"/>
  <c r="G356" s="1"/>
  <c r="CV356"/>
  <c r="D356" s="1"/>
  <c r="CU312"/>
  <c r="C312" s="1"/>
  <c r="AR312" s="1"/>
  <c r="CT312"/>
  <c r="CY312"/>
  <c r="G312" s="1"/>
  <c r="CX312"/>
  <c r="F312" s="1"/>
  <c r="CV312"/>
  <c r="D312" s="1"/>
  <c r="CW312"/>
  <c r="E312" s="1"/>
  <c r="CU230"/>
  <c r="C230" s="1"/>
  <c r="AR230" s="1"/>
  <c r="CX230"/>
  <c r="F230" s="1"/>
  <c r="CV230"/>
  <c r="D230" s="1"/>
  <c r="CY230"/>
  <c r="G230" s="1"/>
  <c r="CW230"/>
  <c r="E230" s="1"/>
  <c r="CT230"/>
  <c r="CW346"/>
  <c r="E346" s="1"/>
  <c r="CU346"/>
  <c r="C346" s="1"/>
  <c r="AR346" s="1"/>
  <c r="CY346"/>
  <c r="G346" s="1"/>
  <c r="CT346"/>
  <c r="CV346"/>
  <c r="D346" s="1"/>
  <c r="CX346"/>
  <c r="F346" s="1"/>
  <c r="CV232"/>
  <c r="D232" s="1"/>
  <c r="CX232"/>
  <c r="F232" s="1"/>
  <c r="CU232"/>
  <c r="C232" s="1"/>
  <c r="AR232" s="1"/>
  <c r="CT232"/>
  <c r="CW232"/>
  <c r="E232" s="1"/>
  <c r="CY232"/>
  <c r="G232" s="1"/>
  <c r="CT108"/>
  <c r="CW108"/>
  <c r="E108" s="1"/>
  <c r="CV108"/>
  <c r="D108" s="1"/>
  <c r="CX108"/>
  <c r="F108" s="1"/>
  <c r="CU108"/>
  <c r="C108" s="1"/>
  <c r="AR108" s="1"/>
  <c r="CY108"/>
  <c r="G108" s="1"/>
  <c r="CW348"/>
  <c r="E348" s="1"/>
  <c r="CV348"/>
  <c r="D348" s="1"/>
  <c r="CY348"/>
  <c r="G348" s="1"/>
  <c r="CU348"/>
  <c r="C348" s="1"/>
  <c r="AR348" s="1"/>
  <c r="CX348"/>
  <c r="F348" s="1"/>
  <c r="CT348"/>
  <c r="CV281"/>
  <c r="D281" s="1"/>
  <c r="CX281"/>
  <c r="F281" s="1"/>
  <c r="CU281"/>
  <c r="C281" s="1"/>
  <c r="AR281" s="1"/>
  <c r="CY281"/>
  <c r="G281" s="1"/>
  <c r="CW281"/>
  <c r="E281" s="1"/>
  <c r="CT281"/>
  <c r="CW380"/>
  <c r="E380" s="1"/>
  <c r="CX380"/>
  <c r="F380" s="1"/>
  <c r="CV380"/>
  <c r="D380" s="1"/>
  <c r="CU380"/>
  <c r="C380" s="1"/>
  <c r="AR380" s="1"/>
  <c r="CT380"/>
  <c r="CY380"/>
  <c r="G380" s="1"/>
  <c r="CX180"/>
  <c r="F180" s="1"/>
  <c r="CW180"/>
  <c r="E180" s="1"/>
  <c r="CT180"/>
  <c r="CU180"/>
  <c r="C180" s="1"/>
  <c r="AR180" s="1"/>
  <c r="CY180"/>
  <c r="G180" s="1"/>
  <c r="CV180"/>
  <c r="D180" s="1"/>
  <c r="CW360"/>
  <c r="E360" s="1"/>
  <c r="CU360"/>
  <c r="C360" s="1"/>
  <c r="AR360" s="1"/>
  <c r="CT360"/>
  <c r="CV360"/>
  <c r="D360" s="1"/>
  <c r="CY360"/>
  <c r="G360" s="1"/>
  <c r="CX360"/>
  <c r="F360" s="1"/>
  <c r="CY211"/>
  <c r="G211" s="1"/>
  <c r="CV211"/>
  <c r="D211" s="1"/>
  <c r="CT211"/>
  <c r="CU211"/>
  <c r="C211" s="1"/>
  <c r="AR211" s="1"/>
  <c r="CX211"/>
  <c r="F211" s="1"/>
  <c r="CW211"/>
  <c r="E211" s="1"/>
  <c r="CW378"/>
  <c r="E378" s="1"/>
  <c r="CX378"/>
  <c r="F378" s="1"/>
  <c r="CU378"/>
  <c r="C378" s="1"/>
  <c r="AR378" s="1"/>
  <c r="CV378"/>
  <c r="D378" s="1"/>
  <c r="CY378"/>
  <c r="G378" s="1"/>
  <c r="CT378"/>
  <c r="CY247"/>
  <c r="G247" s="1"/>
  <c r="CV247"/>
  <c r="D247" s="1"/>
  <c r="CT247"/>
  <c r="CX247"/>
  <c r="F247" s="1"/>
  <c r="CU247"/>
  <c r="C247" s="1"/>
  <c r="AR247" s="1"/>
  <c r="CW247"/>
  <c r="E247" s="1"/>
  <c r="CT95"/>
  <c r="CX95"/>
  <c r="F95" s="1"/>
  <c r="CY95"/>
  <c r="G95" s="1"/>
  <c r="CU95"/>
  <c r="C95" s="1"/>
  <c r="AR95" s="1"/>
  <c r="CV95"/>
  <c r="D95" s="1"/>
  <c r="CW95"/>
  <c r="E95" s="1"/>
  <c r="CU326"/>
  <c r="C326" s="1"/>
  <c r="AR326" s="1"/>
  <c r="CY326"/>
  <c r="G326" s="1"/>
  <c r="CW326"/>
  <c r="E326" s="1"/>
  <c r="CX326"/>
  <c r="F326" s="1"/>
  <c r="CV326"/>
  <c r="D326" s="1"/>
  <c r="CT326"/>
  <c r="CU315"/>
  <c r="C315" s="1"/>
  <c r="AR315" s="1"/>
  <c r="CY315"/>
  <c r="G315" s="1"/>
  <c r="CW315"/>
  <c r="E315" s="1"/>
  <c r="CT315"/>
  <c r="CV315"/>
  <c r="D315" s="1"/>
  <c r="CX315"/>
  <c r="F315" s="1"/>
  <c r="CX351"/>
  <c r="F351" s="1"/>
  <c r="CT351"/>
  <c r="CV351"/>
  <c r="D351" s="1"/>
  <c r="CU351"/>
  <c r="C351" s="1"/>
  <c r="AR351" s="1"/>
  <c r="CW351"/>
  <c r="E351" s="1"/>
  <c r="CY351"/>
  <c r="G351" s="1"/>
  <c r="BV103" i="1"/>
  <c r="BY103" s="1"/>
  <c r="N103" s="1"/>
  <c r="BV112"/>
  <c r="BY112" s="1"/>
  <c r="N112" s="1"/>
  <c r="BV122"/>
  <c r="BY122" s="1"/>
  <c r="N122" s="1"/>
  <c r="BV115"/>
  <c r="BY115" s="1"/>
  <c r="N115" s="1"/>
  <c r="BV94"/>
  <c r="BY94" s="1"/>
  <c r="N94" s="1"/>
  <c r="BV97"/>
  <c r="BY97" s="1"/>
  <c r="N97" s="1"/>
  <c r="BV123"/>
  <c r="BY123" s="1"/>
  <c r="N123" s="1"/>
  <c r="BV235"/>
  <c r="BY235" s="1"/>
  <c r="N235" s="1"/>
  <c r="BV222"/>
  <c r="BY222" s="1"/>
  <c r="N222" s="1"/>
  <c r="BV443"/>
  <c r="BY443" s="1"/>
  <c r="N443" s="1"/>
  <c r="L443" s="1"/>
  <c r="J443" s="1"/>
  <c r="BV175"/>
  <c r="BY175" s="1"/>
  <c r="N175" s="1"/>
  <c r="BV467"/>
  <c r="BY467" s="1"/>
  <c r="N467" s="1"/>
  <c r="L467" s="1"/>
  <c r="J467" s="1"/>
  <c r="BV271"/>
  <c r="BY271" s="1"/>
  <c r="N271" s="1"/>
  <c r="L271" s="1"/>
  <c r="J271" s="1"/>
  <c r="BV412"/>
  <c r="BY412" s="1"/>
  <c r="N412" s="1"/>
  <c r="L412" s="1"/>
  <c r="J412" s="1"/>
  <c r="BV260"/>
  <c r="BY260" s="1"/>
  <c r="N260" s="1"/>
  <c r="BV242"/>
  <c r="BY242" s="1"/>
  <c r="N242" s="1"/>
  <c r="L242" s="1"/>
  <c r="J242" s="1"/>
  <c r="BV198"/>
  <c r="BY198" s="1"/>
  <c r="N198" s="1"/>
  <c r="BV429"/>
  <c r="BY429" s="1"/>
  <c r="N429" s="1"/>
  <c r="L429" s="1"/>
  <c r="J429" s="1"/>
  <c r="BV465"/>
  <c r="BY465" s="1"/>
  <c r="N465" s="1"/>
  <c r="L465" s="1"/>
  <c r="J465" s="1"/>
  <c r="BV261"/>
  <c r="BY261" s="1"/>
  <c r="N261" s="1"/>
  <c r="L261" s="1"/>
  <c r="J261" s="1"/>
  <c r="BV336"/>
  <c r="BY336" s="1"/>
  <c r="N336" s="1"/>
  <c r="L336" s="1"/>
  <c r="J336" s="1"/>
  <c r="BV215"/>
  <c r="BY215" s="1"/>
  <c r="N215" s="1"/>
  <c r="BV354"/>
  <c r="BY354" s="1"/>
  <c r="N354" s="1"/>
  <c r="L354" s="1"/>
  <c r="J354" s="1"/>
  <c r="BV312"/>
  <c r="BY312" s="1"/>
  <c r="N312" s="1"/>
  <c r="L312" s="1"/>
  <c r="J312" s="1"/>
  <c r="BV146"/>
  <c r="BY146" s="1"/>
  <c r="N146" s="1"/>
  <c r="BV462"/>
  <c r="BY462" s="1"/>
  <c r="N462" s="1"/>
  <c r="L462" s="1"/>
  <c r="J462" s="1"/>
  <c r="BV187"/>
  <c r="BY187" s="1"/>
  <c r="N187" s="1"/>
  <c r="BV468"/>
  <c r="BY468" s="1"/>
  <c r="N468" s="1"/>
  <c r="L468" s="1"/>
  <c r="J468" s="1"/>
  <c r="BV188"/>
  <c r="BY188" s="1"/>
  <c r="N188" s="1"/>
  <c r="BV397"/>
  <c r="BY397" s="1"/>
  <c r="N397" s="1"/>
  <c r="L397" s="1"/>
  <c r="J397" s="1"/>
  <c r="BV100"/>
  <c r="BY100" s="1"/>
  <c r="N100" s="1"/>
  <c r="BV432"/>
  <c r="BY432" s="1"/>
  <c r="N432" s="1"/>
  <c r="L432" s="1"/>
  <c r="J432" s="1"/>
  <c r="BV180"/>
  <c r="BY180" s="1"/>
  <c r="N180" s="1"/>
  <c r="BV341"/>
  <c r="BY341" s="1"/>
  <c r="N341" s="1"/>
  <c r="L341" s="1"/>
  <c r="J341" s="1"/>
  <c r="BV108"/>
  <c r="BY108" s="1"/>
  <c r="N108" s="1"/>
  <c r="BV356"/>
  <c r="BY356" s="1"/>
  <c r="N356" s="1"/>
  <c r="L356" s="1"/>
  <c r="J356" s="1"/>
  <c r="BV407"/>
  <c r="BY407" s="1"/>
  <c r="N407" s="1"/>
  <c r="L407" s="1"/>
  <c r="J407" s="1"/>
  <c r="BV162"/>
  <c r="BY162" s="1"/>
  <c r="N162" s="1"/>
  <c r="BV166"/>
  <c r="BY166" s="1"/>
  <c r="N166" s="1"/>
  <c r="BV205"/>
  <c r="BY205" s="1"/>
  <c r="N205" s="1"/>
  <c r="BV391"/>
  <c r="BY391" s="1"/>
  <c r="N391" s="1"/>
  <c r="L391" s="1"/>
  <c r="J391" s="1"/>
  <c r="BV475"/>
  <c r="BY475" s="1"/>
  <c r="N475" s="1"/>
  <c r="L475" s="1"/>
  <c r="J475" s="1"/>
  <c r="BV460"/>
  <c r="BY460" s="1"/>
  <c r="N460" s="1"/>
  <c r="L460" s="1"/>
  <c r="J460" s="1"/>
  <c r="BV441"/>
  <c r="BY441" s="1"/>
  <c r="N441" s="1"/>
  <c r="L441" s="1"/>
  <c r="J441" s="1"/>
  <c r="BV360"/>
  <c r="BY360" s="1"/>
  <c r="N360" s="1"/>
  <c r="L360" s="1"/>
  <c r="J360" s="1"/>
  <c r="BV107"/>
  <c r="BY107" s="1"/>
  <c r="N107" s="1"/>
  <c r="BV289"/>
  <c r="BY289" s="1"/>
  <c r="N289" s="1"/>
  <c r="L289" s="1"/>
  <c r="J289" s="1"/>
  <c r="BV359"/>
  <c r="BY359" s="1"/>
  <c r="N359" s="1"/>
  <c r="L359" s="1"/>
  <c r="J359" s="1"/>
  <c r="BV155"/>
  <c r="BY155" s="1"/>
  <c r="N155" s="1"/>
  <c r="BV157"/>
  <c r="BY157" s="1"/>
  <c r="N157" s="1"/>
  <c r="BV426"/>
  <c r="BY426" s="1"/>
  <c r="N426" s="1"/>
  <c r="L426" s="1"/>
  <c r="J426" s="1"/>
  <c r="BV255"/>
  <c r="BY255" s="1"/>
  <c r="N255" s="1"/>
  <c r="L255" s="1"/>
  <c r="J255" s="1"/>
  <c r="BV469"/>
  <c r="BY469" s="1"/>
  <c r="N469" s="1"/>
  <c r="L469" s="1"/>
  <c r="J469" s="1"/>
  <c r="BV102"/>
  <c r="BY102" s="1"/>
  <c r="N102" s="1"/>
  <c r="BV254"/>
  <c r="BY254" s="1"/>
  <c r="N254" s="1"/>
  <c r="BV358"/>
  <c r="BY358" s="1"/>
  <c r="N358" s="1"/>
  <c r="L358" s="1"/>
  <c r="J358" s="1"/>
  <c r="BV228"/>
  <c r="BY228" s="1"/>
  <c r="N228" s="1"/>
  <c r="BV352"/>
  <c r="BY352" s="1"/>
  <c r="N352" s="1"/>
  <c r="L352" s="1"/>
  <c r="J352" s="1"/>
  <c r="BV245"/>
  <c r="BY245" s="1"/>
  <c r="N245" s="1"/>
  <c r="L245" s="1"/>
  <c r="J245" s="1"/>
  <c r="BV420"/>
  <c r="BY420" s="1"/>
  <c r="N420" s="1"/>
  <c r="L420" s="1"/>
  <c r="J420" s="1"/>
  <c r="BV300"/>
  <c r="BY300" s="1"/>
  <c r="N300" s="1"/>
  <c r="L300" s="1"/>
  <c r="J300" s="1"/>
  <c r="BV392"/>
  <c r="BY392" s="1"/>
  <c r="N392" s="1"/>
  <c r="L392" s="1"/>
  <c r="J392" s="1"/>
  <c r="BV141"/>
  <c r="BY141" s="1"/>
  <c r="N141" s="1"/>
  <c r="BV394"/>
  <c r="BY394" s="1"/>
  <c r="N394" s="1"/>
  <c r="L394" s="1"/>
  <c r="J394" s="1"/>
  <c r="BV275"/>
  <c r="BY275" s="1"/>
  <c r="N275" s="1"/>
  <c r="L275" s="1"/>
  <c r="J275" s="1"/>
  <c r="BV259"/>
  <c r="BY259" s="1"/>
  <c r="N259" s="1"/>
  <c r="L259" s="1"/>
  <c r="J259" s="1"/>
  <c r="BV418"/>
  <c r="BY418" s="1"/>
  <c r="N418" s="1"/>
  <c r="L418" s="1"/>
  <c r="J418" s="1"/>
  <c r="BV307"/>
  <c r="BY307" s="1"/>
  <c r="N307" s="1"/>
  <c r="L307" s="1"/>
  <c r="J307" s="1"/>
  <c r="BV193"/>
  <c r="BY193" s="1"/>
  <c r="N193" s="1"/>
  <c r="BV393"/>
  <c r="BY393" s="1"/>
  <c r="N393" s="1"/>
  <c r="L393" s="1"/>
  <c r="J393" s="1"/>
  <c r="BV298"/>
  <c r="BY298" s="1"/>
  <c r="N298" s="1"/>
  <c r="L298" s="1"/>
  <c r="J298" s="1"/>
  <c r="BV186"/>
  <c r="BY186" s="1"/>
  <c r="N186" s="1"/>
  <c r="BV386"/>
  <c r="BY386" s="1"/>
  <c r="N386" s="1"/>
  <c r="L386" s="1"/>
  <c r="J386" s="1"/>
  <c r="BV449"/>
  <c r="BY449" s="1"/>
  <c r="N449" s="1"/>
  <c r="L449" s="1"/>
  <c r="J449" s="1"/>
  <c r="BV176"/>
  <c r="BY176" s="1"/>
  <c r="N176" s="1"/>
  <c r="BV404"/>
  <c r="BY404" s="1"/>
  <c r="N404" s="1"/>
  <c r="L404" s="1"/>
  <c r="J404" s="1"/>
  <c r="BV370"/>
  <c r="BY370" s="1"/>
  <c r="N370" s="1"/>
  <c r="L370" s="1"/>
  <c r="J370" s="1"/>
  <c r="BV204"/>
  <c r="BY204" s="1"/>
  <c r="N204" s="1"/>
  <c r="BV152"/>
  <c r="BY152" s="1"/>
  <c r="N152" s="1"/>
  <c r="BV388"/>
  <c r="BY388" s="1"/>
  <c r="N388" s="1"/>
  <c r="L388" s="1"/>
  <c r="J388" s="1"/>
  <c r="BV408"/>
  <c r="BY408" s="1"/>
  <c r="N408" s="1"/>
  <c r="L408" s="1"/>
  <c r="J408" s="1"/>
  <c r="BV238"/>
  <c r="BY238" s="1"/>
  <c r="N238" s="1"/>
  <c r="BV430"/>
  <c r="BY430" s="1"/>
  <c r="N430" s="1"/>
  <c r="L430" s="1"/>
  <c r="J430" s="1"/>
  <c r="BV409"/>
  <c r="BY409" s="1"/>
  <c r="N409" s="1"/>
  <c r="L409" s="1"/>
  <c r="J409" s="1"/>
  <c r="BV256"/>
  <c r="BY256" s="1"/>
  <c r="N256" s="1"/>
  <c r="L256" s="1"/>
  <c r="J256" s="1"/>
  <c r="BV349"/>
  <c r="BY349" s="1"/>
  <c r="N349" s="1"/>
  <c r="L349" s="1"/>
  <c r="J349" s="1"/>
  <c r="BV488"/>
  <c r="BY488" s="1"/>
  <c r="N488" s="1"/>
  <c r="L488" s="1"/>
  <c r="J488" s="1"/>
  <c r="BV293"/>
  <c r="BY293" s="1"/>
  <c r="N293" s="1"/>
  <c r="L293" s="1"/>
  <c r="J293" s="1"/>
  <c r="BV485"/>
  <c r="BY485" s="1"/>
  <c r="N485" s="1"/>
  <c r="L485" s="1"/>
  <c r="J485" s="1"/>
  <c r="BV454"/>
  <c r="BY454" s="1"/>
  <c r="N454" s="1"/>
  <c r="L454" s="1"/>
  <c r="J454" s="1"/>
  <c r="BV244"/>
  <c r="BY244" s="1"/>
  <c r="N244" s="1"/>
  <c r="BV156"/>
  <c r="BY156" s="1"/>
  <c r="N156" s="1"/>
  <c r="BV278"/>
  <c r="BY278" s="1"/>
  <c r="N278" s="1"/>
  <c r="BV247"/>
  <c r="BY247" s="1"/>
  <c r="N247" s="1"/>
  <c r="L247" s="1"/>
  <c r="J247" s="1"/>
  <c r="BV308"/>
  <c r="BY308" s="1"/>
  <c r="N308" s="1"/>
  <c r="L308" s="1"/>
  <c r="J308" s="1"/>
  <c r="BV126"/>
  <c r="BY126" s="1"/>
  <c r="N126" s="1"/>
  <c r="BV382"/>
  <c r="BY382" s="1"/>
  <c r="N382" s="1"/>
  <c r="L382" s="1"/>
  <c r="J382" s="1"/>
  <c r="BV153"/>
  <c r="BY153" s="1"/>
  <c r="N153" s="1"/>
  <c r="BV202"/>
  <c r="BY202" s="1"/>
  <c r="N202" s="1"/>
  <c r="BV421"/>
  <c r="BY421" s="1"/>
  <c r="N421" s="1"/>
  <c r="L421" s="1"/>
  <c r="J421" s="1"/>
  <c r="X304"/>
  <c r="AJ304"/>
  <c r="AU304" s="1"/>
  <c r="Y304"/>
  <c r="AK304"/>
  <c r="AC304"/>
  <c r="AT304" s="1"/>
  <c r="AA304"/>
  <c r="AI304"/>
  <c r="AH304"/>
  <c r="AN304"/>
  <c r="AF304"/>
  <c r="AG304"/>
  <c r="AB304"/>
  <c r="AM304"/>
  <c r="Z304"/>
  <c r="AD304"/>
  <c r="W304"/>
  <c r="AE304"/>
  <c r="V304"/>
  <c r="AS304" s="1"/>
  <c r="AZ304"/>
  <c r="AO304"/>
  <c r="AL304"/>
  <c r="AE318"/>
  <c r="AJ318"/>
  <c r="AU318" s="1"/>
  <c r="AA318"/>
  <c r="AH318"/>
  <c r="AI318"/>
  <c r="V318"/>
  <c r="AS318" s="1"/>
  <c r="AD318"/>
  <c r="W318"/>
  <c r="AN318"/>
  <c r="Z318"/>
  <c r="AG318"/>
  <c r="Y318"/>
  <c r="AK318"/>
  <c r="X318"/>
  <c r="AL318"/>
  <c r="AM318"/>
  <c r="AB318"/>
  <c r="AZ318"/>
  <c r="AF318"/>
  <c r="AC318"/>
  <c r="AT318" s="1"/>
  <c r="AO318"/>
  <c r="AI242"/>
  <c r="AC242"/>
  <c r="AT242" s="1"/>
  <c r="AO242"/>
  <c r="AK242"/>
  <c r="AH242"/>
  <c r="AL242"/>
  <c r="AZ242"/>
  <c r="AD242"/>
  <c r="W242"/>
  <c r="AE242"/>
  <c r="V242"/>
  <c r="AS242" s="1"/>
  <c r="AG242"/>
  <c r="AB242"/>
  <c r="AF242"/>
  <c r="X242"/>
  <c r="AJ242"/>
  <c r="AU242" s="1"/>
  <c r="AN242"/>
  <c r="Y242"/>
  <c r="Z242"/>
  <c r="AA242"/>
  <c r="AM242"/>
  <c r="AA346"/>
  <c r="AM346"/>
  <c r="V346"/>
  <c r="AS346" s="1"/>
  <c r="AG346"/>
  <c r="AN346"/>
  <c r="AJ346"/>
  <c r="AU346" s="1"/>
  <c r="AK346"/>
  <c r="AB346"/>
  <c r="AL346"/>
  <c r="Y346"/>
  <c r="AH346"/>
  <c r="X346"/>
  <c r="Z346"/>
  <c r="AO346"/>
  <c r="AC346"/>
  <c r="AT346" s="1"/>
  <c r="AI346"/>
  <c r="AD346"/>
  <c r="AZ346"/>
  <c r="W346"/>
  <c r="AE346"/>
  <c r="AF346"/>
  <c r="AI277"/>
  <c r="AK277"/>
  <c r="AZ277"/>
  <c r="Z277"/>
  <c r="AL277"/>
  <c r="X277"/>
  <c r="W277"/>
  <c r="AH277"/>
  <c r="AB277"/>
  <c r="AD277"/>
  <c r="AM277"/>
  <c r="AA277"/>
  <c r="Y277"/>
  <c r="AO277"/>
  <c r="V277"/>
  <c r="AS277" s="1"/>
  <c r="AC277"/>
  <c r="AT277" s="1"/>
  <c r="AN277"/>
  <c r="AE277"/>
  <c r="AF277"/>
  <c r="AJ277"/>
  <c r="AU277" s="1"/>
  <c r="AG277"/>
  <c r="Y162"/>
  <c r="AI162"/>
  <c r="AC162"/>
  <c r="AM162"/>
  <c r="AE162"/>
  <c r="AO162"/>
  <c r="AH162"/>
  <c r="W162"/>
  <c r="AL162"/>
  <c r="V162"/>
  <c r="AN162"/>
  <c r="AZ162"/>
  <c r="AA162"/>
  <c r="X162"/>
  <c r="AK162"/>
  <c r="AB162"/>
  <c r="Z162"/>
  <c r="AF162"/>
  <c r="AG162"/>
  <c r="AD162"/>
  <c r="AJ162"/>
  <c r="X278"/>
  <c r="AF278"/>
  <c r="Z278"/>
  <c r="AM278"/>
  <c r="AC278"/>
  <c r="AT278" s="1"/>
  <c r="W278"/>
  <c r="AZ278"/>
  <c r="AN278"/>
  <c r="AE278"/>
  <c r="AO278"/>
  <c r="AL278"/>
  <c r="AI278"/>
  <c r="AG278"/>
  <c r="AJ278"/>
  <c r="AU278" s="1"/>
  <c r="AD278"/>
  <c r="AH278"/>
  <c r="AK278"/>
  <c r="AA278"/>
  <c r="Y278"/>
  <c r="AB278"/>
  <c r="V278"/>
  <c r="AS278" s="1"/>
  <c r="X272"/>
  <c r="AH272"/>
  <c r="AZ272"/>
  <c r="AF272"/>
  <c r="AI272"/>
  <c r="AL272"/>
  <c r="AC272"/>
  <c r="AT272" s="1"/>
  <c r="AN272"/>
  <c r="AK272"/>
  <c r="Y272"/>
  <c r="AB272"/>
  <c r="V272"/>
  <c r="AS272" s="1"/>
  <c r="AG272"/>
  <c r="W272"/>
  <c r="AO272"/>
  <c r="AD272"/>
  <c r="AE272"/>
  <c r="AM272"/>
  <c r="Z272"/>
  <c r="AJ272"/>
  <c r="AU272" s="1"/>
  <c r="AA272"/>
  <c r="CW398" i="8"/>
  <c r="E398" s="1"/>
  <c r="CT398"/>
  <c r="CY398"/>
  <c r="G398" s="1"/>
  <c r="CX398"/>
  <c r="F398" s="1"/>
  <c r="CU398"/>
  <c r="C398" s="1"/>
  <c r="AR398" s="1"/>
  <c r="CV398"/>
  <c r="D398" s="1"/>
  <c r="CU185"/>
  <c r="C185" s="1"/>
  <c r="AR185" s="1"/>
  <c r="CY185"/>
  <c r="G185" s="1"/>
  <c r="CV185"/>
  <c r="D185" s="1"/>
  <c r="CX185"/>
  <c r="F185" s="1"/>
  <c r="CW185"/>
  <c r="E185" s="1"/>
  <c r="CT185"/>
  <c r="AA273" i="1"/>
  <c r="Y273"/>
  <c r="AI273"/>
  <c r="AL273"/>
  <c r="AD273"/>
  <c r="AO273"/>
  <c r="W273"/>
  <c r="AK273"/>
  <c r="AH273"/>
  <c r="AG273"/>
  <c r="AM273"/>
  <c r="AB273"/>
  <c r="AZ273"/>
  <c r="X273"/>
  <c r="AN273"/>
  <c r="AJ273"/>
  <c r="AU273" s="1"/>
  <c r="AF273"/>
  <c r="AE273"/>
  <c r="V273"/>
  <c r="AS273" s="1"/>
  <c r="AC273"/>
  <c r="AT273" s="1"/>
  <c r="Z273"/>
  <c r="AI191"/>
  <c r="AM191"/>
  <c r="AL191"/>
  <c r="AE191"/>
  <c r="AA191"/>
  <c r="AF191"/>
  <c r="AO191"/>
  <c r="Z191"/>
  <c r="AZ191"/>
  <c r="AH191"/>
  <c r="AG191"/>
  <c r="W191"/>
  <c r="AJ191"/>
  <c r="AB191"/>
  <c r="AD191"/>
  <c r="X191"/>
  <c r="AC191"/>
  <c r="Y191"/>
  <c r="AN191"/>
  <c r="AK191"/>
  <c r="V191"/>
  <c r="Z473"/>
  <c r="AN473"/>
  <c r="AL473"/>
  <c r="X473"/>
  <c r="AA473"/>
  <c r="AI473"/>
  <c r="AM473"/>
  <c r="AG473"/>
  <c r="AH473"/>
  <c r="W473"/>
  <c r="AE473"/>
  <c r="AZ473"/>
  <c r="V473"/>
  <c r="AS473" s="1"/>
  <c r="AJ473"/>
  <c r="AU473" s="1"/>
  <c r="AB473"/>
  <c r="AO473"/>
  <c r="Y473"/>
  <c r="AD473"/>
  <c r="AK473"/>
  <c r="AC473"/>
  <c r="AT473" s="1"/>
  <c r="AF473"/>
  <c r="AD236"/>
  <c r="AI236"/>
  <c r="X236"/>
  <c r="W236"/>
  <c r="AE236"/>
  <c r="AJ236"/>
  <c r="AN236"/>
  <c r="Y236"/>
  <c r="AH236"/>
  <c r="V236"/>
  <c r="AZ236"/>
  <c r="AL236"/>
  <c r="AB236"/>
  <c r="AO236"/>
  <c r="AK236"/>
  <c r="AC236"/>
  <c r="AF236"/>
  <c r="AM236"/>
  <c r="AA236"/>
  <c r="AG236"/>
  <c r="Z236"/>
  <c r="AM452"/>
  <c r="AC452"/>
  <c r="AT452" s="1"/>
  <c r="AK452"/>
  <c r="W452"/>
  <c r="AA452"/>
  <c r="AH452"/>
  <c r="AD452"/>
  <c r="V452"/>
  <c r="AS452" s="1"/>
  <c r="AB452"/>
  <c r="Z452"/>
  <c r="Y452"/>
  <c r="AZ452"/>
  <c r="AJ452"/>
  <c r="AU452" s="1"/>
  <c r="AF452"/>
  <c r="AI452"/>
  <c r="AN452"/>
  <c r="AO452"/>
  <c r="AG452"/>
  <c r="AL452"/>
  <c r="AE452"/>
  <c r="X452"/>
  <c r="V301"/>
  <c r="AS301" s="1"/>
  <c r="Z301"/>
  <c r="AG301"/>
  <c r="AF301"/>
  <c r="AZ301"/>
  <c r="AA301"/>
  <c r="AJ301"/>
  <c r="AU301" s="1"/>
  <c r="W301"/>
  <c r="AO301"/>
  <c r="AM301"/>
  <c r="AC301"/>
  <c r="AT301" s="1"/>
  <c r="AD301"/>
  <c r="AN301"/>
  <c r="AE301"/>
  <c r="AH301"/>
  <c r="AK301"/>
  <c r="AI301"/>
  <c r="AL301"/>
  <c r="X301"/>
  <c r="AB301"/>
  <c r="Y301"/>
  <c r="Z436"/>
  <c r="AA436"/>
  <c r="W436"/>
  <c r="AI436"/>
  <c r="X436"/>
  <c r="AB436"/>
  <c r="V436"/>
  <c r="AS436" s="1"/>
  <c r="AN436"/>
  <c r="AK436"/>
  <c r="AH436"/>
  <c r="AJ436"/>
  <c r="AU436" s="1"/>
  <c r="AE436"/>
  <c r="AG436"/>
  <c r="AC436"/>
  <c r="AT436" s="1"/>
  <c r="AO436"/>
  <c r="AZ436"/>
  <c r="AL436"/>
  <c r="AM436"/>
  <c r="AF436"/>
  <c r="Y436"/>
  <c r="AD436"/>
  <c r="AK202"/>
  <c r="AJ202"/>
  <c r="AE202"/>
  <c r="AM202"/>
  <c r="AF202"/>
  <c r="X202"/>
  <c r="AD202"/>
  <c r="AA202"/>
  <c r="W202"/>
  <c r="AC202"/>
  <c r="AO202"/>
  <c r="V202"/>
  <c r="AL202"/>
  <c r="AZ202"/>
  <c r="Z202"/>
  <c r="AG202"/>
  <c r="Y202"/>
  <c r="AH202"/>
  <c r="AN202"/>
  <c r="AB202"/>
  <c r="AI202"/>
  <c r="Y247"/>
  <c r="AI247"/>
  <c r="AK247"/>
  <c r="AG247"/>
  <c r="AC247"/>
  <c r="AT247" s="1"/>
  <c r="AM247"/>
  <c r="AD247"/>
  <c r="AH247"/>
  <c r="AL247"/>
  <c r="AZ247"/>
  <c r="X247"/>
  <c r="AA247"/>
  <c r="AO247"/>
  <c r="V247"/>
  <c r="AS247" s="1"/>
  <c r="AB247"/>
  <c r="AN247"/>
  <c r="W247"/>
  <c r="AJ247"/>
  <c r="AU247" s="1"/>
  <c r="AF247"/>
  <c r="AE247"/>
  <c r="Z247"/>
  <c r="AL210"/>
  <c r="AD210"/>
  <c r="AJ210"/>
  <c r="AC210"/>
  <c r="AO210"/>
  <c r="AG210"/>
  <c r="AE210"/>
  <c r="AI210"/>
  <c r="X210"/>
  <c r="AB210"/>
  <c r="AH210"/>
  <c r="AF210"/>
  <c r="AZ210"/>
  <c r="AN210"/>
  <c r="V210"/>
  <c r="AM210"/>
  <c r="AA210"/>
  <c r="Y210"/>
  <c r="AK210"/>
  <c r="Z210"/>
  <c r="W210"/>
  <c r="CT363" i="8"/>
  <c r="CY363"/>
  <c r="G363" s="1"/>
  <c r="CU363"/>
  <c r="C363" s="1"/>
  <c r="AR363" s="1"/>
  <c r="CX363"/>
  <c r="F363" s="1"/>
  <c r="CW363"/>
  <c r="E363" s="1"/>
  <c r="CV363"/>
  <c r="D363" s="1"/>
  <c r="CV106"/>
  <c r="D106" s="1"/>
  <c r="CT106"/>
  <c r="CU106"/>
  <c r="C106" s="1"/>
  <c r="AR106" s="1"/>
  <c r="CY106"/>
  <c r="G106" s="1"/>
  <c r="CX106"/>
  <c r="F106" s="1"/>
  <c r="CW106"/>
  <c r="E106" s="1"/>
  <c r="CX98"/>
  <c r="F98" s="1"/>
  <c r="CV98"/>
  <c r="D98" s="1"/>
  <c r="CY98"/>
  <c r="G98" s="1"/>
  <c r="CW98"/>
  <c r="E98" s="1"/>
  <c r="CT98"/>
  <c r="CU98"/>
  <c r="C98" s="1"/>
  <c r="AR98" s="1"/>
  <c r="CU343"/>
  <c r="C343" s="1"/>
  <c r="AR343" s="1"/>
  <c r="CV343"/>
  <c r="D343" s="1"/>
  <c r="CW343"/>
  <c r="E343" s="1"/>
  <c r="CX343"/>
  <c r="F343" s="1"/>
  <c r="CT343"/>
  <c r="CY343"/>
  <c r="G343" s="1"/>
  <c r="CX167"/>
  <c r="F167" s="1"/>
  <c r="CY167"/>
  <c r="G167" s="1"/>
  <c r="CW167"/>
  <c r="E167" s="1"/>
  <c r="CU167"/>
  <c r="C167" s="1"/>
  <c r="AR167" s="1"/>
  <c r="CV167"/>
  <c r="D167" s="1"/>
  <c r="CT167"/>
  <c r="CY217"/>
  <c r="G217" s="1"/>
  <c r="CV217"/>
  <c r="D217" s="1"/>
  <c r="CX217"/>
  <c r="F217" s="1"/>
  <c r="CT217"/>
  <c r="CU217"/>
  <c r="C217" s="1"/>
  <c r="AR217" s="1"/>
  <c r="CW217"/>
  <c r="E217" s="1"/>
  <c r="CT159"/>
  <c r="CY159"/>
  <c r="G159" s="1"/>
  <c r="CV159"/>
  <c r="D159" s="1"/>
  <c r="CW159"/>
  <c r="E159" s="1"/>
  <c r="CX159"/>
  <c r="F159" s="1"/>
  <c r="CU159"/>
  <c r="C159" s="1"/>
  <c r="AR159" s="1"/>
  <c r="CT431"/>
  <c r="CW431"/>
  <c r="E431" s="1"/>
  <c r="CY431"/>
  <c r="G431" s="1"/>
  <c r="CV431"/>
  <c r="D431" s="1"/>
  <c r="N431" s="1"/>
  <c r="CU431"/>
  <c r="C431" s="1"/>
  <c r="AR431" s="1"/>
  <c r="CX431"/>
  <c r="F431" s="1"/>
  <c r="CW463"/>
  <c r="E463" s="1"/>
  <c r="CY463"/>
  <c r="G463" s="1"/>
  <c r="CX463"/>
  <c r="F463" s="1"/>
  <c r="CV463"/>
  <c r="D463" s="1"/>
  <c r="N463" s="1"/>
  <c r="CU463"/>
  <c r="C463" s="1"/>
  <c r="AR463" s="1"/>
  <c r="CT463"/>
  <c r="CT455"/>
  <c r="CV455"/>
  <c r="D455" s="1"/>
  <c r="N455" s="1"/>
  <c r="CY455"/>
  <c r="G455" s="1"/>
  <c r="CW455"/>
  <c r="E455" s="1"/>
  <c r="CX455"/>
  <c r="F455" s="1"/>
  <c r="CU455"/>
  <c r="C455" s="1"/>
  <c r="AR455" s="1"/>
  <c r="CU430"/>
  <c r="C430" s="1"/>
  <c r="AR430" s="1"/>
  <c r="CX430"/>
  <c r="F430" s="1"/>
  <c r="CV430"/>
  <c r="D430" s="1"/>
  <c r="N430" s="1"/>
  <c r="CY430"/>
  <c r="G430" s="1"/>
  <c r="CW430"/>
  <c r="E430" s="1"/>
  <c r="CT430"/>
  <c r="CX471"/>
  <c r="F471" s="1"/>
  <c r="CU471"/>
  <c r="C471" s="1"/>
  <c r="AR471" s="1"/>
  <c r="CV471"/>
  <c r="D471" s="1"/>
  <c r="N471" s="1"/>
  <c r="CT471"/>
  <c r="CY471"/>
  <c r="G471" s="1"/>
  <c r="CW471"/>
  <c r="E471" s="1"/>
  <c r="CX421"/>
  <c r="F421" s="1"/>
  <c r="CW421"/>
  <c r="E421" s="1"/>
  <c r="CV421"/>
  <c r="D421" s="1"/>
  <c r="N421" s="1"/>
  <c r="CY421"/>
  <c r="G421" s="1"/>
  <c r="CU421"/>
  <c r="C421" s="1"/>
  <c r="AR421" s="1"/>
  <c r="CT421"/>
  <c r="CX457"/>
  <c r="F457" s="1"/>
  <c r="CY457"/>
  <c r="G457" s="1"/>
  <c r="CW457"/>
  <c r="E457" s="1"/>
  <c r="CU457"/>
  <c r="C457" s="1"/>
  <c r="AR457" s="1"/>
  <c r="CV457"/>
  <c r="D457" s="1"/>
  <c r="N457" s="1"/>
  <c r="CT457"/>
  <c r="CX442"/>
  <c r="F442" s="1"/>
  <c r="CV442"/>
  <c r="D442" s="1"/>
  <c r="N442" s="1"/>
  <c r="CT442"/>
  <c r="CU442"/>
  <c r="C442" s="1"/>
  <c r="AR442" s="1"/>
  <c r="CY442"/>
  <c r="G442" s="1"/>
  <c r="CW442"/>
  <c r="E442" s="1"/>
  <c r="CU485"/>
  <c r="C485" s="1"/>
  <c r="AR485" s="1"/>
  <c r="CX485"/>
  <c r="F485" s="1"/>
  <c r="CW485"/>
  <c r="E485" s="1"/>
  <c r="CV485"/>
  <c r="D485" s="1"/>
  <c r="N485" s="1"/>
  <c r="CT485"/>
  <c r="CY485"/>
  <c r="G485" s="1"/>
  <c r="CV420"/>
  <c r="D420" s="1"/>
  <c r="N420" s="1"/>
  <c r="CY420"/>
  <c r="G420" s="1"/>
  <c r="CX420"/>
  <c r="F420" s="1"/>
  <c r="CU420"/>
  <c r="C420" s="1"/>
  <c r="AR420" s="1"/>
  <c r="CW420"/>
  <c r="E420" s="1"/>
  <c r="CT420"/>
  <c r="CW464"/>
  <c r="E464" s="1"/>
  <c r="CV464"/>
  <c r="D464" s="1"/>
  <c r="N464" s="1"/>
  <c r="CU464"/>
  <c r="C464" s="1"/>
  <c r="AR464" s="1"/>
  <c r="CY464"/>
  <c r="G464" s="1"/>
  <c r="CT464"/>
  <c r="CX464"/>
  <c r="F464" s="1"/>
  <c r="CT445"/>
  <c r="CV445"/>
  <c r="D445" s="1"/>
  <c r="N445" s="1"/>
  <c r="CW445"/>
  <c r="E445" s="1"/>
  <c r="CU445"/>
  <c r="C445" s="1"/>
  <c r="AR445" s="1"/>
  <c r="CY445"/>
  <c r="G445" s="1"/>
  <c r="CX445"/>
  <c r="F445" s="1"/>
  <c r="CY477"/>
  <c r="G477" s="1"/>
  <c r="CT477"/>
  <c r="CX477"/>
  <c r="F477" s="1"/>
  <c r="CV477"/>
  <c r="D477" s="1"/>
  <c r="N477" s="1"/>
  <c r="CW477"/>
  <c r="E477" s="1"/>
  <c r="CU477"/>
  <c r="C477" s="1"/>
  <c r="AR477" s="1"/>
  <c r="CW486"/>
  <c r="E486" s="1"/>
  <c r="CX486"/>
  <c r="F486" s="1"/>
  <c r="CY486"/>
  <c r="G486" s="1"/>
  <c r="CV486"/>
  <c r="D486" s="1"/>
  <c r="N486" s="1"/>
  <c r="CT486"/>
  <c r="CU486"/>
  <c r="C486" s="1"/>
  <c r="AR486" s="1"/>
  <c r="CV467"/>
  <c r="D467" s="1"/>
  <c r="N467" s="1"/>
  <c r="CY467"/>
  <c r="G467" s="1"/>
  <c r="CT467"/>
  <c r="CU467"/>
  <c r="C467" s="1"/>
  <c r="AR467" s="1"/>
  <c r="CX467"/>
  <c r="F467" s="1"/>
  <c r="CW467"/>
  <c r="E467" s="1"/>
  <c r="CU414"/>
  <c r="C414" s="1"/>
  <c r="AR414" s="1"/>
  <c r="CX414"/>
  <c r="F414" s="1"/>
  <c r="CT414"/>
  <c r="CW414"/>
  <c r="E414" s="1"/>
  <c r="CY414"/>
  <c r="G414" s="1"/>
  <c r="CV414"/>
  <c r="D414" s="1"/>
  <c r="CV476"/>
  <c r="D476" s="1"/>
  <c r="N476" s="1"/>
  <c r="CU476"/>
  <c r="C476" s="1"/>
  <c r="AR476" s="1"/>
  <c r="CX476"/>
  <c r="F476" s="1"/>
  <c r="CY476"/>
  <c r="G476" s="1"/>
  <c r="CT476"/>
  <c r="CW476"/>
  <c r="E476" s="1"/>
  <c r="CV474"/>
  <c r="D474" s="1"/>
  <c r="N474" s="1"/>
  <c r="CW474"/>
  <c r="E474" s="1"/>
  <c r="CX474"/>
  <c r="F474" s="1"/>
  <c r="CY474"/>
  <c r="G474" s="1"/>
  <c r="CU474"/>
  <c r="C474" s="1"/>
  <c r="AR474" s="1"/>
  <c r="CT474"/>
  <c r="CW415"/>
  <c r="E415" s="1"/>
  <c r="CU415"/>
  <c r="C415" s="1"/>
  <c r="AR415" s="1"/>
  <c r="CX415"/>
  <c r="F415" s="1"/>
  <c r="CV415"/>
  <c r="D415" s="1"/>
  <c r="CT415"/>
  <c r="CY415"/>
  <c r="G415" s="1"/>
  <c r="CU459"/>
  <c r="C459" s="1"/>
  <c r="AR459" s="1"/>
  <c r="CV459"/>
  <c r="D459" s="1"/>
  <c r="N459" s="1"/>
  <c r="CT459"/>
  <c r="CY459"/>
  <c r="G459" s="1"/>
  <c r="CX459"/>
  <c r="F459" s="1"/>
  <c r="CW459"/>
  <c r="E459" s="1"/>
  <c r="CX271"/>
  <c r="F271" s="1"/>
  <c r="CV271"/>
  <c r="D271" s="1"/>
  <c r="CW271"/>
  <c r="E271" s="1"/>
  <c r="CU271"/>
  <c r="C271" s="1"/>
  <c r="AR271" s="1"/>
  <c r="CT271"/>
  <c r="CY271"/>
  <c r="G271" s="1"/>
  <c r="CT105"/>
  <c r="CV105"/>
  <c r="D105" s="1"/>
  <c r="CW105"/>
  <c r="E105" s="1"/>
  <c r="CX105"/>
  <c r="F105" s="1"/>
  <c r="CU105"/>
  <c r="C105" s="1"/>
  <c r="AR105" s="1"/>
  <c r="CY105"/>
  <c r="G105" s="1"/>
  <c r="CW153"/>
  <c r="E153" s="1"/>
  <c r="CY153"/>
  <c r="G153" s="1"/>
  <c r="CX153"/>
  <c r="F153" s="1"/>
  <c r="CU153"/>
  <c r="C153" s="1"/>
  <c r="AR153" s="1"/>
  <c r="CV153"/>
  <c r="D153" s="1"/>
  <c r="CT153"/>
  <c r="CV170"/>
  <c r="D170" s="1"/>
  <c r="CY170"/>
  <c r="G170" s="1"/>
  <c r="CU170"/>
  <c r="C170" s="1"/>
  <c r="AR170" s="1"/>
  <c r="CT170"/>
  <c r="CW170"/>
  <c r="E170" s="1"/>
  <c r="CX170"/>
  <c r="F170" s="1"/>
  <c r="CU401"/>
  <c r="C401" s="1"/>
  <c r="AR401" s="1"/>
  <c r="CV401"/>
  <c r="D401" s="1"/>
  <c r="CX401"/>
  <c r="F401" s="1"/>
  <c r="CW401"/>
  <c r="E401" s="1"/>
  <c r="CY401"/>
  <c r="G401" s="1"/>
  <c r="CT401"/>
  <c r="CT296"/>
  <c r="CV296"/>
  <c r="D296" s="1"/>
  <c r="CU296"/>
  <c r="C296" s="1"/>
  <c r="AR296" s="1"/>
  <c r="CY296"/>
  <c r="G296" s="1"/>
  <c r="CW296"/>
  <c r="E296" s="1"/>
  <c r="CX296"/>
  <c r="F296" s="1"/>
  <c r="CW195"/>
  <c r="E195" s="1"/>
  <c r="CV195"/>
  <c r="D195" s="1"/>
  <c r="CY195"/>
  <c r="G195" s="1"/>
  <c r="CX195"/>
  <c r="F195" s="1"/>
  <c r="CT195"/>
  <c r="CU195"/>
  <c r="C195" s="1"/>
  <c r="AR195" s="1"/>
  <c r="CY262"/>
  <c r="G262" s="1"/>
  <c r="CT262"/>
  <c r="CU262"/>
  <c r="C262" s="1"/>
  <c r="AR262" s="1"/>
  <c r="CV262"/>
  <c r="D262" s="1"/>
  <c r="CX262"/>
  <c r="F262" s="1"/>
  <c r="CW262"/>
  <c r="E262" s="1"/>
  <c r="CY376"/>
  <c r="G376" s="1"/>
  <c r="CV376"/>
  <c r="D376" s="1"/>
  <c r="CX376"/>
  <c r="F376" s="1"/>
  <c r="CT376"/>
  <c r="CW376"/>
  <c r="E376" s="1"/>
  <c r="CU376"/>
  <c r="C376" s="1"/>
  <c r="AR376" s="1"/>
  <c r="CV303"/>
  <c r="D303" s="1"/>
  <c r="CX303"/>
  <c r="F303" s="1"/>
  <c r="CT303"/>
  <c r="CU303"/>
  <c r="C303" s="1"/>
  <c r="AR303" s="1"/>
  <c r="CW303"/>
  <c r="E303" s="1"/>
  <c r="CY303"/>
  <c r="G303" s="1"/>
  <c r="CW412"/>
  <c r="E412" s="1"/>
  <c r="CU412"/>
  <c r="C412" s="1"/>
  <c r="AR412" s="1"/>
  <c r="CV412"/>
  <c r="D412" s="1"/>
  <c r="CY412"/>
  <c r="G412" s="1"/>
  <c r="CX412"/>
  <c r="F412" s="1"/>
  <c r="CT412"/>
  <c r="CY290"/>
  <c r="G290" s="1"/>
  <c r="CV290"/>
  <c r="D290" s="1"/>
  <c r="CX290"/>
  <c r="F290" s="1"/>
  <c r="CW290"/>
  <c r="E290" s="1"/>
  <c r="CU290"/>
  <c r="C290" s="1"/>
  <c r="AR290" s="1"/>
  <c r="CT290"/>
  <c r="CV374"/>
  <c r="D374" s="1"/>
  <c r="CW374"/>
  <c r="E374" s="1"/>
  <c r="CT374"/>
  <c r="CX374"/>
  <c r="F374" s="1"/>
  <c r="CU374"/>
  <c r="C374" s="1"/>
  <c r="AR374" s="1"/>
  <c r="CY374"/>
  <c r="G374" s="1"/>
  <c r="AK141" i="1"/>
  <c r="AL141"/>
  <c r="AE141"/>
  <c r="AD141"/>
  <c r="AG141"/>
  <c r="AN141"/>
  <c r="AZ141"/>
  <c r="V141"/>
  <c r="Y141"/>
  <c r="AO141"/>
  <c r="Z141"/>
  <c r="W141"/>
  <c r="AI141"/>
  <c r="AB141"/>
  <c r="AF141"/>
  <c r="AM141"/>
  <c r="X141"/>
  <c r="AA141"/>
  <c r="AH141"/>
  <c r="AJ141"/>
  <c r="AC141"/>
  <c r="AL411"/>
  <c r="AG411"/>
  <c r="X411"/>
  <c r="AK411"/>
  <c r="AE411"/>
  <c r="V411"/>
  <c r="AS411" s="1"/>
  <c r="AH411"/>
  <c r="AZ411"/>
  <c r="AJ411"/>
  <c r="AU411" s="1"/>
  <c r="AI411"/>
  <c r="AO411"/>
  <c r="W411"/>
  <c r="AD411"/>
  <c r="AF411"/>
  <c r="AC411"/>
  <c r="AT411" s="1"/>
  <c r="Y411"/>
  <c r="AN411"/>
  <c r="AA411"/>
  <c r="AB411"/>
  <c r="AM411"/>
  <c r="Z411"/>
  <c r="AZ169"/>
  <c r="AE169"/>
  <c r="Y169"/>
  <c r="AI169"/>
  <c r="AD169"/>
  <c r="AK169"/>
  <c r="AA169"/>
  <c r="AG169"/>
  <c r="X169"/>
  <c r="AJ169"/>
  <c r="AO169"/>
  <c r="AH169"/>
  <c r="Z169"/>
  <c r="W169"/>
  <c r="AF169"/>
  <c r="AN169"/>
  <c r="V169"/>
  <c r="AM169"/>
  <c r="AC169"/>
  <c r="AL169"/>
  <c r="AB169"/>
  <c r="AL288"/>
  <c r="AG288"/>
  <c r="AD288"/>
  <c r="AO288"/>
  <c r="AA288"/>
  <c r="AB288"/>
  <c r="AK288"/>
  <c r="X288"/>
  <c r="Z288"/>
  <c r="AF288"/>
  <c r="AE288"/>
  <c r="AZ288"/>
  <c r="W288"/>
  <c r="AJ288"/>
  <c r="AU288" s="1"/>
  <c r="AM288"/>
  <c r="AH288"/>
  <c r="V288"/>
  <c r="AS288" s="1"/>
  <c r="AC288"/>
  <c r="AT288" s="1"/>
  <c r="Y288"/>
  <c r="AI288"/>
  <c r="AN288"/>
  <c r="AI363"/>
  <c r="W363"/>
  <c r="AC363"/>
  <c r="AT363" s="1"/>
  <c r="AN363"/>
  <c r="AL363"/>
  <c r="AE363"/>
  <c r="AF363"/>
  <c r="AA363"/>
  <c r="AZ363"/>
  <c r="AB363"/>
  <c r="V363"/>
  <c r="AS363" s="1"/>
  <c r="AD363"/>
  <c r="AH363"/>
  <c r="AG363"/>
  <c r="AM363"/>
  <c r="Z363"/>
  <c r="AJ363"/>
  <c r="AU363" s="1"/>
  <c r="AK363"/>
  <c r="AO363"/>
  <c r="X363"/>
  <c r="Y363"/>
  <c r="AZ461"/>
  <c r="AD461"/>
  <c r="AA461"/>
  <c r="AO461"/>
  <c r="AG461"/>
  <c r="AM461"/>
  <c r="X461"/>
  <c r="AK461"/>
  <c r="AJ461"/>
  <c r="AU461" s="1"/>
  <c r="W461"/>
  <c r="AB461"/>
  <c r="AC461"/>
  <c r="AT461" s="1"/>
  <c r="AF461"/>
  <c r="Z461"/>
  <c r="AI461"/>
  <c r="AN461"/>
  <c r="Y461"/>
  <c r="AE461"/>
  <c r="AL461"/>
  <c r="AH461"/>
  <c r="V461"/>
  <c r="AS461" s="1"/>
  <c r="AJ221"/>
  <c r="X221"/>
  <c r="AE221"/>
  <c r="AO221"/>
  <c r="AH221"/>
  <c r="AA221"/>
  <c r="AI221"/>
  <c r="AN221"/>
  <c r="AL221"/>
  <c r="AD221"/>
  <c r="Y221"/>
  <c r="V221"/>
  <c r="AB221"/>
  <c r="AF221"/>
  <c r="AG221"/>
  <c r="AZ221"/>
  <c r="AK221"/>
  <c r="AC221"/>
  <c r="AM221"/>
  <c r="W221"/>
  <c r="Z221"/>
  <c r="AH359"/>
  <c r="AD359"/>
  <c r="AL359"/>
  <c r="Y359"/>
  <c r="AE359"/>
  <c r="AM359"/>
  <c r="AJ359"/>
  <c r="AU359" s="1"/>
  <c r="AG359"/>
  <c r="W359"/>
  <c r="AF359"/>
  <c r="AZ359"/>
  <c r="AO359"/>
  <c r="Z359"/>
  <c r="AK359"/>
  <c r="AC359"/>
  <c r="AT359" s="1"/>
  <c r="AA359"/>
  <c r="X359"/>
  <c r="AI359"/>
  <c r="AB359"/>
  <c r="AN359"/>
  <c r="V359"/>
  <c r="AS359" s="1"/>
  <c r="AL107"/>
  <c r="AE107"/>
  <c r="AO107"/>
  <c r="V107"/>
  <c r="Z107"/>
  <c r="Y107"/>
  <c r="AA107"/>
  <c r="AF107"/>
  <c r="X107"/>
  <c r="AK107"/>
  <c r="AM107"/>
  <c r="AB107"/>
  <c r="AG107"/>
  <c r="AD107"/>
  <c r="AN107"/>
  <c r="AJ107"/>
  <c r="AI107"/>
  <c r="AZ107"/>
  <c r="AC107"/>
  <c r="W107"/>
  <c r="AH107"/>
  <c r="AH441"/>
  <c r="AJ441"/>
  <c r="AU441" s="1"/>
  <c r="AI441"/>
  <c r="AL441"/>
  <c r="AC441"/>
  <c r="AT441" s="1"/>
  <c r="W441"/>
  <c r="Y441"/>
  <c r="AN441"/>
  <c r="AB441"/>
  <c r="AE441"/>
  <c r="X441"/>
  <c r="AG441"/>
  <c r="AK441"/>
  <c r="AA441"/>
  <c r="AO441"/>
  <c r="AF441"/>
  <c r="Z441"/>
  <c r="V441"/>
  <c r="AS441" s="1"/>
  <c r="AZ441"/>
  <c r="AM441"/>
  <c r="AD441"/>
  <c r="Y475"/>
  <c r="X475"/>
  <c r="AN475"/>
  <c r="AM475"/>
  <c r="AK475"/>
  <c r="AC475"/>
  <c r="AT475" s="1"/>
  <c r="AO475"/>
  <c r="AI475"/>
  <c r="AD475"/>
  <c r="AB475"/>
  <c r="AA475"/>
  <c r="AJ475"/>
  <c r="AU475" s="1"/>
  <c r="W475"/>
  <c r="AL475"/>
  <c r="Z475"/>
  <c r="AE475"/>
  <c r="AZ475"/>
  <c r="AG475"/>
  <c r="V475"/>
  <c r="AS475" s="1"/>
  <c r="AF475"/>
  <c r="AH475"/>
  <c r="AN347"/>
  <c r="AM347"/>
  <c r="AJ347"/>
  <c r="AU347" s="1"/>
  <c r="W347"/>
  <c r="AH347"/>
  <c r="Z347"/>
  <c r="AL347"/>
  <c r="Y347"/>
  <c r="AZ347"/>
  <c r="AF347"/>
  <c r="X347"/>
  <c r="AA347"/>
  <c r="AO347"/>
  <c r="AE347"/>
  <c r="AG347"/>
  <c r="AC347"/>
  <c r="AT347" s="1"/>
  <c r="AD347"/>
  <c r="V347"/>
  <c r="AS347" s="1"/>
  <c r="AI347"/>
  <c r="AK347"/>
  <c r="AB347"/>
  <c r="X378"/>
  <c r="V378"/>
  <c r="AS378" s="1"/>
  <c r="AH378"/>
  <c r="AK378"/>
  <c r="AA378"/>
  <c r="Y378"/>
  <c r="AD378"/>
  <c r="AB378"/>
  <c r="AN378"/>
  <c r="AJ378"/>
  <c r="AU378" s="1"/>
  <c r="Z378"/>
  <c r="AL378"/>
  <c r="AG378"/>
  <c r="AI378"/>
  <c r="AM378"/>
  <c r="AC378"/>
  <c r="AT378" s="1"/>
  <c r="AF378"/>
  <c r="AZ378"/>
  <c r="AE378"/>
  <c r="AO378"/>
  <c r="W378"/>
  <c r="Y212"/>
  <c r="Z212"/>
  <c r="AE212"/>
  <c r="AM212"/>
  <c r="AF212"/>
  <c r="AL212"/>
  <c r="AB212"/>
  <c r="AC212"/>
  <c r="AN212"/>
  <c r="AD212"/>
  <c r="X212"/>
  <c r="AK212"/>
  <c r="AG212"/>
  <c r="AH212"/>
  <c r="AJ212"/>
  <c r="AO212"/>
  <c r="W212"/>
  <c r="V212"/>
  <c r="AI212"/>
  <c r="AZ212"/>
  <c r="AA212"/>
  <c r="AN439"/>
  <c r="Y439"/>
  <c r="X439"/>
  <c r="Z439"/>
  <c r="AC439"/>
  <c r="AT439" s="1"/>
  <c r="AL439"/>
  <c r="AD439"/>
  <c r="AM439"/>
  <c r="AK439"/>
  <c r="AI439"/>
  <c r="AB439"/>
  <c r="AH439"/>
  <c r="AE439"/>
  <c r="AZ439"/>
  <c r="AG439"/>
  <c r="AO439"/>
  <c r="AJ439"/>
  <c r="AU439" s="1"/>
  <c r="V439"/>
  <c r="AS439" s="1"/>
  <c r="AF439"/>
  <c r="AA439"/>
  <c r="W439"/>
  <c r="AD388"/>
  <c r="AC388"/>
  <c r="AT388" s="1"/>
  <c r="AK388"/>
  <c r="AB388"/>
  <c r="AF388"/>
  <c r="AE388"/>
  <c r="AJ388"/>
  <c r="AU388" s="1"/>
  <c r="X388"/>
  <c r="AZ388"/>
  <c r="AA388"/>
  <c r="W388"/>
  <c r="AL388"/>
  <c r="AI388"/>
  <c r="Z388"/>
  <c r="AO388"/>
  <c r="Y388"/>
  <c r="AM388"/>
  <c r="AG388"/>
  <c r="AN388"/>
  <c r="V388"/>
  <c r="AS388" s="1"/>
  <c r="AH388"/>
  <c r="AH444"/>
  <c r="AO444"/>
  <c r="AL444"/>
  <c r="AD444"/>
  <c r="W444"/>
  <c r="AJ444"/>
  <c r="AU444" s="1"/>
  <c r="X444"/>
  <c r="AG444"/>
  <c r="AM444"/>
  <c r="AE444"/>
  <c r="AF444"/>
  <c r="AZ444"/>
  <c r="AA444"/>
  <c r="AN444"/>
  <c r="AK444"/>
  <c r="V444"/>
  <c r="AS444" s="1"/>
  <c r="Z444"/>
  <c r="AB444"/>
  <c r="Y444"/>
  <c r="AC444"/>
  <c r="AT444" s="1"/>
  <c r="AI444"/>
  <c r="AJ158"/>
  <c r="AK158"/>
  <c r="W158"/>
  <c r="AI158"/>
  <c r="V158"/>
  <c r="AN158"/>
  <c r="Y158"/>
  <c r="AM158"/>
  <c r="AZ158"/>
  <c r="AD158"/>
  <c r="AG158"/>
  <c r="AB158"/>
  <c r="AA158"/>
  <c r="AC158"/>
  <c r="AH158"/>
  <c r="AO158"/>
  <c r="Z158"/>
  <c r="AE158"/>
  <c r="AF158"/>
  <c r="AL158"/>
  <c r="X158"/>
  <c r="Z168"/>
  <c r="AM168"/>
  <c r="AN168"/>
  <c r="X168"/>
  <c r="AB168"/>
  <c r="AF168"/>
  <c r="AE168"/>
  <c r="AD168"/>
  <c r="AZ168"/>
  <c r="AI168"/>
  <c r="AC168"/>
  <c r="AA168"/>
  <c r="AK168"/>
  <c r="AL168"/>
  <c r="AG168"/>
  <c r="AO168"/>
  <c r="Y168"/>
  <c r="V168"/>
  <c r="AJ168"/>
  <c r="AH168"/>
  <c r="W168"/>
  <c r="Z146"/>
  <c r="AF146"/>
  <c r="AN146"/>
  <c r="AA146"/>
  <c r="AI146"/>
  <c r="AD146"/>
  <c r="AZ146"/>
  <c r="AE146"/>
  <c r="AM146"/>
  <c r="AO146"/>
  <c r="AK146"/>
  <c r="AC146"/>
  <c r="AJ146"/>
  <c r="AG146"/>
  <c r="Y146"/>
  <c r="V146"/>
  <c r="AH146"/>
  <c r="W146"/>
  <c r="AL146"/>
  <c r="AB146"/>
  <c r="X146"/>
  <c r="AJ215"/>
  <c r="AH215"/>
  <c r="Z215"/>
  <c r="AB215"/>
  <c r="AE215"/>
  <c r="X215"/>
  <c r="AK215"/>
  <c r="AD215"/>
  <c r="AF215"/>
  <c r="AM215"/>
  <c r="AG215"/>
  <c r="AI215"/>
  <c r="AL215"/>
  <c r="AZ215"/>
  <c r="AN215"/>
  <c r="AO215"/>
  <c r="Y215"/>
  <c r="AC215"/>
  <c r="W215"/>
  <c r="V215"/>
  <c r="AA215"/>
  <c r="AB261"/>
  <c r="AE261"/>
  <c r="AL261"/>
  <c r="AK261"/>
  <c r="AG261"/>
  <c r="AZ261"/>
  <c r="AM261"/>
  <c r="X261"/>
  <c r="AJ261"/>
  <c r="AU261" s="1"/>
  <c r="AH261"/>
  <c r="W261"/>
  <c r="AC261"/>
  <c r="AT261" s="1"/>
  <c r="AO261"/>
  <c r="V261"/>
  <c r="AS261" s="1"/>
  <c r="AD261"/>
  <c r="Z261"/>
  <c r="AF261"/>
  <c r="AA261"/>
  <c r="AI261"/>
  <c r="AN261"/>
  <c r="Y261"/>
  <c r="AE429"/>
  <c r="Z429"/>
  <c r="AL429"/>
  <c r="V429"/>
  <c r="AS429" s="1"/>
  <c r="X429"/>
  <c r="W429"/>
  <c r="AG429"/>
  <c r="AA429"/>
  <c r="AM429"/>
  <c r="AH429"/>
  <c r="AB429"/>
  <c r="AC429"/>
  <c r="AT429" s="1"/>
  <c r="Y429"/>
  <c r="AF429"/>
  <c r="AO429"/>
  <c r="AK429"/>
  <c r="AZ429"/>
  <c r="AN429"/>
  <c r="AJ429"/>
  <c r="AU429" s="1"/>
  <c r="AD429"/>
  <c r="AI429"/>
  <c r="Y345"/>
  <c r="AJ345"/>
  <c r="AU345" s="1"/>
  <c r="AL345"/>
  <c r="Z345"/>
  <c r="AA345"/>
  <c r="AF345"/>
  <c r="V345"/>
  <c r="AS345" s="1"/>
  <c r="AB345"/>
  <c r="AH345"/>
  <c r="W345"/>
  <c r="AK345"/>
  <c r="X345"/>
  <c r="AN345"/>
  <c r="AG345"/>
  <c r="AE345"/>
  <c r="AZ345"/>
  <c r="AD345"/>
  <c r="AM345"/>
  <c r="AO345"/>
  <c r="AC345"/>
  <c r="AT345" s="1"/>
  <c r="AI345"/>
  <c r="AH421"/>
  <c r="Z421"/>
  <c r="AL421"/>
  <c r="AK421"/>
  <c r="AE421"/>
  <c r="AO421"/>
  <c r="AI421"/>
  <c r="AA421"/>
  <c r="AB421"/>
  <c r="AN421"/>
  <c r="AC421"/>
  <c r="AT421" s="1"/>
  <c r="AZ421"/>
  <c r="V421"/>
  <c r="AS421" s="1"/>
  <c r="X421"/>
  <c r="Y421"/>
  <c r="AD421"/>
  <c r="AJ421"/>
  <c r="AU421" s="1"/>
  <c r="AG421"/>
  <c r="AM421"/>
  <c r="W421"/>
  <c r="AF421"/>
  <c r="AK454"/>
  <c r="Y454"/>
  <c r="AC454"/>
  <c r="AT454" s="1"/>
  <c r="AN454"/>
  <c r="W454"/>
  <c r="AI454"/>
  <c r="Z454"/>
  <c r="AM454"/>
  <c r="X454"/>
  <c r="AL454"/>
  <c r="AA454"/>
  <c r="AF454"/>
  <c r="AJ454"/>
  <c r="AU454" s="1"/>
  <c r="AD454"/>
  <c r="AG454"/>
  <c r="V454"/>
  <c r="AS454" s="1"/>
  <c r="AE454"/>
  <c r="AH454"/>
  <c r="AB454"/>
  <c r="AZ454"/>
  <c r="AO454"/>
  <c r="AN456"/>
  <c r="AF456"/>
  <c r="Y456"/>
  <c r="AD456"/>
  <c r="AK456"/>
  <c r="AA456"/>
  <c r="AO456"/>
  <c r="AM456"/>
  <c r="AB456"/>
  <c r="V456"/>
  <c r="AS456" s="1"/>
  <c r="AL456"/>
  <c r="AE456"/>
  <c r="AC456"/>
  <c r="AT456" s="1"/>
  <c r="AZ456"/>
  <c r="AG456"/>
  <c r="X456"/>
  <c r="AJ456"/>
  <c r="AU456" s="1"/>
  <c r="AH456"/>
  <c r="W456"/>
  <c r="AI456"/>
  <c r="Z456"/>
  <c r="X111"/>
  <c r="AG111"/>
  <c r="AO111"/>
  <c r="AC111"/>
  <c r="AZ111"/>
  <c r="V111"/>
  <c r="AI111"/>
  <c r="AL111"/>
  <c r="AK111"/>
  <c r="W111"/>
  <c r="AM111"/>
  <c r="AE111"/>
  <c r="AB111"/>
  <c r="AD111"/>
  <c r="AJ111"/>
  <c r="Y111"/>
  <c r="AA111"/>
  <c r="AH111"/>
  <c r="AF111"/>
  <c r="AN111"/>
  <c r="Z111"/>
  <c r="AC173"/>
  <c r="AK173"/>
  <c r="V173"/>
  <c r="AF173"/>
  <c r="AB173"/>
  <c r="AJ173"/>
  <c r="AH173"/>
  <c r="AE173"/>
  <c r="Z173"/>
  <c r="AL173"/>
  <c r="X173"/>
  <c r="AZ173"/>
  <c r="AA173"/>
  <c r="AG173"/>
  <c r="W173"/>
  <c r="AM173"/>
  <c r="AD173"/>
  <c r="AI173"/>
  <c r="AO173"/>
  <c r="Y173"/>
  <c r="AN173"/>
  <c r="AO186"/>
  <c r="AZ186"/>
  <c r="AL186"/>
  <c r="AF186"/>
  <c r="X186"/>
  <c r="AN186"/>
  <c r="AE186"/>
  <c r="AD186"/>
  <c r="Y186"/>
  <c r="AH186"/>
  <c r="AJ186"/>
  <c r="AG186"/>
  <c r="W186"/>
  <c r="AC186"/>
  <c r="AK186"/>
  <c r="Z186"/>
  <c r="V186"/>
  <c r="AM186"/>
  <c r="AI186"/>
  <c r="AB186"/>
  <c r="AA186"/>
  <c r="AM399"/>
  <c r="X399"/>
  <c r="AD399"/>
  <c r="AB399"/>
  <c r="W399"/>
  <c r="V399"/>
  <c r="AS399" s="1"/>
  <c r="AA399"/>
  <c r="AK399"/>
  <c r="AJ399"/>
  <c r="AU399" s="1"/>
  <c r="AO399"/>
  <c r="AZ399"/>
  <c r="Z399"/>
  <c r="AI399"/>
  <c r="AF399"/>
  <c r="AE399"/>
  <c r="AC399"/>
  <c r="AT399" s="1"/>
  <c r="AN399"/>
  <c r="AG399"/>
  <c r="Y399"/>
  <c r="AH399"/>
  <c r="AL399"/>
  <c r="V98"/>
  <c r="AM98"/>
  <c r="AD98"/>
  <c r="AC98"/>
  <c r="AE98"/>
  <c r="AF98"/>
  <c r="Y98"/>
  <c r="AB98"/>
  <c r="X98"/>
  <c r="AL98"/>
  <c r="AN98"/>
  <c r="AI98"/>
  <c r="Z98"/>
  <c r="AG98"/>
  <c r="AZ98"/>
  <c r="AA98"/>
  <c r="AO98"/>
  <c r="AH98"/>
  <c r="AJ98"/>
  <c r="W98"/>
  <c r="AK98"/>
  <c r="AI401"/>
  <c r="AE401"/>
  <c r="AN401"/>
  <c r="Y401"/>
  <c r="AB401"/>
  <c r="Z401"/>
  <c r="V401"/>
  <c r="AS401" s="1"/>
  <c r="AC401"/>
  <c r="AT401" s="1"/>
  <c r="X401"/>
  <c r="AZ401"/>
  <c r="AL401"/>
  <c r="AM401"/>
  <c r="AA401"/>
  <c r="AH401"/>
  <c r="AK401"/>
  <c r="AD401"/>
  <c r="AF401"/>
  <c r="AO401"/>
  <c r="W401"/>
  <c r="AJ401"/>
  <c r="AU401" s="1"/>
  <c r="AG401"/>
  <c r="AM106"/>
  <c r="AD106"/>
  <c r="AA106"/>
  <c r="Y106"/>
  <c r="AG106"/>
  <c r="Z106"/>
  <c r="V106"/>
  <c r="AN106"/>
  <c r="AF106"/>
  <c r="X106"/>
  <c r="AC106"/>
  <c r="AL106"/>
  <c r="AI106"/>
  <c r="AJ106"/>
  <c r="AK106"/>
  <c r="W106"/>
  <c r="AO106"/>
  <c r="AH106"/>
  <c r="AB106"/>
  <c r="AZ106"/>
  <c r="AE106"/>
  <c r="AC279"/>
  <c r="AT279" s="1"/>
  <c r="AL279"/>
  <c r="AZ279"/>
  <c r="AF279"/>
  <c r="AD279"/>
  <c r="X279"/>
  <c r="AH279"/>
  <c r="AI279"/>
  <c r="AB279"/>
  <c r="AM279"/>
  <c r="AO279"/>
  <c r="AA279"/>
  <c r="Z279"/>
  <c r="V279"/>
  <c r="AS279" s="1"/>
  <c r="Y279"/>
  <c r="AE279"/>
  <c r="AG279"/>
  <c r="AN279"/>
  <c r="AJ279"/>
  <c r="AU279" s="1"/>
  <c r="AK279"/>
  <c r="W279"/>
  <c r="AM466"/>
  <c r="AG466"/>
  <c r="AI466"/>
  <c r="Y466"/>
  <c r="AH466"/>
  <c r="AZ466"/>
  <c r="AK466"/>
  <c r="AN466"/>
  <c r="AF466"/>
  <c r="AD466"/>
  <c r="Z466"/>
  <c r="AO466"/>
  <c r="AC466"/>
  <c r="AT466" s="1"/>
  <c r="AE466"/>
  <c r="AL466"/>
  <c r="AB466"/>
  <c r="AA466"/>
  <c r="W466"/>
  <c r="V466"/>
  <c r="AS466" s="1"/>
  <c r="X466"/>
  <c r="AJ466"/>
  <c r="AU466" s="1"/>
  <c r="AA413"/>
  <c r="AC413"/>
  <c r="AT413" s="1"/>
  <c r="AG413"/>
  <c r="X413"/>
  <c r="Z413"/>
  <c r="AZ413"/>
  <c r="AF413"/>
  <c r="AE413"/>
  <c r="AL413"/>
  <c r="W413"/>
  <c r="AD413"/>
  <c r="V413"/>
  <c r="AS413" s="1"/>
  <c r="Y413"/>
  <c r="AB413"/>
  <c r="AN413"/>
  <c r="AM413"/>
  <c r="AO413"/>
  <c r="AI413"/>
  <c r="AJ413"/>
  <c r="AU413" s="1"/>
  <c r="AH413"/>
  <c r="AK413"/>
  <c r="W238"/>
  <c r="AI238"/>
  <c r="AK238"/>
  <c r="AZ238"/>
  <c r="AD238"/>
  <c r="AO238"/>
  <c r="AH238"/>
  <c r="AL238"/>
  <c r="AC238"/>
  <c r="AE238"/>
  <c r="AF238"/>
  <c r="Y238"/>
  <c r="AM238"/>
  <c r="AJ238"/>
  <c r="Z238"/>
  <c r="X238"/>
  <c r="AN238"/>
  <c r="AA238"/>
  <c r="AB238"/>
  <c r="AG238"/>
  <c r="V238"/>
  <c r="CV400" i="8"/>
  <c r="D400" s="1"/>
  <c r="CX400"/>
  <c r="F400" s="1"/>
  <c r="CT400"/>
  <c r="CY400"/>
  <c r="G400" s="1"/>
  <c r="CU400"/>
  <c r="C400" s="1"/>
  <c r="AR400" s="1"/>
  <c r="CW400"/>
  <c r="E400" s="1"/>
  <c r="CX261"/>
  <c r="F261" s="1"/>
  <c r="CT261"/>
  <c r="CW261"/>
  <c r="E261" s="1"/>
  <c r="CV261"/>
  <c r="D261" s="1"/>
  <c r="CU261"/>
  <c r="C261" s="1"/>
  <c r="AR261" s="1"/>
  <c r="CY261"/>
  <c r="G261" s="1"/>
  <c r="CV140"/>
  <c r="D140" s="1"/>
  <c r="CT140"/>
  <c r="CW140"/>
  <c r="E140" s="1"/>
  <c r="CY140"/>
  <c r="G140" s="1"/>
  <c r="CU140"/>
  <c r="C140" s="1"/>
  <c r="AR140" s="1"/>
  <c r="CX140"/>
  <c r="F140" s="1"/>
  <c r="CT267"/>
  <c r="CY267"/>
  <c r="G267" s="1"/>
  <c r="CW267"/>
  <c r="E267" s="1"/>
  <c r="CV267"/>
  <c r="D267" s="1"/>
  <c r="CX267"/>
  <c r="F267" s="1"/>
  <c r="CU267"/>
  <c r="C267" s="1"/>
  <c r="AR267" s="1"/>
  <c r="CU139"/>
  <c r="C139" s="1"/>
  <c r="AR139" s="1"/>
  <c r="CV139"/>
  <c r="D139" s="1"/>
  <c r="CY139"/>
  <c r="G139" s="1"/>
  <c r="CX139"/>
  <c r="F139" s="1"/>
  <c r="CT139"/>
  <c r="CW139"/>
  <c r="E139" s="1"/>
  <c r="CY382"/>
  <c r="G382" s="1"/>
  <c r="CV382"/>
  <c r="D382" s="1"/>
  <c r="CX382"/>
  <c r="F382" s="1"/>
  <c r="CU382"/>
  <c r="C382" s="1"/>
  <c r="AR382" s="1"/>
  <c r="CT382"/>
  <c r="CW382"/>
  <c r="E382" s="1"/>
  <c r="CU316"/>
  <c r="C316" s="1"/>
  <c r="AR316" s="1"/>
  <c r="CT316"/>
  <c r="CX316"/>
  <c r="F316" s="1"/>
  <c r="CW316"/>
  <c r="E316" s="1"/>
  <c r="CV316"/>
  <c r="D316" s="1"/>
  <c r="CY316"/>
  <c r="G316" s="1"/>
  <c r="CT215"/>
  <c r="CY215"/>
  <c r="G215" s="1"/>
  <c r="CU215"/>
  <c r="C215" s="1"/>
  <c r="AR215" s="1"/>
  <c r="CW215"/>
  <c r="E215" s="1"/>
  <c r="CX215"/>
  <c r="F215" s="1"/>
  <c r="CV215"/>
  <c r="D215" s="1"/>
  <c r="CY145"/>
  <c r="G145" s="1"/>
  <c r="CW145"/>
  <c r="E145" s="1"/>
  <c r="CU145"/>
  <c r="C145" s="1"/>
  <c r="AR145" s="1"/>
  <c r="CV145"/>
  <c r="D145" s="1"/>
  <c r="CX145"/>
  <c r="F145" s="1"/>
  <c r="CT145"/>
  <c r="CV253"/>
  <c r="D253" s="1"/>
  <c r="CX253"/>
  <c r="F253" s="1"/>
  <c r="CU253"/>
  <c r="C253" s="1"/>
  <c r="AR253" s="1"/>
  <c r="CW253"/>
  <c r="E253" s="1"/>
  <c r="CT253"/>
  <c r="CY253"/>
  <c r="G253" s="1"/>
  <c r="CW118"/>
  <c r="E118" s="1"/>
  <c r="CX118"/>
  <c r="F118" s="1"/>
  <c r="CV118"/>
  <c r="D118" s="1"/>
  <c r="CY118"/>
  <c r="G118" s="1"/>
  <c r="CU118"/>
  <c r="C118" s="1"/>
  <c r="AR118" s="1"/>
  <c r="CT118"/>
  <c r="CY224"/>
  <c r="G224" s="1"/>
  <c r="CV224"/>
  <c r="D224" s="1"/>
  <c r="CW224"/>
  <c r="E224" s="1"/>
  <c r="CX224"/>
  <c r="F224" s="1"/>
  <c r="CT224"/>
  <c r="CU224"/>
  <c r="C224" s="1"/>
  <c r="AR224" s="1"/>
  <c r="CY373"/>
  <c r="G373" s="1"/>
  <c r="CV373"/>
  <c r="D373" s="1"/>
  <c r="CT373"/>
  <c r="CX373"/>
  <c r="F373" s="1"/>
  <c r="CU373"/>
  <c r="C373" s="1"/>
  <c r="AR373" s="1"/>
  <c r="CW373"/>
  <c r="E373" s="1"/>
  <c r="CW91"/>
  <c r="E91" s="1"/>
  <c r="CU91"/>
  <c r="C91" s="1"/>
  <c r="AR91" s="1"/>
  <c r="CT91"/>
  <c r="CV91"/>
  <c r="D91" s="1"/>
  <c r="CX91"/>
  <c r="F91" s="1"/>
  <c r="CY91"/>
  <c r="G91" s="1"/>
  <c r="CY298"/>
  <c r="G298" s="1"/>
  <c r="CW298"/>
  <c r="E298" s="1"/>
  <c r="CT298"/>
  <c r="CU298"/>
  <c r="C298" s="1"/>
  <c r="AR298" s="1"/>
  <c r="CX298"/>
  <c r="F298" s="1"/>
  <c r="CV298"/>
  <c r="D298" s="1"/>
  <c r="CV340"/>
  <c r="D340" s="1"/>
  <c r="CU340"/>
  <c r="C340" s="1"/>
  <c r="AR340" s="1"/>
  <c r="CW340"/>
  <c r="E340" s="1"/>
  <c r="CT340"/>
  <c r="CY340"/>
  <c r="G340" s="1"/>
  <c r="CX340"/>
  <c r="F340" s="1"/>
  <c r="CX391"/>
  <c r="F391" s="1"/>
  <c r="CY391"/>
  <c r="G391" s="1"/>
  <c r="CT391"/>
  <c r="CU391"/>
  <c r="C391" s="1"/>
  <c r="AR391" s="1"/>
  <c r="CV391"/>
  <c r="D391" s="1"/>
  <c r="CW391"/>
  <c r="E391" s="1"/>
  <c r="CX186"/>
  <c r="F186" s="1"/>
  <c r="CV186"/>
  <c r="D186" s="1"/>
  <c r="CY186"/>
  <c r="G186" s="1"/>
  <c r="CW186"/>
  <c r="E186" s="1"/>
  <c r="CU186"/>
  <c r="C186" s="1"/>
  <c r="AR186" s="1"/>
  <c r="CT186"/>
  <c r="CY242"/>
  <c r="G242" s="1"/>
  <c r="CW242"/>
  <c r="E242" s="1"/>
  <c r="CT242"/>
  <c r="CV242"/>
  <c r="D242" s="1"/>
  <c r="CU242"/>
  <c r="C242" s="1"/>
  <c r="AR242" s="1"/>
  <c r="CX242"/>
  <c r="F242" s="1"/>
  <c r="CV274"/>
  <c r="D274" s="1"/>
  <c r="CT274"/>
  <c r="CX274"/>
  <c r="F274" s="1"/>
  <c r="CW274"/>
  <c r="E274" s="1"/>
  <c r="CU274"/>
  <c r="C274" s="1"/>
  <c r="AR274" s="1"/>
  <c r="CY274"/>
  <c r="G274" s="1"/>
  <c r="CW395"/>
  <c r="E395" s="1"/>
  <c r="CY395"/>
  <c r="G395" s="1"/>
  <c r="CX395"/>
  <c r="F395" s="1"/>
  <c r="CV395"/>
  <c r="D395" s="1"/>
  <c r="CT395"/>
  <c r="CU395"/>
  <c r="C395" s="1"/>
  <c r="AR395" s="1"/>
  <c r="CU302"/>
  <c r="C302" s="1"/>
  <c r="AR302" s="1"/>
  <c r="CX302"/>
  <c r="F302" s="1"/>
  <c r="CW302"/>
  <c r="E302" s="1"/>
  <c r="CV302"/>
  <c r="D302" s="1"/>
  <c r="CY302"/>
  <c r="G302" s="1"/>
  <c r="CT302"/>
  <c r="BV91" i="1"/>
  <c r="BY91" s="1"/>
  <c r="N91" s="1"/>
  <c r="BV116"/>
  <c r="BY116" s="1"/>
  <c r="N116" s="1"/>
  <c r="BV90"/>
  <c r="BY90" s="1"/>
  <c r="N90" s="1"/>
  <c r="BV118"/>
  <c r="BY118" s="1"/>
  <c r="N118" s="1"/>
  <c r="BV105"/>
  <c r="BY105" s="1"/>
  <c r="N105" s="1"/>
  <c r="BV104"/>
  <c r="BY104" s="1"/>
  <c r="N104" s="1"/>
  <c r="BV127"/>
  <c r="BY127" s="1"/>
  <c r="N127" s="1"/>
  <c r="BV160"/>
  <c r="BY160" s="1"/>
  <c r="N160" s="1"/>
  <c r="BV149"/>
  <c r="BY149" s="1"/>
  <c r="N149" s="1"/>
  <c r="BV417"/>
  <c r="BY417" s="1"/>
  <c r="N417" s="1"/>
  <c r="L417" s="1"/>
  <c r="J417" s="1"/>
  <c r="BV263"/>
  <c r="BY263" s="1"/>
  <c r="N263" s="1"/>
  <c r="BV283"/>
  <c r="BY283" s="1"/>
  <c r="N283" s="1"/>
  <c r="L283" s="1"/>
  <c r="J283" s="1"/>
  <c r="BV119"/>
  <c r="BY119" s="1"/>
  <c r="N119" s="1"/>
  <c r="BV277"/>
  <c r="BY277" s="1"/>
  <c r="N277" s="1"/>
  <c r="BV306"/>
  <c r="BY306" s="1"/>
  <c r="N306" s="1"/>
  <c r="L306" s="1"/>
  <c r="J306" s="1"/>
  <c r="BV345"/>
  <c r="BY345" s="1"/>
  <c r="N345" s="1"/>
  <c r="L345" s="1"/>
  <c r="J345" s="1"/>
  <c r="BV232"/>
  <c r="BY232" s="1"/>
  <c r="N232" s="1"/>
  <c r="BV434"/>
  <c r="BY434" s="1"/>
  <c r="N434" s="1"/>
  <c r="L434" s="1"/>
  <c r="J434" s="1"/>
  <c r="BV269"/>
  <c r="BY269" s="1"/>
  <c r="N269" s="1"/>
  <c r="L269" s="1"/>
  <c r="J269" s="1"/>
  <c r="BV332"/>
  <c r="BY332" s="1"/>
  <c r="N332" s="1"/>
  <c r="L332" s="1"/>
  <c r="J332" s="1"/>
  <c r="BV223"/>
  <c r="BY223" s="1"/>
  <c r="N223" s="1"/>
  <c r="BV367"/>
  <c r="BY367" s="1"/>
  <c r="N367" s="1"/>
  <c r="L367" s="1"/>
  <c r="J367" s="1"/>
  <c r="BV309"/>
  <c r="BY309" s="1"/>
  <c r="N309" s="1"/>
  <c r="L309" s="1"/>
  <c r="J309" s="1"/>
  <c r="BV316"/>
  <c r="BY316" s="1"/>
  <c r="N316" s="1"/>
  <c r="L316" s="1"/>
  <c r="J316" s="1"/>
  <c r="BV264"/>
  <c r="BY264" s="1"/>
  <c r="N264" s="1"/>
  <c r="L264" s="1"/>
  <c r="J264" s="1"/>
  <c r="BV194"/>
  <c r="BY194" s="1"/>
  <c r="N194" s="1"/>
  <c r="BV323"/>
  <c r="BY323" s="1"/>
  <c r="N323" s="1"/>
  <c r="L323" s="1"/>
  <c r="J323" s="1"/>
  <c r="BV428"/>
  <c r="BY428" s="1"/>
  <c r="N428" s="1"/>
  <c r="L428" s="1"/>
  <c r="J428" s="1"/>
  <c r="BV225"/>
  <c r="BY225" s="1"/>
  <c r="N225" s="1"/>
  <c r="BV145"/>
  <c r="BY145" s="1"/>
  <c r="N145" s="1"/>
  <c r="BV374"/>
  <c r="BY374" s="1"/>
  <c r="N374" s="1"/>
  <c r="L374" s="1"/>
  <c r="J374" s="1"/>
  <c r="BV233"/>
  <c r="BY233" s="1"/>
  <c r="N233" s="1"/>
  <c r="BV361"/>
  <c r="BY361" s="1"/>
  <c r="N361" s="1"/>
  <c r="L361" s="1"/>
  <c r="J361" s="1"/>
  <c r="BV424"/>
  <c r="BY424" s="1"/>
  <c r="N424" s="1"/>
  <c r="L424" s="1"/>
  <c r="J424" s="1"/>
  <c r="BV400"/>
  <c r="BY400" s="1"/>
  <c r="N400" s="1"/>
  <c r="L400" s="1"/>
  <c r="J400" s="1"/>
  <c r="BV143"/>
  <c r="BY143" s="1"/>
  <c r="N143" s="1"/>
  <c r="BV246"/>
  <c r="BY246" s="1"/>
  <c r="N246" s="1"/>
  <c r="BV213"/>
  <c r="BY213" s="1"/>
  <c r="N213" s="1"/>
  <c r="BV173"/>
  <c r="BY173" s="1"/>
  <c r="N173" s="1"/>
  <c r="BV471"/>
  <c r="BY471" s="1"/>
  <c r="N471" s="1"/>
  <c r="L471" s="1"/>
  <c r="J471" s="1"/>
  <c r="BV286"/>
  <c r="BY286" s="1"/>
  <c r="N286" s="1"/>
  <c r="L286" s="1"/>
  <c r="J286" s="1"/>
  <c r="BV473"/>
  <c r="BY473" s="1"/>
  <c r="N473" s="1"/>
  <c r="L473" s="1"/>
  <c r="J473" s="1"/>
  <c r="BV322"/>
  <c r="BY322" s="1"/>
  <c r="N322" s="1"/>
  <c r="L322" s="1"/>
  <c r="J322" s="1"/>
  <c r="BV161"/>
  <c r="BY161" s="1"/>
  <c r="N161" s="1"/>
  <c r="BV226"/>
  <c r="BY226" s="1"/>
  <c r="N226" s="1"/>
  <c r="BV362"/>
  <c r="BY362" s="1"/>
  <c r="N362" s="1"/>
  <c r="L362" s="1"/>
  <c r="J362" s="1"/>
  <c r="BV297"/>
  <c r="BY297" s="1"/>
  <c r="N297" s="1"/>
  <c r="L297" s="1"/>
  <c r="J297" s="1"/>
  <c r="BV389"/>
  <c r="BY389" s="1"/>
  <c r="N389" s="1"/>
  <c r="L389" s="1"/>
  <c r="J389" s="1"/>
  <c r="BV179"/>
  <c r="BY179" s="1"/>
  <c r="N179" s="1"/>
  <c r="BV138"/>
  <c r="BY138" s="1"/>
  <c r="N138" s="1"/>
  <c r="BV446"/>
  <c r="BY446" s="1"/>
  <c r="N446" s="1"/>
  <c r="L446" s="1"/>
  <c r="J446" s="1"/>
  <c r="BV431"/>
  <c r="BY431" s="1"/>
  <c r="N431" s="1"/>
  <c r="L431" s="1"/>
  <c r="J431" s="1"/>
  <c r="BV274"/>
  <c r="BY274" s="1"/>
  <c r="N274" s="1"/>
  <c r="BV445"/>
  <c r="BY445" s="1"/>
  <c r="N445" s="1"/>
  <c r="L445" s="1"/>
  <c r="J445" s="1"/>
  <c r="BV248"/>
  <c r="BY248" s="1"/>
  <c r="N248" s="1"/>
  <c r="L248" s="1"/>
  <c r="J248" s="1"/>
  <c r="BV406"/>
  <c r="BY406" s="1"/>
  <c r="N406" s="1"/>
  <c r="L406" s="1"/>
  <c r="J406" s="1"/>
  <c r="BV390"/>
  <c r="BY390" s="1"/>
  <c r="N390" s="1"/>
  <c r="L390" s="1"/>
  <c r="J390" s="1"/>
  <c r="BV184"/>
  <c r="BY184" s="1"/>
  <c r="N184" s="1"/>
  <c r="BV411"/>
  <c r="BY411" s="1"/>
  <c r="N411" s="1"/>
  <c r="L411" s="1"/>
  <c r="J411" s="1"/>
  <c r="BV170"/>
  <c r="BY170" s="1"/>
  <c r="N170" s="1"/>
  <c r="BV317"/>
  <c r="BY317" s="1"/>
  <c r="N317" s="1"/>
  <c r="L317" s="1"/>
  <c r="J317" s="1"/>
  <c r="BV305"/>
  <c r="BY305" s="1"/>
  <c r="N305" s="1"/>
  <c r="L305" s="1"/>
  <c r="J305" s="1"/>
  <c r="BV273"/>
  <c r="BY273" s="1"/>
  <c r="N273" s="1"/>
  <c r="BV164"/>
  <c r="BY164" s="1"/>
  <c r="N164" s="1"/>
  <c r="BV364"/>
  <c r="BY364" s="1"/>
  <c r="N364" s="1"/>
  <c r="L364" s="1"/>
  <c r="J364" s="1"/>
  <c r="BV436"/>
  <c r="BY436" s="1"/>
  <c r="N436" s="1"/>
  <c r="L436" s="1"/>
  <c r="J436" s="1"/>
  <c r="BV453"/>
  <c r="BY453" s="1"/>
  <c r="N453" s="1"/>
  <c r="L453" s="1"/>
  <c r="J453" s="1"/>
  <c r="BV241"/>
  <c r="BY241" s="1"/>
  <c r="N241" s="1"/>
  <c r="L241" s="1"/>
  <c r="J241" s="1"/>
  <c r="BV240"/>
  <c r="BY240" s="1"/>
  <c r="N240" s="1"/>
  <c r="BV98"/>
  <c r="BY98" s="1"/>
  <c r="N98" s="1"/>
  <c r="BV340"/>
  <c r="BY340" s="1"/>
  <c r="N340" s="1"/>
  <c r="L340" s="1"/>
  <c r="J340" s="1"/>
  <c r="BV344"/>
  <c r="BY344" s="1"/>
  <c r="N344" s="1"/>
  <c r="L344" s="1"/>
  <c r="J344" s="1"/>
  <c r="BV327"/>
  <c r="BY327" s="1"/>
  <c r="N327" s="1"/>
  <c r="L327" s="1"/>
  <c r="J327" s="1"/>
  <c r="BV379"/>
  <c r="BY379" s="1"/>
  <c r="N379" s="1"/>
  <c r="L379" s="1"/>
  <c r="J379" s="1"/>
  <c r="BV220"/>
  <c r="BY220" s="1"/>
  <c r="N220" s="1"/>
  <c r="BV243"/>
  <c r="BY243" s="1"/>
  <c r="N243" s="1"/>
  <c r="L243" s="1"/>
  <c r="J243" s="1"/>
  <c r="BV211"/>
  <c r="BY211" s="1"/>
  <c r="N211" s="1"/>
  <c r="BV427"/>
  <c r="BY427" s="1"/>
  <c r="N427" s="1"/>
  <c r="L427" s="1"/>
  <c r="J427" s="1"/>
  <c r="BV182"/>
  <c r="BY182" s="1"/>
  <c r="N182" s="1"/>
  <c r="BV457"/>
  <c r="BY457" s="1"/>
  <c r="N457" s="1"/>
  <c r="L457" s="1"/>
  <c r="J457" s="1"/>
  <c r="BV470"/>
  <c r="BY470" s="1"/>
  <c r="N470" s="1"/>
  <c r="L470" s="1"/>
  <c r="J470" s="1"/>
  <c r="BV200"/>
  <c r="BY200" s="1"/>
  <c r="N200" s="1"/>
  <c r="BV201"/>
  <c r="BY201" s="1"/>
  <c r="N201" s="1"/>
  <c r="BV384"/>
  <c r="BY384" s="1"/>
  <c r="N384" s="1"/>
  <c r="L384" s="1"/>
  <c r="J384" s="1"/>
  <c r="BV439"/>
  <c r="BY439" s="1"/>
  <c r="N439" s="1"/>
  <c r="L439" s="1"/>
  <c r="J439" s="1"/>
  <c r="BV203"/>
  <c r="BY203" s="1"/>
  <c r="N203" s="1"/>
  <c r="BV250"/>
  <c r="BY250" s="1"/>
  <c r="N250" s="1"/>
  <c r="BV210"/>
  <c r="BY210" s="1"/>
  <c r="N210" s="1"/>
  <c r="BV437"/>
  <c r="BY437" s="1"/>
  <c r="N437" s="1"/>
  <c r="L437" s="1"/>
  <c r="J437" s="1"/>
  <c r="BV148"/>
  <c r="BY148" s="1"/>
  <c r="N148" s="1"/>
  <c r="BV196"/>
  <c r="BY196" s="1"/>
  <c r="N196" s="1"/>
  <c r="BV381"/>
  <c r="BY381" s="1"/>
  <c r="N381" s="1"/>
  <c r="L381" s="1"/>
  <c r="J381" s="1"/>
  <c r="BV466"/>
  <c r="BY466" s="1"/>
  <c r="N466" s="1"/>
  <c r="L466" s="1"/>
  <c r="J466" s="1"/>
  <c r="BV280"/>
  <c r="BY280" s="1"/>
  <c r="N280" s="1"/>
  <c r="L280" s="1"/>
  <c r="J280" s="1"/>
  <c r="BV219"/>
  <c r="BY219" s="1"/>
  <c r="N219" s="1"/>
  <c r="BV489"/>
  <c r="BY489" s="1"/>
  <c r="N489" s="1"/>
  <c r="L489" s="1"/>
  <c r="J489" s="1"/>
  <c r="BV484"/>
  <c r="BY484" s="1"/>
  <c r="N484" s="1"/>
  <c r="L484" s="1"/>
  <c r="J484" s="1"/>
  <c r="BV249"/>
  <c r="BY249" s="1"/>
  <c r="N249" s="1"/>
  <c r="L249" s="1"/>
  <c r="J249" s="1"/>
  <c r="BV299"/>
  <c r="BY299" s="1"/>
  <c r="N299" s="1"/>
  <c r="L299" s="1"/>
  <c r="J299" s="1"/>
  <c r="BV337"/>
  <c r="BY337" s="1"/>
  <c r="N337" s="1"/>
  <c r="L337" s="1"/>
  <c r="J337" s="1"/>
  <c r="AK375"/>
  <c r="AF375"/>
  <c r="AC375"/>
  <c r="AT375" s="1"/>
  <c r="AL375"/>
  <c r="AO375"/>
  <c r="AM375"/>
  <c r="AI375"/>
  <c r="AJ375"/>
  <c r="AU375" s="1"/>
  <c r="AH375"/>
  <c r="AN375"/>
  <c r="AA375"/>
  <c r="AE375"/>
  <c r="X375"/>
  <c r="AB375"/>
  <c r="AD375"/>
  <c r="Y375"/>
  <c r="Z375"/>
  <c r="AG375"/>
  <c r="AZ375"/>
  <c r="V375"/>
  <c r="AS375" s="1"/>
  <c r="W375"/>
  <c r="AZ294"/>
  <c r="X294"/>
  <c r="Z294"/>
  <c r="AN294"/>
  <c r="W294"/>
  <c r="Y294"/>
  <c r="AM294"/>
  <c r="AE294"/>
  <c r="AF294"/>
  <c r="AK294"/>
  <c r="AH294"/>
  <c r="AL294"/>
  <c r="AB294"/>
  <c r="AO294"/>
  <c r="AD294"/>
  <c r="AI294"/>
  <c r="AC294"/>
  <c r="AT294" s="1"/>
  <c r="AA294"/>
  <c r="V294"/>
  <c r="AS294" s="1"/>
  <c r="AJ294"/>
  <c r="AU294" s="1"/>
  <c r="AG294"/>
  <c r="AL329"/>
  <c r="AJ329"/>
  <c r="AU329" s="1"/>
  <c r="AG329"/>
  <c r="V329"/>
  <c r="AS329" s="1"/>
  <c r="AO329"/>
  <c r="Z329"/>
  <c r="Y329"/>
  <c r="AF329"/>
  <c r="AK329"/>
  <c r="AN329"/>
  <c r="X329"/>
  <c r="AH329"/>
  <c r="W329"/>
  <c r="AM329"/>
  <c r="AB329"/>
  <c r="AC329"/>
  <c r="AT329" s="1"/>
  <c r="AD329"/>
  <c r="AA329"/>
  <c r="AI329"/>
  <c r="AZ329"/>
  <c r="AE329"/>
  <c r="AO245"/>
  <c r="AL245"/>
  <c r="AE245"/>
  <c r="W245"/>
  <c r="AB245"/>
  <c r="AK245"/>
  <c r="AN245"/>
  <c r="X245"/>
  <c r="AH245"/>
  <c r="AA245"/>
  <c r="AC245"/>
  <c r="AT245" s="1"/>
  <c r="AI245"/>
  <c r="Y245"/>
  <c r="AM245"/>
  <c r="Z245"/>
  <c r="V245"/>
  <c r="AS245" s="1"/>
  <c r="AG245"/>
  <c r="AD245"/>
  <c r="AJ245"/>
  <c r="AU245" s="1"/>
  <c r="AZ245"/>
  <c r="AF245"/>
  <c r="AB390"/>
  <c r="AN390"/>
  <c r="AJ390"/>
  <c r="AU390" s="1"/>
  <c r="AD390"/>
  <c r="AL390"/>
  <c r="AO390"/>
  <c r="AZ390"/>
  <c r="Z390"/>
  <c r="AI390"/>
  <c r="V390"/>
  <c r="AS390" s="1"/>
  <c r="AK390"/>
  <c r="X390"/>
  <c r="AG390"/>
  <c r="AE390"/>
  <c r="AF390"/>
  <c r="AA390"/>
  <c r="AM390"/>
  <c r="W390"/>
  <c r="Y390"/>
  <c r="AH390"/>
  <c r="AC390"/>
  <c r="AT390" s="1"/>
  <c r="AZ171"/>
  <c r="AN171"/>
  <c r="AK171"/>
  <c r="AL171"/>
  <c r="Y171"/>
  <c r="AA171"/>
  <c r="AF171"/>
  <c r="X171"/>
  <c r="AC171"/>
  <c r="AI171"/>
  <c r="V171"/>
  <c r="Z171"/>
  <c r="AE171"/>
  <c r="AB171"/>
  <c r="AD171"/>
  <c r="AJ171"/>
  <c r="AG171"/>
  <c r="AH171"/>
  <c r="AM171"/>
  <c r="W171"/>
  <c r="AO171"/>
  <c r="AG274"/>
  <c r="AZ274"/>
  <c r="AJ274"/>
  <c r="AU274" s="1"/>
  <c r="AL274"/>
  <c r="AC274"/>
  <c r="AT274" s="1"/>
  <c r="AE274"/>
  <c r="AD274"/>
  <c r="AB274"/>
  <c r="AN274"/>
  <c r="AI274"/>
  <c r="AK274"/>
  <c r="Y274"/>
  <c r="Z274"/>
  <c r="AM274"/>
  <c r="AA274"/>
  <c r="AF274"/>
  <c r="W274"/>
  <c r="V274"/>
  <c r="AS274" s="1"/>
  <c r="X274"/>
  <c r="AO274"/>
  <c r="AH274"/>
  <c r="AK128"/>
  <c r="AO128"/>
  <c r="AE128"/>
  <c r="AG128"/>
  <c r="AN128"/>
  <c r="AB128"/>
  <c r="AJ128"/>
  <c r="X128"/>
  <c r="Z128"/>
  <c r="Y128"/>
  <c r="AH128"/>
  <c r="V128"/>
  <c r="AZ128"/>
  <c r="W128"/>
  <c r="AI128"/>
  <c r="AD128"/>
  <c r="AF128"/>
  <c r="AL128"/>
  <c r="AA128"/>
  <c r="AM128"/>
  <c r="AC128"/>
  <c r="W478"/>
  <c r="AE478"/>
  <c r="AK478"/>
  <c r="AO478"/>
  <c r="X478"/>
  <c r="AA478"/>
  <c r="AL478"/>
  <c r="AC478"/>
  <c r="AT478" s="1"/>
  <c r="AI478"/>
  <c r="AZ478"/>
  <c r="AF478"/>
  <c r="V478"/>
  <c r="AS478" s="1"/>
  <c r="AH478"/>
  <c r="AB478"/>
  <c r="AG478"/>
  <c r="AM478"/>
  <c r="AN478"/>
  <c r="AD478"/>
  <c r="AJ478"/>
  <c r="AU478" s="1"/>
  <c r="Y478"/>
  <c r="Z478"/>
  <c r="AH334"/>
  <c r="AI334"/>
  <c r="AB334"/>
  <c r="AC334"/>
  <c r="AT334" s="1"/>
  <c r="AG334"/>
  <c r="W334"/>
  <c r="AM334"/>
  <c r="X334"/>
  <c r="AN334"/>
  <c r="AK334"/>
  <c r="Y334"/>
  <c r="AF334"/>
  <c r="AA334"/>
  <c r="AJ334"/>
  <c r="AU334" s="1"/>
  <c r="Z334"/>
  <c r="AZ334"/>
  <c r="AO334"/>
  <c r="AL334"/>
  <c r="AE334"/>
  <c r="AD334"/>
  <c r="V334"/>
  <c r="AS334" s="1"/>
  <c r="AF459"/>
  <c r="AN459"/>
  <c r="W459"/>
  <c r="AL459"/>
  <c r="AH459"/>
  <c r="Y459"/>
  <c r="AK459"/>
  <c r="AZ459"/>
  <c r="AI459"/>
  <c r="Z459"/>
  <c r="AJ459"/>
  <c r="AU459" s="1"/>
  <c r="AM459"/>
  <c r="AD459"/>
  <c r="X459"/>
  <c r="AO459"/>
  <c r="AG459"/>
  <c r="AE459"/>
  <c r="AB459"/>
  <c r="AC459"/>
  <c r="AT459" s="1"/>
  <c r="V459"/>
  <c r="AS459" s="1"/>
  <c r="AA459"/>
  <c r="AK214"/>
  <c r="AC214"/>
  <c r="X214"/>
  <c r="AA214"/>
  <c r="AI214"/>
  <c r="Z214"/>
  <c r="AD214"/>
  <c r="AZ214"/>
  <c r="AL214"/>
  <c r="AE214"/>
  <c r="AJ214"/>
  <c r="AH214"/>
  <c r="AB214"/>
  <c r="W214"/>
  <c r="AO214"/>
  <c r="AM214"/>
  <c r="V214"/>
  <c r="AF214"/>
  <c r="AG214"/>
  <c r="AN214"/>
  <c r="Y214"/>
  <c r="AJ330"/>
  <c r="AU330" s="1"/>
  <c r="AB330"/>
  <c r="AO330"/>
  <c r="AA330"/>
  <c r="AH330"/>
  <c r="AM330"/>
  <c r="AC330"/>
  <c r="AT330" s="1"/>
  <c r="V330"/>
  <c r="AS330" s="1"/>
  <c r="AN330"/>
  <c r="W330"/>
  <c r="AG330"/>
  <c r="AD330"/>
  <c r="AK330"/>
  <c r="AI330"/>
  <c r="Z330"/>
  <c r="X330"/>
  <c r="AZ330"/>
  <c r="AE330"/>
  <c r="AF330"/>
  <c r="Y330"/>
  <c r="AL330"/>
  <c r="Y484"/>
  <c r="AE484"/>
  <c r="AF484"/>
  <c r="AB484"/>
  <c r="AG484"/>
  <c r="AI484"/>
  <c r="W484"/>
  <c r="AL484"/>
  <c r="AK484"/>
  <c r="AA484"/>
  <c r="Z484"/>
  <c r="AJ484"/>
  <c r="AU484" s="1"/>
  <c r="X484"/>
  <c r="AZ484"/>
  <c r="V484"/>
  <c r="AS484" s="1"/>
  <c r="AN484"/>
  <c r="AM484"/>
  <c r="AD484"/>
  <c r="AH484"/>
  <c r="AC484"/>
  <c r="AT484" s="1"/>
  <c r="AO484"/>
  <c r="AG458"/>
  <c r="AO458"/>
  <c r="AI458"/>
  <c r="V458"/>
  <c r="AS458" s="1"/>
  <c r="AD458"/>
  <c r="Z458"/>
  <c r="AB458"/>
  <c r="X458"/>
  <c r="AE458"/>
  <c r="AM458"/>
  <c r="W458"/>
  <c r="AN458"/>
  <c r="AF458"/>
  <c r="AA458"/>
  <c r="AZ458"/>
  <c r="AJ458"/>
  <c r="AU458" s="1"/>
  <c r="AL458"/>
  <c r="Y458"/>
  <c r="AH458"/>
  <c r="AC458"/>
  <c r="AT458" s="1"/>
  <c r="AK458"/>
  <c r="W384"/>
  <c r="X384"/>
  <c r="AI384"/>
  <c r="AF384"/>
  <c r="Y384"/>
  <c r="AD384"/>
  <c r="V384"/>
  <c r="AS384" s="1"/>
  <c r="AB384"/>
  <c r="AH384"/>
  <c r="AC384"/>
  <c r="AT384" s="1"/>
  <c r="AL384"/>
  <c r="AN384"/>
  <c r="Z384"/>
  <c r="AM384"/>
  <c r="AZ384"/>
  <c r="AA384"/>
  <c r="AE384"/>
  <c r="AJ384"/>
  <c r="AU384" s="1"/>
  <c r="AG384"/>
  <c r="AK384"/>
  <c r="AO384"/>
  <c r="AZ350"/>
  <c r="AL350"/>
  <c r="AO350"/>
  <c r="AM350"/>
  <c r="Y350"/>
  <c r="AJ350"/>
  <c r="AU350" s="1"/>
  <c r="W350"/>
  <c r="AE350"/>
  <c r="AK350"/>
  <c r="AI350"/>
  <c r="AH350"/>
  <c r="AC350"/>
  <c r="AT350" s="1"/>
  <c r="X350"/>
  <c r="AB350"/>
  <c r="V350"/>
  <c r="AS350" s="1"/>
  <c r="AG350"/>
  <c r="Z350"/>
  <c r="AA350"/>
  <c r="AN350"/>
  <c r="AF350"/>
  <c r="AD350"/>
  <c r="V448"/>
  <c r="AS448" s="1"/>
  <c r="Z448"/>
  <c r="AF448"/>
  <c r="AI448"/>
  <c r="AJ448"/>
  <c r="AU448" s="1"/>
  <c r="AM448"/>
  <c r="AL448"/>
  <c r="AN448"/>
  <c r="AO448"/>
  <c r="AD448"/>
  <c r="AE448"/>
  <c r="Y448"/>
  <c r="AG448"/>
  <c r="W448"/>
  <c r="AK448"/>
  <c r="AZ448"/>
  <c r="AC448"/>
  <c r="AT448" s="1"/>
  <c r="X448"/>
  <c r="AA448"/>
  <c r="AH448"/>
  <c r="AB448"/>
  <c r="W96"/>
  <c r="Z96"/>
  <c r="AG96"/>
  <c r="AN96"/>
  <c r="AF96"/>
  <c r="AI96"/>
  <c r="AH96"/>
  <c r="AD96"/>
  <c r="AC96"/>
  <c r="AB96"/>
  <c r="AK96"/>
  <c r="AA96"/>
  <c r="V96"/>
  <c r="X96"/>
  <c r="AM96"/>
  <c r="Y96"/>
  <c r="AE96"/>
  <c r="AZ96"/>
  <c r="AO96"/>
  <c r="AL96"/>
  <c r="AJ96"/>
  <c r="Z145"/>
  <c r="W145"/>
  <c r="AM145"/>
  <c r="AL145"/>
  <c r="AZ145"/>
  <c r="X145"/>
  <c r="AF145"/>
  <c r="AC145"/>
  <c r="AO145"/>
  <c r="AG145"/>
  <c r="AD145"/>
  <c r="AN145"/>
  <c r="AK145"/>
  <c r="AB145"/>
  <c r="AE145"/>
  <c r="AJ145"/>
  <c r="AI145"/>
  <c r="AH145"/>
  <c r="V145"/>
  <c r="AA145"/>
  <c r="Y145"/>
  <c r="AL428"/>
  <c r="AC428"/>
  <c r="AT428" s="1"/>
  <c r="AD428"/>
  <c r="AA428"/>
  <c r="Z428"/>
  <c r="AZ428"/>
  <c r="AH428"/>
  <c r="V428"/>
  <c r="AS428" s="1"/>
  <c r="Y428"/>
  <c r="AN428"/>
  <c r="AF428"/>
  <c r="AG428"/>
  <c r="AE428"/>
  <c r="AJ428"/>
  <c r="AU428" s="1"/>
  <c r="AB428"/>
  <c r="X428"/>
  <c r="AO428"/>
  <c r="W428"/>
  <c r="AK428"/>
  <c r="AI428"/>
  <c r="AM428"/>
  <c r="W464"/>
  <c r="AH464"/>
  <c r="AZ464"/>
  <c r="Y464"/>
  <c r="V464"/>
  <c r="AS464" s="1"/>
  <c r="AE464"/>
  <c r="AN464"/>
  <c r="AI464"/>
  <c r="AJ464"/>
  <c r="AU464" s="1"/>
  <c r="AA464"/>
  <c r="AB464"/>
  <c r="Z464"/>
  <c r="AL464"/>
  <c r="AK464"/>
  <c r="AF464"/>
  <c r="AO464"/>
  <c r="AD464"/>
  <c r="AC464"/>
  <c r="AT464" s="1"/>
  <c r="AM464"/>
  <c r="X464"/>
  <c r="AG464"/>
  <c r="Y369"/>
  <c r="AJ369"/>
  <c r="AU369" s="1"/>
  <c r="Z369"/>
  <c r="AM369"/>
  <c r="W369"/>
  <c r="V369"/>
  <c r="AS369" s="1"/>
  <c r="AK369"/>
  <c r="AO369"/>
  <c r="AH369"/>
  <c r="AI369"/>
  <c r="AG369"/>
  <c r="AE369"/>
  <c r="AF369"/>
  <c r="AZ369"/>
  <c r="AC369"/>
  <c r="AT369" s="1"/>
  <c r="AD369"/>
  <c r="AL369"/>
  <c r="AB369"/>
  <c r="AA369"/>
  <c r="X369"/>
  <c r="AN369"/>
  <c r="Y97"/>
  <c r="AN97"/>
  <c r="AF97"/>
  <c r="AG97"/>
  <c r="X97"/>
  <c r="Z97"/>
  <c r="AM97"/>
  <c r="AL97"/>
  <c r="AC97"/>
  <c r="AO97"/>
  <c r="AB97"/>
  <c r="V97"/>
  <c r="AK97"/>
  <c r="W97"/>
  <c r="AI97"/>
  <c r="AZ97"/>
  <c r="AH97"/>
  <c r="AJ97"/>
  <c r="AA97"/>
  <c r="AD97"/>
  <c r="AE97"/>
  <c r="AB270"/>
  <c r="AO270"/>
  <c r="AN270"/>
  <c r="AI270"/>
  <c r="AC270"/>
  <c r="AT270" s="1"/>
  <c r="AD270"/>
  <c r="AA270"/>
  <c r="AF270"/>
  <c r="AZ270"/>
  <c r="W270"/>
  <c r="AE270"/>
  <c r="AH270"/>
  <c r="Y270"/>
  <c r="Z270"/>
  <c r="AL270"/>
  <c r="AJ270"/>
  <c r="AU270" s="1"/>
  <c r="AK270"/>
  <c r="X270"/>
  <c r="AG270"/>
  <c r="V270"/>
  <c r="AS270" s="1"/>
  <c r="AM270"/>
  <c r="AD472"/>
  <c r="AB472"/>
  <c r="AG472"/>
  <c r="AJ472"/>
  <c r="AU472" s="1"/>
  <c r="AL472"/>
  <c r="AE472"/>
  <c r="AK472"/>
  <c r="AA472"/>
  <c r="AF472"/>
  <c r="AC472"/>
  <c r="AT472" s="1"/>
  <c r="AI472"/>
  <c r="AZ472"/>
  <c r="AO472"/>
  <c r="V472"/>
  <c r="AS472" s="1"/>
  <c r="AM472"/>
  <c r="Z472"/>
  <c r="AN472"/>
  <c r="AH472"/>
  <c r="W472"/>
  <c r="X472"/>
  <c r="Y472"/>
  <c r="AZ299"/>
  <c r="AN299"/>
  <c r="AD299"/>
  <c r="AE299"/>
  <c r="AK299"/>
  <c r="AF299"/>
  <c r="AO299"/>
  <c r="AI299"/>
  <c r="AC299"/>
  <c r="AT299" s="1"/>
  <c r="W299"/>
  <c r="AG299"/>
  <c r="AJ299"/>
  <c r="AU299" s="1"/>
  <c r="Y299"/>
  <c r="AB299"/>
  <c r="V299"/>
  <c r="AS299" s="1"/>
  <c r="AM299"/>
  <c r="Z299"/>
  <c r="AA299"/>
  <c r="X299"/>
  <c r="AL299"/>
  <c r="AH299"/>
  <c r="AH437"/>
  <c r="AI437"/>
  <c r="AE437"/>
  <c r="AG437"/>
  <c r="V437"/>
  <c r="AS437" s="1"/>
  <c r="AN437"/>
  <c r="Z437"/>
  <c r="AK437"/>
  <c r="AA437"/>
  <c r="AO437"/>
  <c r="AB437"/>
  <c r="AM437"/>
  <c r="X437"/>
  <c r="AF437"/>
  <c r="AL437"/>
  <c r="AC437"/>
  <c r="AT437" s="1"/>
  <c r="AJ437"/>
  <c r="AU437" s="1"/>
  <c r="W437"/>
  <c r="AD437"/>
  <c r="AZ437"/>
  <c r="Y437"/>
  <c r="AC410"/>
  <c r="AT410" s="1"/>
  <c r="AG410"/>
  <c r="Y410"/>
  <c r="V410"/>
  <c r="AS410" s="1"/>
  <c r="Z410"/>
  <c r="AH410"/>
  <c r="AO410"/>
  <c r="X410"/>
  <c r="AL410"/>
  <c r="AA410"/>
  <c r="AF410"/>
  <c r="AK410"/>
  <c r="AI410"/>
  <c r="AM410"/>
  <c r="AJ410"/>
  <c r="AU410" s="1"/>
  <c r="AZ410"/>
  <c r="AD410"/>
  <c r="AE410"/>
  <c r="AB410"/>
  <c r="AN410"/>
  <c r="W410"/>
  <c r="AH220"/>
  <c r="X220"/>
  <c r="Z220"/>
  <c r="W220"/>
  <c r="AB220"/>
  <c r="AG220"/>
  <c r="AZ220"/>
  <c r="V220"/>
  <c r="AM220"/>
  <c r="Y220"/>
  <c r="AI220"/>
  <c r="AD220"/>
  <c r="AK220"/>
  <c r="AL220"/>
  <c r="AJ220"/>
  <c r="AO220"/>
  <c r="AC220"/>
  <c r="AA220"/>
  <c r="AN220"/>
  <c r="AE220"/>
  <c r="AF220"/>
  <c r="AN134"/>
  <c r="AB134"/>
  <c r="AF134"/>
  <c r="AJ134"/>
  <c r="AO134"/>
  <c r="AI134"/>
  <c r="W134"/>
  <c r="AL134"/>
  <c r="Z134"/>
  <c r="V134"/>
  <c r="AD134"/>
  <c r="AC134"/>
  <c r="AA134"/>
  <c r="Y134"/>
  <c r="AZ134"/>
  <c r="X134"/>
  <c r="AG134"/>
  <c r="AH134"/>
  <c r="AE134"/>
  <c r="AM134"/>
  <c r="AK134"/>
  <c r="W486"/>
  <c r="AB486"/>
  <c r="AC486"/>
  <c r="AT486" s="1"/>
  <c r="AK486"/>
  <c r="Y486"/>
  <c r="AH486"/>
  <c r="AM486"/>
  <c r="AI486"/>
  <c r="AO486"/>
  <c r="AJ486"/>
  <c r="AU486" s="1"/>
  <c r="AF486"/>
  <c r="V486"/>
  <c r="AS486" s="1"/>
  <c r="X486"/>
  <c r="AA486"/>
  <c r="Z486"/>
  <c r="AG486"/>
  <c r="AD486"/>
  <c r="AN486"/>
  <c r="AE486"/>
  <c r="AZ486"/>
  <c r="AL486"/>
  <c r="V295"/>
  <c r="AS295" s="1"/>
  <c r="AO295"/>
  <c r="Z295"/>
  <c r="AZ295"/>
  <c r="AA295"/>
  <c r="AE295"/>
  <c r="W295"/>
  <c r="AH295"/>
  <c r="AM295"/>
  <c r="AD295"/>
  <c r="AK295"/>
  <c r="AG295"/>
  <c r="AI295"/>
  <c r="AJ295"/>
  <c r="AU295" s="1"/>
  <c r="AB295"/>
  <c r="AF295"/>
  <c r="AL295"/>
  <c r="X295"/>
  <c r="AN295"/>
  <c r="Y295"/>
  <c r="AC295"/>
  <c r="AT295" s="1"/>
  <c r="W163"/>
  <c r="Y163"/>
  <c r="AH163"/>
  <c r="V163"/>
  <c r="AB163"/>
  <c r="AC163"/>
  <c r="AM163"/>
  <c r="AJ163"/>
  <c r="Z163"/>
  <c r="AZ163"/>
  <c r="AO163"/>
  <c r="AF163"/>
  <c r="AE163"/>
  <c r="AA163"/>
  <c r="AD163"/>
  <c r="AN163"/>
  <c r="X163"/>
  <c r="AG163"/>
  <c r="AL163"/>
  <c r="AK163"/>
  <c r="AI163"/>
  <c r="AF192"/>
  <c r="AI192"/>
  <c r="AC192"/>
  <c r="AN192"/>
  <c r="AM192"/>
  <c r="AB192"/>
  <c r="AJ192"/>
  <c r="Z192"/>
  <c r="X192"/>
  <c r="AL192"/>
  <c r="W192"/>
  <c r="AA192"/>
  <c r="AK192"/>
  <c r="AD192"/>
  <c r="AH192"/>
  <c r="V192"/>
  <c r="AG192"/>
  <c r="Y192"/>
  <c r="AO192"/>
  <c r="AZ192"/>
  <c r="AE192"/>
  <c r="AO193"/>
  <c r="AD193"/>
  <c r="AF193"/>
  <c r="AH193"/>
  <c r="AG193"/>
  <c r="AN193"/>
  <c r="X193"/>
  <c r="AB193"/>
  <c r="W193"/>
  <c r="AA193"/>
  <c r="AE193"/>
  <c r="AZ193"/>
  <c r="Y193"/>
  <c r="AI193"/>
  <c r="AL193"/>
  <c r="AK193"/>
  <c r="AM193"/>
  <c r="AC193"/>
  <c r="V193"/>
  <c r="AJ193"/>
  <c r="Z193"/>
  <c r="AL239"/>
  <c r="AZ239"/>
  <c r="AK239"/>
  <c r="W239"/>
  <c r="AG239"/>
  <c r="AI239"/>
  <c r="AB239"/>
  <c r="X239"/>
  <c r="AO239"/>
  <c r="AH239"/>
  <c r="AD239"/>
  <c r="AA239"/>
  <c r="AE239"/>
  <c r="Z239"/>
  <c r="AN239"/>
  <c r="AC239"/>
  <c r="AJ239"/>
  <c r="Y239"/>
  <c r="AF239"/>
  <c r="V239"/>
  <c r="AM239"/>
  <c r="AA167"/>
  <c r="Y167"/>
  <c r="AK167"/>
  <c r="AL167"/>
  <c r="AM167"/>
  <c r="AZ167"/>
  <c r="AJ167"/>
  <c r="AO167"/>
  <c r="AG167"/>
  <c r="AC167"/>
  <c r="AF167"/>
  <c r="AI167"/>
  <c r="AN167"/>
  <c r="V167"/>
  <c r="W167"/>
  <c r="X167"/>
  <c r="AH167"/>
  <c r="Z167"/>
  <c r="AB167"/>
  <c r="AD167"/>
  <c r="AE167"/>
  <c r="X206"/>
  <c r="AJ206"/>
  <c r="AM206"/>
  <c r="AC206"/>
  <c r="AH206"/>
  <c r="AI206"/>
  <c r="V206"/>
  <c r="AZ206"/>
  <c r="AL206"/>
  <c r="AD206"/>
  <c r="AG206"/>
  <c r="AN206"/>
  <c r="Z206"/>
  <c r="AA206"/>
  <c r="AO206"/>
  <c r="AE206"/>
  <c r="AK206"/>
  <c r="AB206"/>
  <c r="Y206"/>
  <c r="AF206"/>
  <c r="W206"/>
  <c r="AC259"/>
  <c r="AT259" s="1"/>
  <c r="Y259"/>
  <c r="X259"/>
  <c r="AK259"/>
  <c r="W259"/>
  <c r="AG259"/>
  <c r="AZ259"/>
  <c r="AJ259"/>
  <c r="AU259" s="1"/>
  <c r="AI259"/>
  <c r="AN259"/>
  <c r="AB259"/>
  <c r="AH259"/>
  <c r="AE259"/>
  <c r="Z259"/>
  <c r="V259"/>
  <c r="AS259" s="1"/>
  <c r="AF259"/>
  <c r="AO259"/>
  <c r="AL259"/>
  <c r="AA259"/>
  <c r="AD259"/>
  <c r="AM259"/>
  <c r="V153"/>
  <c r="AH153"/>
  <c r="AM153"/>
  <c r="AG153"/>
  <c r="Z153"/>
  <c r="AL153"/>
  <c r="AC153"/>
  <c r="AO153"/>
  <c r="AK153"/>
  <c r="AJ153"/>
  <c r="W153"/>
  <c r="X153"/>
  <c r="AI153"/>
  <c r="AA153"/>
  <c r="AE153"/>
  <c r="AB153"/>
  <c r="AZ153"/>
  <c r="AD153"/>
  <c r="AN153"/>
  <c r="Y153"/>
  <c r="AF153"/>
  <c r="AC181"/>
  <c r="AD181"/>
  <c r="AI181"/>
  <c r="AN181"/>
  <c r="W181"/>
  <c r="AM181"/>
  <c r="AA181"/>
  <c r="AF181"/>
  <c r="AE181"/>
  <c r="AJ181"/>
  <c r="X181"/>
  <c r="AH181"/>
  <c r="AB181"/>
  <c r="AZ181"/>
  <c r="AK181"/>
  <c r="Y181"/>
  <c r="AO181"/>
  <c r="Z181"/>
  <c r="V181"/>
  <c r="AG181"/>
  <c r="AL181"/>
  <c r="AK364"/>
  <c r="AE364"/>
  <c r="AC364"/>
  <c r="AT364" s="1"/>
  <c r="AM364"/>
  <c r="Y364"/>
  <c r="AI364"/>
  <c r="AF364"/>
  <c r="Z364"/>
  <c r="X364"/>
  <c r="AB364"/>
  <c r="AL364"/>
  <c r="AD364"/>
  <c r="AH364"/>
  <c r="AO364"/>
  <c r="V364"/>
  <c r="AS364" s="1"/>
  <c r="AG364"/>
  <c r="AJ364"/>
  <c r="AU364" s="1"/>
  <c r="AA364"/>
  <c r="W364"/>
  <c r="AZ364"/>
  <c r="AN364"/>
  <c r="AB317"/>
  <c r="AJ317"/>
  <c r="AU317" s="1"/>
  <c r="Y317"/>
  <c r="AH317"/>
  <c r="AA317"/>
  <c r="V317"/>
  <c r="AS317" s="1"/>
  <c r="AF317"/>
  <c r="AD317"/>
  <c r="AO317"/>
  <c r="AL317"/>
  <c r="AE317"/>
  <c r="AI317"/>
  <c r="AZ317"/>
  <c r="AC317"/>
  <c r="AT317" s="1"/>
  <c r="Z317"/>
  <c r="AM317"/>
  <c r="AN317"/>
  <c r="AG317"/>
  <c r="X317"/>
  <c r="AK317"/>
  <c r="W317"/>
  <c r="AG358"/>
  <c r="Y358"/>
  <c r="W358"/>
  <c r="AH358"/>
  <c r="X358"/>
  <c r="AF358"/>
  <c r="AZ358"/>
  <c r="AB358"/>
  <c r="AD358"/>
  <c r="AM358"/>
  <c r="AE358"/>
  <c r="AO358"/>
  <c r="V358"/>
  <c r="AS358" s="1"/>
  <c r="AJ358"/>
  <c r="AU358" s="1"/>
  <c r="AK358"/>
  <c r="AA358"/>
  <c r="AL358"/>
  <c r="AN358"/>
  <c r="AI358"/>
  <c r="Z358"/>
  <c r="AC358"/>
  <c r="AT358" s="1"/>
  <c r="AB281"/>
  <c r="W281"/>
  <c r="AE281"/>
  <c r="AN281"/>
  <c r="V281"/>
  <c r="AS281" s="1"/>
  <c r="Y281"/>
  <c r="AD281"/>
  <c r="AJ281"/>
  <c r="AU281" s="1"/>
  <c r="AK281"/>
  <c r="Z281"/>
  <c r="AA281"/>
  <c r="AH281"/>
  <c r="AC281"/>
  <c r="AT281" s="1"/>
  <c r="AF281"/>
  <c r="AO281"/>
  <c r="AZ281"/>
  <c r="AL281"/>
  <c r="AM281"/>
  <c r="AI281"/>
  <c r="X281"/>
  <c r="AG281"/>
  <c r="W187"/>
  <c r="AB187"/>
  <c r="AG187"/>
  <c r="Y187"/>
  <c r="AN187"/>
  <c r="AL187"/>
  <c r="AO187"/>
  <c r="X187"/>
  <c r="V187"/>
  <c r="AC187"/>
  <c r="AK187"/>
  <c r="Z187"/>
  <c r="AA187"/>
  <c r="AM187"/>
  <c r="AE187"/>
  <c r="AF187"/>
  <c r="AZ187"/>
  <c r="AJ187"/>
  <c r="AI187"/>
  <c r="AH187"/>
  <c r="AD187"/>
  <c r="W93"/>
  <c r="AO93"/>
  <c r="Y93"/>
  <c r="AJ93"/>
  <c r="AZ93"/>
  <c r="Z93"/>
  <c r="AF93"/>
  <c r="AC93"/>
  <c r="AM93"/>
  <c r="AB93"/>
  <c r="AD93"/>
  <c r="AK93"/>
  <c r="AH93"/>
  <c r="AA93"/>
  <c r="AE93"/>
  <c r="AL93"/>
  <c r="AG93"/>
  <c r="AI93"/>
  <c r="X93"/>
  <c r="AN93"/>
  <c r="V93"/>
  <c r="AB389"/>
  <c r="AL389"/>
  <c r="AN389"/>
  <c r="X389"/>
  <c r="Y389"/>
  <c r="AD389"/>
  <c r="Z389"/>
  <c r="AG389"/>
  <c r="AM389"/>
  <c r="AI389"/>
  <c r="AH389"/>
  <c r="AJ389"/>
  <c r="AU389" s="1"/>
  <c r="AE389"/>
  <c r="AK389"/>
  <c r="AA389"/>
  <c r="AF389"/>
  <c r="V389"/>
  <c r="AS389" s="1"/>
  <c r="AO389"/>
  <c r="W389"/>
  <c r="AZ389"/>
  <c r="AC389"/>
  <c r="AT389" s="1"/>
  <c r="AN280"/>
  <c r="AC280"/>
  <c r="AT280" s="1"/>
  <c r="AL280"/>
  <c r="AK280"/>
  <c r="Z280"/>
  <c r="AB280"/>
  <c r="AG280"/>
  <c r="X280"/>
  <c r="AH280"/>
  <c r="AO280"/>
  <c r="V280"/>
  <c r="AS280" s="1"/>
  <c r="AI280"/>
  <c r="Y280"/>
  <c r="AJ280"/>
  <c r="AU280" s="1"/>
  <c r="W280"/>
  <c r="AF280"/>
  <c r="AD280"/>
  <c r="AZ280"/>
  <c r="AA280"/>
  <c r="AM280"/>
  <c r="AE280"/>
  <c r="AC408"/>
  <c r="AT408" s="1"/>
  <c r="AI408"/>
  <c r="AM408"/>
  <c r="AK408"/>
  <c r="AF408"/>
  <c r="AL408"/>
  <c r="AZ408"/>
  <c r="AO408"/>
  <c r="W408"/>
  <c r="Y408"/>
  <c r="AG408"/>
  <c r="Z408"/>
  <c r="X408"/>
  <c r="AN408"/>
  <c r="AJ408"/>
  <c r="AU408" s="1"/>
  <c r="V408"/>
  <c r="AS408" s="1"/>
  <c r="AB408"/>
  <c r="AA408"/>
  <c r="AE408"/>
  <c r="AD408"/>
  <c r="AH408"/>
  <c r="AF447"/>
  <c r="AI447"/>
  <c r="AA447"/>
  <c r="AM447"/>
  <c r="X447"/>
  <c r="AD447"/>
  <c r="AK447"/>
  <c r="AE447"/>
  <c r="AC447"/>
  <c r="AT447" s="1"/>
  <c r="AG447"/>
  <c r="V447"/>
  <c r="AS447" s="1"/>
  <c r="AB447"/>
  <c r="AJ447"/>
  <c r="AU447" s="1"/>
  <c r="Y447"/>
  <c r="AN447"/>
  <c r="AO447"/>
  <c r="Z447"/>
  <c r="AH447"/>
  <c r="W447"/>
  <c r="AZ447"/>
  <c r="AL447"/>
  <c r="X367"/>
  <c r="AB367"/>
  <c r="AJ367"/>
  <c r="AU367" s="1"/>
  <c r="AE367"/>
  <c r="Y367"/>
  <c r="AD367"/>
  <c r="Z367"/>
  <c r="V367"/>
  <c r="AS367" s="1"/>
  <c r="AK367"/>
  <c r="AM367"/>
  <c r="AN367"/>
  <c r="AL367"/>
  <c r="AF367"/>
  <c r="AA367"/>
  <c r="AI367"/>
  <c r="AZ367"/>
  <c r="AH367"/>
  <c r="W367"/>
  <c r="AG367"/>
  <c r="AO367"/>
  <c r="AC367"/>
  <c r="AT367" s="1"/>
  <c r="AJ196"/>
  <c r="V196"/>
  <c r="AD196"/>
  <c r="AK196"/>
  <c r="Y196"/>
  <c r="Z196"/>
  <c r="W196"/>
  <c r="AI196"/>
  <c r="AN196"/>
  <c r="AB196"/>
  <c r="AL196"/>
  <c r="X196"/>
  <c r="AF196"/>
  <c r="AE196"/>
  <c r="AG196"/>
  <c r="AM196"/>
  <c r="AZ196"/>
  <c r="AH196"/>
  <c r="AA196"/>
  <c r="AO196"/>
  <c r="AC196"/>
  <c r="AH427"/>
  <c r="AD427"/>
  <c r="AN427"/>
  <c r="V427"/>
  <c r="AS427" s="1"/>
  <c r="AA427"/>
  <c r="Z427"/>
  <c r="X427"/>
  <c r="AM427"/>
  <c r="AZ427"/>
  <c r="AB427"/>
  <c r="AE427"/>
  <c r="AC427"/>
  <c r="AT427" s="1"/>
  <c r="AG427"/>
  <c r="AF427"/>
  <c r="AI427"/>
  <c r="AL427"/>
  <c r="AK427"/>
  <c r="AO427"/>
  <c r="W427"/>
  <c r="AJ427"/>
  <c r="AU427" s="1"/>
  <c r="Y427"/>
  <c r="AH328"/>
  <c r="AL328"/>
  <c r="AD328"/>
  <c r="AZ328"/>
  <c r="AJ328"/>
  <c r="AU328" s="1"/>
  <c r="AI328"/>
  <c r="Y328"/>
  <c r="AN328"/>
  <c r="W328"/>
  <c r="AF328"/>
  <c r="AE328"/>
  <c r="V328"/>
  <c r="AS328" s="1"/>
  <c r="AA328"/>
  <c r="AO328"/>
  <c r="AC328"/>
  <c r="AT328" s="1"/>
  <c r="Z328"/>
  <c r="AB328"/>
  <c r="AK328"/>
  <c r="X328"/>
  <c r="AG328"/>
  <c r="AM328"/>
  <c r="AL344"/>
  <c r="AE344"/>
  <c r="AH344"/>
  <c r="AM344"/>
  <c r="AF344"/>
  <c r="V344"/>
  <c r="AS344" s="1"/>
  <c r="AC344"/>
  <c r="AT344" s="1"/>
  <c r="X344"/>
  <c r="AO344"/>
  <c r="Y344"/>
  <c r="AB344"/>
  <c r="AI344"/>
  <c r="AD344"/>
  <c r="W344"/>
  <c r="AK344"/>
  <c r="AG344"/>
  <c r="Z344"/>
  <c r="AJ344"/>
  <c r="AU344" s="1"/>
  <c r="AN344"/>
  <c r="AZ344"/>
  <c r="AA344"/>
  <c r="AC407"/>
  <c r="AT407" s="1"/>
  <c r="AD407"/>
  <c r="AM407"/>
  <c r="AL407"/>
  <c r="Z407"/>
  <c r="X407"/>
  <c r="AO407"/>
  <c r="W407"/>
  <c r="AE407"/>
  <c r="AZ407"/>
  <c r="AJ407"/>
  <c r="AU407" s="1"/>
  <c r="AI407"/>
  <c r="AB407"/>
  <c r="AG407"/>
  <c r="AH407"/>
  <c r="AA407"/>
  <c r="Y407"/>
  <c r="V407"/>
  <c r="AS407" s="1"/>
  <c r="AF407"/>
  <c r="AK407"/>
  <c r="AN407"/>
  <c r="V479"/>
  <c r="AS479" s="1"/>
  <c r="AJ479"/>
  <c r="AU479" s="1"/>
  <c r="W479"/>
  <c r="Y479"/>
  <c r="AI479"/>
  <c r="AB479"/>
  <c r="AM479"/>
  <c r="AF479"/>
  <c r="AH479"/>
  <c r="Z479"/>
  <c r="AO479"/>
  <c r="AL479"/>
  <c r="AA479"/>
  <c r="AE479"/>
  <c r="AG479"/>
  <c r="X479"/>
  <c r="AN479"/>
  <c r="AK479"/>
  <c r="AC479"/>
  <c r="AT479" s="1"/>
  <c r="AZ479"/>
  <c r="AD479"/>
  <c r="CX243" i="8"/>
  <c r="F243" s="1"/>
  <c r="CT243"/>
  <c r="CU243"/>
  <c r="C243" s="1"/>
  <c r="AR243" s="1"/>
  <c r="CW243"/>
  <c r="E243" s="1"/>
  <c r="CY243"/>
  <c r="G243" s="1"/>
  <c r="CV243"/>
  <c r="D243" s="1"/>
  <c r="CY206"/>
  <c r="G206" s="1"/>
  <c r="CV206"/>
  <c r="D206" s="1"/>
  <c r="CX206"/>
  <c r="F206" s="1"/>
  <c r="CW206"/>
  <c r="E206" s="1"/>
  <c r="CT206"/>
  <c r="CU206"/>
  <c r="C206" s="1"/>
  <c r="AR206" s="1"/>
  <c r="CW287"/>
  <c r="E287" s="1"/>
  <c r="CU287"/>
  <c r="C287" s="1"/>
  <c r="AR287" s="1"/>
  <c r="CX287"/>
  <c r="F287" s="1"/>
  <c r="CV287"/>
  <c r="D287" s="1"/>
  <c r="CT287"/>
  <c r="CY287"/>
  <c r="G287" s="1"/>
  <c r="CW149"/>
  <c r="E149" s="1"/>
  <c r="CX149"/>
  <c r="F149" s="1"/>
  <c r="CY149"/>
  <c r="G149" s="1"/>
  <c r="CV149"/>
  <c r="D149" s="1"/>
  <c r="CT149"/>
  <c r="CU149"/>
  <c r="C149" s="1"/>
  <c r="AR149" s="1"/>
  <c r="CW103"/>
  <c r="E103" s="1"/>
  <c r="CX103"/>
  <c r="F103" s="1"/>
  <c r="CT103"/>
  <c r="CV103"/>
  <c r="D103" s="1"/>
  <c r="CU103"/>
  <c r="C103" s="1"/>
  <c r="AR103" s="1"/>
  <c r="CY103"/>
  <c r="G103" s="1"/>
  <c r="CV182"/>
  <c r="D182" s="1"/>
  <c r="CY182"/>
  <c r="G182" s="1"/>
  <c r="CX182"/>
  <c r="F182" s="1"/>
  <c r="CW182"/>
  <c r="E182" s="1"/>
  <c r="CT182"/>
  <c r="CU182"/>
  <c r="C182" s="1"/>
  <c r="AR182" s="1"/>
  <c r="CT413"/>
  <c r="CW413"/>
  <c r="E413" s="1"/>
  <c r="CV413"/>
  <c r="D413" s="1"/>
  <c r="CY413"/>
  <c r="G413" s="1"/>
  <c r="CU413"/>
  <c r="C413" s="1"/>
  <c r="AR413" s="1"/>
  <c r="CX413"/>
  <c r="F413" s="1"/>
  <c r="CX487"/>
  <c r="F487" s="1"/>
  <c r="CW487"/>
  <c r="E487" s="1"/>
  <c r="CV487"/>
  <c r="D487" s="1"/>
  <c r="N487" s="1"/>
  <c r="CT487"/>
  <c r="CU487"/>
  <c r="C487" s="1"/>
  <c r="AR487" s="1"/>
  <c r="CY487"/>
  <c r="G487" s="1"/>
  <c r="CW424"/>
  <c r="E424" s="1"/>
  <c r="CV424"/>
  <c r="D424" s="1"/>
  <c r="N424" s="1"/>
  <c r="CX424"/>
  <c r="F424" s="1"/>
  <c r="CU424"/>
  <c r="C424" s="1"/>
  <c r="AR424" s="1"/>
  <c r="CT424"/>
  <c r="CY424"/>
  <c r="G424" s="1"/>
  <c r="CX451"/>
  <c r="F451" s="1"/>
  <c r="CV451"/>
  <c r="D451" s="1"/>
  <c r="N451" s="1"/>
  <c r="CU451"/>
  <c r="C451" s="1"/>
  <c r="AR451" s="1"/>
  <c r="CY451"/>
  <c r="G451" s="1"/>
  <c r="CW451"/>
  <c r="E451" s="1"/>
  <c r="CT451"/>
  <c r="CV436"/>
  <c r="D436" s="1"/>
  <c r="N436" s="1"/>
  <c r="CY436"/>
  <c r="G436" s="1"/>
  <c r="CU436"/>
  <c r="C436" s="1"/>
  <c r="AR436" s="1"/>
  <c r="CX436"/>
  <c r="F436" s="1"/>
  <c r="CT436"/>
  <c r="CW436"/>
  <c r="E436" s="1"/>
  <c r="CW449"/>
  <c r="E449" s="1"/>
  <c r="CY449"/>
  <c r="G449" s="1"/>
  <c r="CT449"/>
  <c r="CV449"/>
  <c r="D449" s="1"/>
  <c r="N449" s="1"/>
  <c r="CX449"/>
  <c r="F449" s="1"/>
  <c r="CU449"/>
  <c r="C449" s="1"/>
  <c r="AR449" s="1"/>
  <c r="CX441"/>
  <c r="F441" s="1"/>
  <c r="CY441"/>
  <c r="G441" s="1"/>
  <c r="CU441"/>
  <c r="C441" s="1"/>
  <c r="AR441" s="1"/>
  <c r="CV441"/>
  <c r="D441" s="1"/>
  <c r="N441" s="1"/>
  <c r="CT441"/>
  <c r="CW441"/>
  <c r="E441" s="1"/>
  <c r="CV450"/>
  <c r="D450" s="1"/>
  <c r="N450" s="1"/>
  <c r="CY450"/>
  <c r="G450" s="1"/>
  <c r="CX450"/>
  <c r="F450" s="1"/>
  <c r="CU450"/>
  <c r="C450" s="1"/>
  <c r="AR450" s="1"/>
  <c r="CW450"/>
  <c r="E450" s="1"/>
  <c r="CT450"/>
  <c r="CW473"/>
  <c r="E473" s="1"/>
  <c r="CU473"/>
  <c r="C473" s="1"/>
  <c r="AR473" s="1"/>
  <c r="CT473"/>
  <c r="CV473"/>
  <c r="D473" s="1"/>
  <c r="N473" s="1"/>
  <c r="CY473"/>
  <c r="G473" s="1"/>
  <c r="CX473"/>
  <c r="F473" s="1"/>
  <c r="CV483"/>
  <c r="D483" s="1"/>
  <c r="N483" s="1"/>
  <c r="CT483"/>
  <c r="CW483"/>
  <c r="E483" s="1"/>
  <c r="CY483"/>
  <c r="G483" s="1"/>
  <c r="CU483"/>
  <c r="C483" s="1"/>
  <c r="AR483" s="1"/>
  <c r="CX483"/>
  <c r="F483" s="1"/>
  <c r="CU482"/>
  <c r="C482" s="1"/>
  <c r="AR482" s="1"/>
  <c r="CY482"/>
  <c r="G482" s="1"/>
  <c r="CW482"/>
  <c r="E482" s="1"/>
  <c r="CT482"/>
  <c r="CX482"/>
  <c r="F482" s="1"/>
  <c r="CV482"/>
  <c r="D482" s="1"/>
  <c r="N482" s="1"/>
  <c r="CW423"/>
  <c r="E423" s="1"/>
  <c r="CU423"/>
  <c r="C423" s="1"/>
  <c r="AR423" s="1"/>
  <c r="CT423"/>
  <c r="CY423"/>
  <c r="G423" s="1"/>
  <c r="CX423"/>
  <c r="F423" s="1"/>
  <c r="CV423"/>
  <c r="D423" s="1"/>
  <c r="N423" s="1"/>
  <c r="CW448"/>
  <c r="E448" s="1"/>
  <c r="CV448"/>
  <c r="D448" s="1"/>
  <c r="N448" s="1"/>
  <c r="CX448"/>
  <c r="F448" s="1"/>
  <c r="CT448"/>
  <c r="CY448"/>
  <c r="G448" s="1"/>
  <c r="CU448"/>
  <c r="C448" s="1"/>
  <c r="AR448" s="1"/>
  <c r="CU432"/>
  <c r="C432" s="1"/>
  <c r="AR432" s="1"/>
  <c r="CW432"/>
  <c r="E432" s="1"/>
  <c r="CT432"/>
  <c r="CV432"/>
  <c r="D432" s="1"/>
  <c r="N432" s="1"/>
  <c r="CY432"/>
  <c r="G432" s="1"/>
  <c r="CX432"/>
  <c r="F432" s="1"/>
  <c r="CX443"/>
  <c r="F443" s="1"/>
  <c r="CU443"/>
  <c r="C443" s="1"/>
  <c r="AR443" s="1"/>
  <c r="CY443"/>
  <c r="G443" s="1"/>
  <c r="CT443"/>
  <c r="CV443"/>
  <c r="D443" s="1"/>
  <c r="N443" s="1"/>
  <c r="CW443"/>
  <c r="E443" s="1"/>
  <c r="CW435"/>
  <c r="E435" s="1"/>
  <c r="CT435"/>
  <c r="CU435"/>
  <c r="C435" s="1"/>
  <c r="AR435" s="1"/>
  <c r="CV435"/>
  <c r="D435" s="1"/>
  <c r="N435" s="1"/>
  <c r="CY435"/>
  <c r="G435" s="1"/>
  <c r="CX435"/>
  <c r="F435" s="1"/>
  <c r="CY468"/>
  <c r="G468" s="1"/>
  <c r="CT468"/>
  <c r="CU468"/>
  <c r="C468" s="1"/>
  <c r="AR468" s="1"/>
  <c r="CV468"/>
  <c r="D468" s="1"/>
  <c r="N468" s="1"/>
  <c r="CX468"/>
  <c r="F468" s="1"/>
  <c r="CW468"/>
  <c r="E468" s="1"/>
  <c r="CV453"/>
  <c r="D453" s="1"/>
  <c r="N453" s="1"/>
  <c r="CX453"/>
  <c r="F453" s="1"/>
  <c r="CW453"/>
  <c r="E453" s="1"/>
  <c r="CU453"/>
  <c r="C453" s="1"/>
  <c r="AR453" s="1"/>
  <c r="CY453"/>
  <c r="G453" s="1"/>
  <c r="CT453"/>
  <c r="CV462"/>
  <c r="D462" s="1"/>
  <c r="N462" s="1"/>
  <c r="CU462"/>
  <c r="C462" s="1"/>
  <c r="AR462" s="1"/>
  <c r="CY462"/>
  <c r="G462" s="1"/>
  <c r="CT462"/>
  <c r="CX462"/>
  <c r="F462" s="1"/>
  <c r="CW462"/>
  <c r="E462" s="1"/>
  <c r="CU394"/>
  <c r="C394" s="1"/>
  <c r="AR394" s="1"/>
  <c r="CY394"/>
  <c r="G394" s="1"/>
  <c r="CT394"/>
  <c r="CX394"/>
  <c r="F394" s="1"/>
  <c r="CW394"/>
  <c r="E394" s="1"/>
  <c r="CV394"/>
  <c r="D394" s="1"/>
  <c r="CU304"/>
  <c r="C304" s="1"/>
  <c r="AR304" s="1"/>
  <c r="CW304"/>
  <c r="E304" s="1"/>
  <c r="CV304"/>
  <c r="D304" s="1"/>
  <c r="CT304"/>
  <c r="CX304"/>
  <c r="F304" s="1"/>
  <c r="CY304"/>
  <c r="G304" s="1"/>
  <c r="CW190"/>
  <c r="E190" s="1"/>
  <c r="CU190"/>
  <c r="C190" s="1"/>
  <c r="AR190" s="1"/>
  <c r="CX190"/>
  <c r="F190" s="1"/>
  <c r="CY190"/>
  <c r="G190" s="1"/>
  <c r="CV190"/>
  <c r="D190" s="1"/>
  <c r="CT190"/>
  <c r="CU314"/>
  <c r="C314" s="1"/>
  <c r="AR314" s="1"/>
  <c r="CT314"/>
  <c r="CW314"/>
  <c r="E314" s="1"/>
  <c r="CV314"/>
  <c r="D314" s="1"/>
  <c r="CX314"/>
  <c r="F314" s="1"/>
  <c r="CY314"/>
  <c r="G314" s="1"/>
  <c r="CV194"/>
  <c r="D194" s="1"/>
  <c r="CX194"/>
  <c r="F194" s="1"/>
  <c r="CY194"/>
  <c r="G194" s="1"/>
  <c r="CW194"/>
  <c r="E194" s="1"/>
  <c r="CT194"/>
  <c r="CU194"/>
  <c r="C194" s="1"/>
  <c r="AR194" s="1"/>
  <c r="CW92"/>
  <c r="E92" s="1"/>
  <c r="CY92"/>
  <c r="G92" s="1"/>
  <c r="CV92"/>
  <c r="D92" s="1"/>
  <c r="CX92"/>
  <c r="F92" s="1"/>
  <c r="CT92"/>
  <c r="CU92"/>
  <c r="C92" s="1"/>
  <c r="AR92" s="1"/>
  <c r="CT216"/>
  <c r="CY216"/>
  <c r="G216" s="1"/>
  <c r="CU216"/>
  <c r="C216" s="1"/>
  <c r="AR216" s="1"/>
  <c r="CW216"/>
  <c r="E216" s="1"/>
  <c r="CX216"/>
  <c r="F216" s="1"/>
  <c r="CV216"/>
  <c r="D216" s="1"/>
  <c r="CW311"/>
  <c r="E311" s="1"/>
  <c r="CY311"/>
  <c r="G311" s="1"/>
  <c r="CT311"/>
  <c r="CV311"/>
  <c r="D311" s="1"/>
  <c r="CX311"/>
  <c r="F311" s="1"/>
  <c r="CU311"/>
  <c r="C311" s="1"/>
  <c r="AR311" s="1"/>
  <c r="CV245"/>
  <c r="D245" s="1"/>
  <c r="CT245"/>
  <c r="CY245"/>
  <c r="G245" s="1"/>
  <c r="CU245"/>
  <c r="C245" s="1"/>
  <c r="AR245" s="1"/>
  <c r="CW245"/>
  <c r="E245" s="1"/>
  <c r="CX245"/>
  <c r="F245" s="1"/>
  <c r="CU172"/>
  <c r="C172" s="1"/>
  <c r="AR172" s="1"/>
  <c r="CY172"/>
  <c r="G172" s="1"/>
  <c r="CW172"/>
  <c r="E172" s="1"/>
  <c r="CX172"/>
  <c r="F172" s="1"/>
  <c r="CV172"/>
  <c r="D172" s="1"/>
  <c r="CT172"/>
  <c r="CW237"/>
  <c r="E237" s="1"/>
  <c r="CV237"/>
  <c r="D237" s="1"/>
  <c r="CX237"/>
  <c r="F237" s="1"/>
  <c r="CU237"/>
  <c r="C237" s="1"/>
  <c r="AR237" s="1"/>
  <c r="CY237"/>
  <c r="G237" s="1"/>
  <c r="CT237"/>
  <c r="CX370"/>
  <c r="F370" s="1"/>
  <c r="CT370"/>
  <c r="CW370"/>
  <c r="E370" s="1"/>
  <c r="CV370"/>
  <c r="D370" s="1"/>
  <c r="CY370"/>
  <c r="G370" s="1"/>
  <c r="CU370"/>
  <c r="C370" s="1"/>
  <c r="AR370" s="1"/>
  <c r="CV307"/>
  <c r="D307" s="1"/>
  <c r="CX307"/>
  <c r="F307" s="1"/>
  <c r="CY307"/>
  <c r="G307" s="1"/>
  <c r="CW307"/>
  <c r="E307" s="1"/>
  <c r="CT307"/>
  <c r="CU307"/>
  <c r="C307" s="1"/>
  <c r="AR307" s="1"/>
  <c r="CW154"/>
  <c r="E154" s="1"/>
  <c r="CU154"/>
  <c r="C154" s="1"/>
  <c r="AR154" s="1"/>
  <c r="CV154"/>
  <c r="D154" s="1"/>
  <c r="CX154"/>
  <c r="F154" s="1"/>
  <c r="CY154"/>
  <c r="G154" s="1"/>
  <c r="CT154"/>
  <c r="AI170" i="1"/>
  <c r="AM170"/>
  <c r="V170"/>
  <c r="AO170"/>
  <c r="AL170"/>
  <c r="AJ170"/>
  <c r="AD170"/>
  <c r="AK170"/>
  <c r="AF170"/>
  <c r="Z170"/>
  <c r="AA170"/>
  <c r="AH170"/>
  <c r="AB170"/>
  <c r="W170"/>
  <c r="AZ170"/>
  <c r="AG170"/>
  <c r="AC170"/>
  <c r="X170"/>
  <c r="AE170"/>
  <c r="Y170"/>
  <c r="AN170"/>
  <c r="Y94"/>
  <c r="AM94"/>
  <c r="AA94"/>
  <c r="V94"/>
  <c r="AH94"/>
  <c r="AF94"/>
  <c r="AI94"/>
  <c r="AJ94"/>
  <c r="AO94"/>
  <c r="AE94"/>
  <c r="AZ94"/>
  <c r="X94"/>
  <c r="AD94"/>
  <c r="Z94"/>
  <c r="AL94"/>
  <c r="AB94"/>
  <c r="W94"/>
  <c r="AC94"/>
  <c r="AN94"/>
  <c r="AG94"/>
  <c r="AK94"/>
  <c r="AD159"/>
  <c r="AJ159"/>
  <c r="AO159"/>
  <c r="AF159"/>
  <c r="AN159"/>
  <c r="AE159"/>
  <c r="AH159"/>
  <c r="AG159"/>
  <c r="Z159"/>
  <c r="W159"/>
  <c r="X159"/>
  <c r="AL159"/>
  <c r="AZ159"/>
  <c r="AI159"/>
  <c r="AC159"/>
  <c r="V159"/>
  <c r="Y159"/>
  <c r="AM159"/>
  <c r="AK159"/>
  <c r="AB159"/>
  <c r="AA159"/>
  <c r="AE360"/>
  <c r="Z360"/>
  <c r="AZ360"/>
  <c r="AM360"/>
  <c r="AL360"/>
  <c r="V360"/>
  <c r="AS360" s="1"/>
  <c r="AC360"/>
  <c r="AT360" s="1"/>
  <c r="AK360"/>
  <c r="AJ360"/>
  <c r="AU360" s="1"/>
  <c r="AO360"/>
  <c r="X360"/>
  <c r="AA360"/>
  <c r="AB360"/>
  <c r="AF360"/>
  <c r="AD360"/>
  <c r="AN360"/>
  <c r="W360"/>
  <c r="AI360"/>
  <c r="Y360"/>
  <c r="AH360"/>
  <c r="AG360"/>
  <c r="AB105"/>
  <c r="AK105"/>
  <c r="AG105"/>
  <c r="AM105"/>
  <c r="AI105"/>
  <c r="AE105"/>
  <c r="AD105"/>
  <c r="AN105"/>
  <c r="AA105"/>
  <c r="AO105"/>
  <c r="W105"/>
  <c r="AJ105"/>
  <c r="Z105"/>
  <c r="X105"/>
  <c r="AC105"/>
  <c r="V105"/>
  <c r="AZ105"/>
  <c r="AF105"/>
  <c r="Y105"/>
  <c r="AL105"/>
  <c r="AH105"/>
  <c r="AJ190"/>
  <c r="AG190"/>
  <c r="X190"/>
  <c r="AZ190"/>
  <c r="Y190"/>
  <c r="AA190"/>
  <c r="AF190"/>
  <c r="Z190"/>
  <c r="AH190"/>
  <c r="AM190"/>
  <c r="AO190"/>
  <c r="V190"/>
  <c r="AC190"/>
  <c r="AN190"/>
  <c r="AB190"/>
  <c r="AE190"/>
  <c r="AD190"/>
  <c r="AK190"/>
  <c r="W190"/>
  <c r="AL190"/>
  <c r="AI190"/>
  <c r="AK172"/>
  <c r="AF172"/>
  <c r="AM172"/>
  <c r="AB172"/>
  <c r="Y172"/>
  <c r="AC172"/>
  <c r="Z172"/>
  <c r="AZ172"/>
  <c r="V172"/>
  <c r="AD172"/>
  <c r="AL172"/>
  <c r="AE172"/>
  <c r="AG172"/>
  <c r="AO172"/>
  <c r="AH172"/>
  <c r="AI172"/>
  <c r="W172"/>
  <c r="AA172"/>
  <c r="AN172"/>
  <c r="AJ172"/>
  <c r="X172"/>
  <c r="X354"/>
  <c r="W354"/>
  <c r="AA354"/>
  <c r="AC354"/>
  <c r="AT354" s="1"/>
  <c r="AL354"/>
  <c r="AO354"/>
  <c r="AD354"/>
  <c r="AF354"/>
  <c r="AI354"/>
  <c r="AK354"/>
  <c r="Z354"/>
  <c r="AZ354"/>
  <c r="Y354"/>
  <c r="AG354"/>
  <c r="AN354"/>
  <c r="AB354"/>
  <c r="V354"/>
  <c r="AS354" s="1"/>
  <c r="AH354"/>
  <c r="AM354"/>
  <c r="AJ354"/>
  <c r="AU354" s="1"/>
  <c r="AE354"/>
  <c r="X336"/>
  <c r="AC336"/>
  <c r="AT336" s="1"/>
  <c r="AH336"/>
  <c r="AD336"/>
  <c r="Y336"/>
  <c r="AM336"/>
  <c r="AJ336"/>
  <c r="AU336" s="1"/>
  <c r="AN336"/>
  <c r="AL336"/>
  <c r="AA336"/>
  <c r="AE336"/>
  <c r="AG336"/>
  <c r="AZ336"/>
  <c r="AF336"/>
  <c r="W336"/>
  <c r="V336"/>
  <c r="AS336" s="1"/>
  <c r="AO336"/>
  <c r="AI336"/>
  <c r="AK336"/>
  <c r="AB336"/>
  <c r="Z336"/>
  <c r="AF331"/>
  <c r="AM331"/>
  <c r="AJ331"/>
  <c r="AU331" s="1"/>
  <c r="AB331"/>
  <c r="AO331"/>
  <c r="AK331"/>
  <c r="AC331"/>
  <c r="AT331" s="1"/>
  <c r="AG331"/>
  <c r="AH331"/>
  <c r="V331"/>
  <c r="AS331" s="1"/>
  <c r="AL331"/>
  <c r="AI331"/>
  <c r="AZ331"/>
  <c r="AE331"/>
  <c r="AA331"/>
  <c r="AD331"/>
  <c r="Z331"/>
  <c r="Y331"/>
  <c r="AN331"/>
  <c r="X331"/>
  <c r="W331"/>
  <c r="AI211"/>
  <c r="AH211"/>
  <c r="AG211"/>
  <c r="AM211"/>
  <c r="AL211"/>
  <c r="AN211"/>
  <c r="AJ211"/>
  <c r="W211"/>
  <c r="AC211"/>
  <c r="X211"/>
  <c r="AK211"/>
  <c r="AB211"/>
  <c r="AD211"/>
  <c r="AA211"/>
  <c r="AZ211"/>
  <c r="AO211"/>
  <c r="V211"/>
  <c r="Y211"/>
  <c r="Z211"/>
  <c r="AE211"/>
  <c r="AF211"/>
  <c r="AD176"/>
  <c r="AE176"/>
  <c r="W176"/>
  <c r="Y176"/>
  <c r="AF176"/>
  <c r="AG176"/>
  <c r="X176"/>
  <c r="AA176"/>
  <c r="AK176"/>
  <c r="AH176"/>
  <c r="AL176"/>
  <c r="Z176"/>
  <c r="V176"/>
  <c r="AJ176"/>
  <c r="AB176"/>
  <c r="AC176"/>
  <c r="AO176"/>
  <c r="AN176"/>
  <c r="AZ176"/>
  <c r="AI176"/>
  <c r="AM176"/>
  <c r="AG386"/>
  <c r="Z386"/>
  <c r="AO386"/>
  <c r="AE386"/>
  <c r="AC386"/>
  <c r="AT386" s="1"/>
  <c r="AJ386"/>
  <c r="AU386" s="1"/>
  <c r="AA386"/>
  <c r="AM386"/>
  <c r="AN386"/>
  <c r="V386"/>
  <c r="AS386" s="1"/>
  <c r="AK386"/>
  <c r="X386"/>
  <c r="AZ386"/>
  <c r="AL386"/>
  <c r="AB386"/>
  <c r="AI386"/>
  <c r="AD386"/>
  <c r="W386"/>
  <c r="AF386"/>
  <c r="AH386"/>
  <c r="Y386"/>
  <c r="AN246"/>
  <c r="V246"/>
  <c r="AS246" s="1"/>
  <c r="AB246"/>
  <c r="AM246"/>
  <c r="AL246"/>
  <c r="Y246"/>
  <c r="W246"/>
  <c r="AZ246"/>
  <c r="AK246"/>
  <c r="AI246"/>
  <c r="AE246"/>
  <c r="AA246"/>
  <c r="AD246"/>
  <c r="AC246"/>
  <c r="AT246" s="1"/>
  <c r="AH246"/>
  <c r="AO246"/>
  <c r="AF246"/>
  <c r="AG246"/>
  <c r="X246"/>
  <c r="Z246"/>
  <c r="AJ246"/>
  <c r="AU246" s="1"/>
  <c r="AA219"/>
  <c r="V219"/>
  <c r="AN219"/>
  <c r="Z219"/>
  <c r="AL219"/>
  <c r="AI219"/>
  <c r="AB219"/>
  <c r="AE219"/>
  <c r="AG219"/>
  <c r="AJ219"/>
  <c r="AK219"/>
  <c r="W219"/>
  <c r="AZ219"/>
  <c r="AD219"/>
  <c r="AM219"/>
  <c r="AC219"/>
  <c r="X219"/>
  <c r="Y219"/>
  <c r="AH219"/>
  <c r="AF219"/>
  <c r="AO219"/>
  <c r="AD256"/>
  <c r="AK256"/>
  <c r="V256"/>
  <c r="AS256" s="1"/>
  <c r="AO256"/>
  <c r="W256"/>
  <c r="AN256"/>
  <c r="AA256"/>
  <c r="AJ256"/>
  <c r="AU256" s="1"/>
  <c r="Y256"/>
  <c r="AE256"/>
  <c r="AF256"/>
  <c r="AH256"/>
  <c r="X256"/>
  <c r="AL256"/>
  <c r="AI256"/>
  <c r="AZ256"/>
  <c r="Z256"/>
  <c r="AM256"/>
  <c r="AG256"/>
  <c r="AC256"/>
  <c r="AT256" s="1"/>
  <c r="AB256"/>
  <c r="CW125" i="8"/>
  <c r="E125" s="1"/>
  <c r="CX125"/>
  <c r="F125" s="1"/>
  <c r="CU125"/>
  <c r="C125" s="1"/>
  <c r="AR125" s="1"/>
  <c r="CV125"/>
  <c r="D125" s="1"/>
  <c r="CY125"/>
  <c r="G125" s="1"/>
  <c r="CT125"/>
  <c r="CV213"/>
  <c r="D213" s="1"/>
  <c r="CW213"/>
  <c r="E213" s="1"/>
  <c r="CY213"/>
  <c r="G213" s="1"/>
  <c r="CU213"/>
  <c r="C213" s="1"/>
  <c r="AR213" s="1"/>
  <c r="CT213"/>
  <c r="CX213"/>
  <c r="F213" s="1"/>
  <c r="CT352"/>
  <c r="CY352"/>
  <c r="G352" s="1"/>
  <c r="CW352"/>
  <c r="E352" s="1"/>
  <c r="CV352"/>
  <c r="D352" s="1"/>
  <c r="CX352"/>
  <c r="F352" s="1"/>
  <c r="CU352"/>
  <c r="C352" s="1"/>
  <c r="AR352" s="1"/>
  <c r="CT337"/>
  <c r="CW337"/>
  <c r="E337" s="1"/>
  <c r="CY337"/>
  <c r="G337" s="1"/>
  <c r="CU337"/>
  <c r="C337" s="1"/>
  <c r="AR337" s="1"/>
  <c r="CV337"/>
  <c r="D337" s="1"/>
  <c r="CX337"/>
  <c r="F337" s="1"/>
  <c r="CT161"/>
  <c r="CV161"/>
  <c r="D161" s="1"/>
  <c r="CU161"/>
  <c r="C161" s="1"/>
  <c r="AR161" s="1"/>
  <c r="CX161"/>
  <c r="F161" s="1"/>
  <c r="CW161"/>
  <c r="E161" s="1"/>
  <c r="CY161"/>
  <c r="G161" s="1"/>
  <c r="CY93"/>
  <c r="G93" s="1"/>
  <c r="CV93"/>
  <c r="D93" s="1"/>
  <c r="CW93"/>
  <c r="E93" s="1"/>
  <c r="CT93"/>
  <c r="CU93"/>
  <c r="C93" s="1"/>
  <c r="AR93" s="1"/>
  <c r="CX93"/>
  <c r="F93" s="1"/>
  <c r="CT207"/>
  <c r="CY207"/>
  <c r="G207" s="1"/>
  <c r="CV207"/>
  <c r="D207" s="1"/>
  <c r="CW207"/>
  <c r="E207" s="1"/>
  <c r="CX207"/>
  <c r="F207" s="1"/>
  <c r="CU207"/>
  <c r="C207" s="1"/>
  <c r="AR207" s="1"/>
  <c r="CT138"/>
  <c r="CV138"/>
  <c r="D138" s="1"/>
  <c r="CU138"/>
  <c r="C138" s="1"/>
  <c r="AR138" s="1"/>
  <c r="CY138"/>
  <c r="G138" s="1"/>
  <c r="CX138"/>
  <c r="F138" s="1"/>
  <c r="CW138"/>
  <c r="E138" s="1"/>
  <c r="CW317"/>
  <c r="E317" s="1"/>
  <c r="CY317"/>
  <c r="G317" s="1"/>
  <c r="CU317"/>
  <c r="C317" s="1"/>
  <c r="AR317" s="1"/>
  <c r="CX317"/>
  <c r="F317" s="1"/>
  <c r="CV317"/>
  <c r="D317" s="1"/>
  <c r="CT317"/>
  <c r="CX164"/>
  <c r="F164" s="1"/>
  <c r="CV164"/>
  <c r="D164" s="1"/>
  <c r="CU164"/>
  <c r="C164" s="1"/>
  <c r="AR164" s="1"/>
  <c r="CW164"/>
  <c r="E164" s="1"/>
  <c r="CY164"/>
  <c r="G164" s="1"/>
  <c r="CT164"/>
  <c r="CW136"/>
  <c r="E136" s="1"/>
  <c r="CU136"/>
  <c r="C136" s="1"/>
  <c r="AR136" s="1"/>
  <c r="CY136"/>
  <c r="G136" s="1"/>
  <c r="CX136"/>
  <c r="F136" s="1"/>
  <c r="CV136"/>
  <c r="D136" s="1"/>
  <c r="CT136"/>
  <c r="CX142"/>
  <c r="F142" s="1"/>
  <c r="CT142"/>
  <c r="CY142"/>
  <c r="G142" s="1"/>
  <c r="CW142"/>
  <c r="E142" s="1"/>
  <c r="CV142"/>
  <c r="D142" s="1"/>
  <c r="CU142"/>
  <c r="C142" s="1"/>
  <c r="AR142" s="1"/>
  <c r="CX308"/>
  <c r="F308" s="1"/>
  <c r="CU308"/>
  <c r="C308" s="1"/>
  <c r="AR308" s="1"/>
  <c r="CV308"/>
  <c r="D308" s="1"/>
  <c r="CW308"/>
  <c r="E308" s="1"/>
  <c r="CY308"/>
  <c r="G308" s="1"/>
  <c r="CT308"/>
  <c r="CX157"/>
  <c r="F157" s="1"/>
  <c r="CV157"/>
  <c r="D157" s="1"/>
  <c r="CY157"/>
  <c r="G157" s="1"/>
  <c r="CT157"/>
  <c r="CU157"/>
  <c r="C157" s="1"/>
  <c r="AR157" s="1"/>
  <c r="CW157"/>
  <c r="E157" s="1"/>
  <c r="CU392"/>
  <c r="C392" s="1"/>
  <c r="AR392" s="1"/>
  <c r="CW392"/>
  <c r="E392" s="1"/>
  <c r="CX392"/>
  <c r="F392" s="1"/>
  <c r="CT392"/>
  <c r="CY392"/>
  <c r="G392" s="1"/>
  <c r="CV392"/>
  <c r="D392" s="1"/>
  <c r="CU371"/>
  <c r="C371" s="1"/>
  <c r="AR371" s="1"/>
  <c r="CX371"/>
  <c r="F371" s="1"/>
  <c r="CY371"/>
  <c r="G371" s="1"/>
  <c r="CV371"/>
  <c r="D371" s="1"/>
  <c r="CW371"/>
  <c r="E371" s="1"/>
  <c r="CT371"/>
  <c r="CW354"/>
  <c r="E354" s="1"/>
  <c r="CX354"/>
  <c r="F354" s="1"/>
  <c r="CT354"/>
  <c r="CY354"/>
  <c r="G354" s="1"/>
  <c r="CU354"/>
  <c r="C354" s="1"/>
  <c r="AR354" s="1"/>
  <c r="CV354"/>
  <c r="D354" s="1"/>
  <c r="CU128"/>
  <c r="C128" s="1"/>
  <c r="AR128" s="1"/>
  <c r="CY128"/>
  <c r="G128" s="1"/>
  <c r="CT128"/>
  <c r="CX128"/>
  <c r="F128" s="1"/>
  <c r="CW128"/>
  <c r="E128" s="1"/>
  <c r="CV128"/>
  <c r="D128" s="1"/>
  <c r="CY126"/>
  <c r="G126" s="1"/>
  <c r="CV126"/>
  <c r="D126" s="1"/>
  <c r="CW126"/>
  <c r="E126" s="1"/>
  <c r="CX126"/>
  <c r="F126" s="1"/>
  <c r="CT126"/>
  <c r="CU126"/>
  <c r="C126" s="1"/>
  <c r="AR126" s="1"/>
  <c r="CU332"/>
  <c r="C332" s="1"/>
  <c r="AR332" s="1"/>
  <c r="CW332"/>
  <c r="E332" s="1"/>
  <c r="CX332"/>
  <c r="F332" s="1"/>
  <c r="CT332"/>
  <c r="CV332"/>
  <c r="D332" s="1"/>
  <c r="CY332"/>
  <c r="G332" s="1"/>
  <c r="CU252"/>
  <c r="C252" s="1"/>
  <c r="AR252" s="1"/>
  <c r="CY252"/>
  <c r="G252" s="1"/>
  <c r="CT252"/>
  <c r="CW252"/>
  <c r="E252" s="1"/>
  <c r="CX252"/>
  <c r="F252" s="1"/>
  <c r="CV252"/>
  <c r="D252" s="1"/>
  <c r="CV328"/>
  <c r="D328" s="1"/>
  <c r="CU328"/>
  <c r="C328" s="1"/>
  <c r="AR328" s="1"/>
  <c r="CT328"/>
  <c r="CY328"/>
  <c r="G328" s="1"/>
  <c r="CW328"/>
  <c r="E328" s="1"/>
  <c r="CX328"/>
  <c r="F328" s="1"/>
  <c r="BV95" i="1"/>
  <c r="BY95" s="1"/>
  <c r="N95" s="1"/>
  <c r="BV129"/>
  <c r="BY129" s="1"/>
  <c r="N129" s="1"/>
  <c r="BV101"/>
  <c r="BY101" s="1"/>
  <c r="N101" s="1"/>
  <c r="BV133"/>
  <c r="BY133" s="1"/>
  <c r="N133" s="1"/>
  <c r="BV111"/>
  <c r="BY111" s="1"/>
  <c r="N111" s="1"/>
  <c r="BV114"/>
  <c r="BY114" s="1"/>
  <c r="N114" s="1"/>
  <c r="BV130"/>
  <c r="BY130" s="1"/>
  <c r="N130" s="1"/>
  <c r="BV357"/>
  <c r="BY357" s="1"/>
  <c r="N357" s="1"/>
  <c r="L357" s="1"/>
  <c r="J357" s="1"/>
  <c r="BV351"/>
  <c r="BY351" s="1"/>
  <c r="N351" s="1"/>
  <c r="L351" s="1"/>
  <c r="J351" s="1"/>
  <c r="BV401"/>
  <c r="BY401" s="1"/>
  <c r="N401" s="1"/>
  <c r="L401" s="1"/>
  <c r="J401" s="1"/>
  <c r="BV192"/>
  <c r="BY192" s="1"/>
  <c r="N192" s="1"/>
  <c r="BV348"/>
  <c r="BY348" s="1"/>
  <c r="N348" s="1"/>
  <c r="L348" s="1"/>
  <c r="J348" s="1"/>
  <c r="BV328"/>
  <c r="BY328" s="1"/>
  <c r="N328" s="1"/>
  <c r="L328" s="1"/>
  <c r="J328" s="1"/>
  <c r="BV456"/>
  <c r="BY456" s="1"/>
  <c r="N456" s="1"/>
  <c r="L456" s="1"/>
  <c r="J456" s="1"/>
  <c r="BV331"/>
  <c r="BY331" s="1"/>
  <c r="N331" s="1"/>
  <c r="L331" s="1"/>
  <c r="J331" s="1"/>
  <c r="BV93"/>
  <c r="BY93" s="1"/>
  <c r="N93" s="1"/>
  <c r="BV355"/>
  <c r="BY355" s="1"/>
  <c r="N355" s="1"/>
  <c r="L355" s="1"/>
  <c r="J355" s="1"/>
  <c r="BV372"/>
  <c r="BY372" s="1"/>
  <c r="N372" s="1"/>
  <c r="L372" s="1"/>
  <c r="J372" s="1"/>
  <c r="BV199"/>
  <c r="BY199" s="1"/>
  <c r="N199" s="1"/>
  <c r="BV376"/>
  <c r="BY376" s="1"/>
  <c r="N376" s="1"/>
  <c r="L376" s="1"/>
  <c r="J376" s="1"/>
  <c r="BV415"/>
  <c r="BY415" s="1"/>
  <c r="N415" s="1"/>
  <c r="L415" s="1"/>
  <c r="J415" s="1"/>
  <c r="BV174"/>
  <c r="BY174" s="1"/>
  <c r="N174" s="1"/>
  <c r="BV234"/>
  <c r="BY234" s="1"/>
  <c r="N234" s="1"/>
  <c r="BV451"/>
  <c r="BY451" s="1"/>
  <c r="N451" s="1"/>
  <c r="L451" s="1"/>
  <c r="J451" s="1"/>
  <c r="BV342"/>
  <c r="BY342" s="1"/>
  <c r="N342" s="1"/>
  <c r="L342" s="1"/>
  <c r="J342" s="1"/>
  <c r="BV464"/>
  <c r="BY464" s="1"/>
  <c r="N464" s="1"/>
  <c r="L464" s="1"/>
  <c r="J464" s="1"/>
  <c r="BV262"/>
  <c r="BY262" s="1"/>
  <c r="N262" s="1"/>
  <c r="L262" s="1"/>
  <c r="J262" s="1"/>
  <c r="BV158"/>
  <c r="BY158" s="1"/>
  <c r="N158" s="1"/>
  <c r="BV190"/>
  <c r="BY190" s="1"/>
  <c r="N190" s="1"/>
  <c r="BV447"/>
  <c r="BY447" s="1"/>
  <c r="N447" s="1"/>
  <c r="L447" s="1"/>
  <c r="J447" s="1"/>
  <c r="BV320"/>
  <c r="BY320" s="1"/>
  <c r="N320" s="1"/>
  <c r="L320" s="1"/>
  <c r="J320" s="1"/>
  <c r="BV423"/>
  <c r="BY423" s="1"/>
  <c r="N423" s="1"/>
  <c r="L423" s="1"/>
  <c r="J423" s="1"/>
  <c r="BV209"/>
  <c r="BY209" s="1"/>
  <c r="N209" s="1"/>
  <c r="BV343"/>
  <c r="BY343" s="1"/>
  <c r="N343" s="1"/>
  <c r="L343" s="1"/>
  <c r="J343" s="1"/>
  <c r="BV167"/>
  <c r="BY167" s="1"/>
  <c r="N167" s="1"/>
  <c r="BV109"/>
  <c r="BY109" s="1"/>
  <c r="N109" s="1"/>
  <c r="BV321"/>
  <c r="BY321" s="1"/>
  <c r="N321" s="1"/>
  <c r="L321" s="1"/>
  <c r="J321" s="1"/>
  <c r="BV399"/>
  <c r="BY399" s="1"/>
  <c r="N399" s="1"/>
  <c r="L399" s="1"/>
  <c r="J399" s="1"/>
  <c r="BV135"/>
  <c r="BY135" s="1"/>
  <c r="N135" s="1"/>
  <c r="BV448"/>
  <c r="BY448" s="1"/>
  <c r="N448" s="1"/>
  <c r="L448" s="1"/>
  <c r="J448" s="1"/>
  <c r="BV476"/>
  <c r="BY476" s="1"/>
  <c r="N476" s="1"/>
  <c r="L476" s="1"/>
  <c r="J476" s="1"/>
  <c r="BV377"/>
  <c r="BY377" s="1"/>
  <c r="N377" s="1"/>
  <c r="L377" s="1"/>
  <c r="J377" s="1"/>
  <c r="BV224"/>
  <c r="BY224" s="1"/>
  <c r="N224" s="1"/>
  <c r="BV253"/>
  <c r="BY253" s="1"/>
  <c r="N253" s="1"/>
  <c r="L253" s="1"/>
  <c r="J253" s="1"/>
  <c r="BV276"/>
  <c r="BY276" s="1"/>
  <c r="N276" s="1"/>
  <c r="L276" s="1"/>
  <c r="J276" s="1"/>
  <c r="BV154"/>
  <c r="BY154" s="1"/>
  <c r="N154" s="1"/>
  <c r="BV402"/>
  <c r="BY402" s="1"/>
  <c r="N402" s="1"/>
  <c r="L402" s="1"/>
  <c r="J402" s="1"/>
  <c r="BV216"/>
  <c r="BY216" s="1"/>
  <c r="N216" s="1"/>
  <c r="BV478"/>
  <c r="BY478" s="1"/>
  <c r="N478" s="1"/>
  <c r="L478" s="1"/>
  <c r="J478" s="1"/>
  <c r="BV371"/>
  <c r="BY371" s="1"/>
  <c r="N371" s="1"/>
  <c r="L371" s="1"/>
  <c r="J371" s="1"/>
  <c r="BV461"/>
  <c r="BY461" s="1"/>
  <c r="N461" s="1"/>
  <c r="L461" s="1"/>
  <c r="J461" s="1"/>
  <c r="BV303"/>
  <c r="BY303" s="1"/>
  <c r="N303" s="1"/>
  <c r="L303" s="1"/>
  <c r="J303" s="1"/>
  <c r="BV363"/>
  <c r="BY363" s="1"/>
  <c r="N363" s="1"/>
  <c r="L363" s="1"/>
  <c r="J363" s="1"/>
  <c r="BV144"/>
  <c r="BY144" s="1"/>
  <c r="N144" s="1"/>
  <c r="BV171"/>
  <c r="BY171" s="1"/>
  <c r="N171" s="1"/>
  <c r="BV414"/>
  <c r="BY414" s="1"/>
  <c r="N414" s="1"/>
  <c r="L414" s="1"/>
  <c r="J414" s="1"/>
  <c r="BV169"/>
  <c r="BY169" s="1"/>
  <c r="N169" s="1"/>
  <c r="BV265"/>
  <c r="BY265" s="1"/>
  <c r="N265" s="1"/>
  <c r="BV333"/>
  <c r="BY333" s="1"/>
  <c r="N333" s="1"/>
  <c r="L333" s="1"/>
  <c r="J333" s="1"/>
  <c r="BV450"/>
  <c r="BY450" s="1"/>
  <c r="N450" s="1"/>
  <c r="L450" s="1"/>
  <c r="J450" s="1"/>
  <c r="BV395"/>
  <c r="BY395" s="1"/>
  <c r="N395" s="1"/>
  <c r="L395" s="1"/>
  <c r="J395" s="1"/>
  <c r="BV326"/>
  <c r="BY326" s="1"/>
  <c r="N326" s="1"/>
  <c r="L326" s="1"/>
  <c r="J326" s="1"/>
  <c r="BV416"/>
  <c r="BY416" s="1"/>
  <c r="N416" s="1"/>
  <c r="L416" s="1"/>
  <c r="J416" s="1"/>
  <c r="BV482"/>
  <c r="BY482" s="1"/>
  <c r="N482" s="1"/>
  <c r="L482" s="1"/>
  <c r="J482" s="1"/>
  <c r="BV398"/>
  <c r="BY398" s="1"/>
  <c r="N398" s="1"/>
  <c r="L398" s="1"/>
  <c r="J398" s="1"/>
  <c r="BV206"/>
  <c r="BY206" s="1"/>
  <c r="N206" s="1"/>
  <c r="BV229"/>
  <c r="BY229" s="1"/>
  <c r="N229" s="1"/>
  <c r="BV132"/>
  <c r="BY132" s="1"/>
  <c r="N132" s="1"/>
  <c r="BV207"/>
  <c r="BY207" s="1"/>
  <c r="N207" s="1"/>
  <c r="BV425"/>
  <c r="BY425" s="1"/>
  <c r="N425" s="1"/>
  <c r="L425" s="1"/>
  <c r="J425" s="1"/>
  <c r="BV366"/>
  <c r="BY366" s="1"/>
  <c r="N366" s="1"/>
  <c r="L366" s="1"/>
  <c r="J366" s="1"/>
  <c r="BV325"/>
  <c r="BY325" s="1"/>
  <c r="N325" s="1"/>
  <c r="L325" s="1"/>
  <c r="J325" s="1"/>
  <c r="BV486"/>
  <c r="BY486" s="1"/>
  <c r="N486" s="1"/>
  <c r="L486" s="1"/>
  <c r="J486" s="1"/>
  <c r="BV287"/>
  <c r="BY287" s="1"/>
  <c r="N287" s="1"/>
  <c r="BV140"/>
  <c r="BY140" s="1"/>
  <c r="N140" s="1"/>
  <c r="BV487"/>
  <c r="BY487" s="1"/>
  <c r="N487" s="1"/>
  <c r="L487" s="1"/>
  <c r="J487" s="1"/>
  <c r="BV346"/>
  <c r="BY346" s="1"/>
  <c r="N346" s="1"/>
  <c r="L346" s="1"/>
  <c r="J346" s="1"/>
  <c r="BV136"/>
  <c r="BY136" s="1"/>
  <c r="N136" s="1"/>
  <c r="BV380"/>
  <c r="BY380" s="1"/>
  <c r="N380" s="1"/>
  <c r="L380" s="1"/>
  <c r="J380" s="1"/>
  <c r="BV272"/>
  <c r="BY272" s="1"/>
  <c r="N272" s="1"/>
  <c r="BV142"/>
  <c r="BY142" s="1"/>
  <c r="N142" s="1"/>
  <c r="BV479"/>
  <c r="BY479" s="1"/>
  <c r="N479" s="1"/>
  <c r="L479" s="1"/>
  <c r="J479" s="1"/>
  <c r="BV313"/>
  <c r="BY313" s="1"/>
  <c r="N313" s="1"/>
  <c r="L313" s="1"/>
  <c r="J313" s="1"/>
  <c r="BV292"/>
  <c r="BY292" s="1"/>
  <c r="N292" s="1"/>
  <c r="L292" s="1"/>
  <c r="J292" s="1"/>
  <c r="BV181"/>
  <c r="BY181" s="1"/>
  <c r="N181" s="1"/>
  <c r="BV435"/>
  <c r="BY435" s="1"/>
  <c r="N435" s="1"/>
  <c r="L435" s="1"/>
  <c r="J435" s="1"/>
  <c r="BV304"/>
  <c r="BY304" s="1"/>
  <c r="N304" s="1"/>
  <c r="L304" s="1"/>
  <c r="J304" s="1"/>
  <c r="BV266"/>
  <c r="BY266" s="1"/>
  <c r="N266" s="1"/>
  <c r="L266" s="1"/>
  <c r="J266" s="1"/>
  <c r="BV120"/>
  <c r="BY120" s="1"/>
  <c r="N120" s="1"/>
  <c r="BV419"/>
  <c r="BY419" s="1"/>
  <c r="N419" s="1"/>
  <c r="L419" s="1"/>
  <c r="J419" s="1"/>
  <c r="BV483"/>
  <c r="BY483" s="1"/>
  <c r="N483" s="1"/>
  <c r="L483" s="1"/>
  <c r="J483" s="1"/>
  <c r="BV458"/>
  <c r="BY458" s="1"/>
  <c r="N458" s="1"/>
  <c r="L458" s="1"/>
  <c r="J458" s="1"/>
  <c r="BV383"/>
  <c r="BY383" s="1"/>
  <c r="N383" s="1"/>
  <c r="L383" s="1"/>
  <c r="J383" s="1"/>
  <c r="BV284"/>
  <c r="BY284" s="1"/>
  <c r="N284" s="1"/>
  <c r="L284" s="1"/>
  <c r="J284" s="1"/>
  <c r="BV368"/>
  <c r="BY368" s="1"/>
  <c r="N368" s="1"/>
  <c r="L368" s="1"/>
  <c r="J368" s="1"/>
  <c r="BV347"/>
  <c r="BY347" s="1"/>
  <c r="N347" s="1"/>
  <c r="L347" s="1"/>
  <c r="J347" s="1"/>
  <c r="BV279"/>
  <c r="BY279" s="1"/>
  <c r="N279" s="1"/>
  <c r="L279" s="1"/>
  <c r="J279" s="1"/>
  <c r="BV385"/>
  <c r="BY385" s="1"/>
  <c r="N385" s="1"/>
  <c r="L385" s="1"/>
  <c r="J385" s="1"/>
  <c r="BV218"/>
  <c r="BY218" s="1"/>
  <c r="N218" s="1"/>
  <c r="AH121"/>
  <c r="Z121"/>
  <c r="AM121"/>
  <c r="AB121"/>
  <c r="V121"/>
  <c r="AZ121"/>
  <c r="AA121"/>
  <c r="AO121"/>
  <c r="AI121"/>
  <c r="AN121"/>
  <c r="AK121"/>
  <c r="AL121"/>
  <c r="AE121"/>
  <c r="AF121"/>
  <c r="AD121"/>
  <c r="Y121"/>
  <c r="AC121"/>
  <c r="X121"/>
  <c r="AG121"/>
  <c r="W121"/>
  <c r="AJ121"/>
  <c r="AH258"/>
  <c r="AD258"/>
  <c r="AB258"/>
  <c r="AF258"/>
  <c r="AL258"/>
  <c r="AA258"/>
  <c r="V258"/>
  <c r="AS258" s="1"/>
  <c r="AM258"/>
  <c r="X258"/>
  <c r="AJ258"/>
  <c r="AU258" s="1"/>
  <c r="AG258"/>
  <c r="W258"/>
  <c r="Y258"/>
  <c r="AC258"/>
  <c r="AT258" s="1"/>
  <c r="Z258"/>
  <c r="AK258"/>
  <c r="AN258"/>
  <c r="AI258"/>
  <c r="AE258"/>
  <c r="AZ258"/>
  <c r="AO258"/>
  <c r="W338"/>
  <c r="AD338"/>
  <c r="AL338"/>
  <c r="V338"/>
  <c r="AS338" s="1"/>
  <c r="Y338"/>
  <c r="AC338"/>
  <c r="AT338" s="1"/>
  <c r="Z338"/>
  <c r="AF338"/>
  <c r="AO338"/>
  <c r="AH338"/>
  <c r="AN338"/>
  <c r="AI338"/>
  <c r="AE338"/>
  <c r="AM338"/>
  <c r="AB338"/>
  <c r="X338"/>
  <c r="AA338"/>
  <c r="AZ338"/>
  <c r="AG338"/>
  <c r="AK338"/>
  <c r="AJ338"/>
  <c r="AU338" s="1"/>
  <c r="V150"/>
  <c r="AF150"/>
  <c r="AG150"/>
  <c r="AZ150"/>
  <c r="AD150"/>
  <c r="AL150"/>
  <c r="AN150"/>
  <c r="AO150"/>
  <c r="AK150"/>
  <c r="AB150"/>
  <c r="AA150"/>
  <c r="AM150"/>
  <c r="AC150"/>
  <c r="Y150"/>
  <c r="AI150"/>
  <c r="AH150"/>
  <c r="Z150"/>
  <c r="X150"/>
  <c r="AJ150"/>
  <c r="W150"/>
  <c r="AE150"/>
  <c r="Y481"/>
  <c r="AF481"/>
  <c r="W481"/>
  <c r="Z481"/>
  <c r="AB481"/>
  <c r="AD481"/>
  <c r="V481"/>
  <c r="AS481" s="1"/>
  <c r="AZ481"/>
  <c r="AA481"/>
  <c r="AJ481"/>
  <c r="AU481" s="1"/>
  <c r="AN481"/>
  <c r="AH481"/>
  <c r="AK481"/>
  <c r="AC481"/>
  <c r="AT481" s="1"/>
  <c r="AE481"/>
  <c r="AO481"/>
  <c r="AG481"/>
  <c r="AM481"/>
  <c r="X481"/>
  <c r="AI481"/>
  <c r="AL481"/>
  <c r="AO311"/>
  <c r="AZ311"/>
  <c r="V311"/>
  <c r="AS311" s="1"/>
  <c r="AN311"/>
  <c r="AK311"/>
  <c r="X311"/>
  <c r="AG311"/>
  <c r="AE311"/>
  <c r="W311"/>
  <c r="AC311"/>
  <c r="AT311" s="1"/>
  <c r="AJ311"/>
  <c r="AU311" s="1"/>
  <c r="AB311"/>
  <c r="AM311"/>
  <c r="AF311"/>
  <c r="AH311"/>
  <c r="Z311"/>
  <c r="Y311"/>
  <c r="AA311"/>
  <c r="AD311"/>
  <c r="AI311"/>
  <c r="AL311"/>
  <c r="AA203"/>
  <c r="AB203"/>
  <c r="AJ203"/>
  <c r="V203"/>
  <c r="AG203"/>
  <c r="AO203"/>
  <c r="AD203"/>
  <c r="AZ203"/>
  <c r="AI203"/>
  <c r="W203"/>
  <c r="AL203"/>
  <c r="AN203"/>
  <c r="AK203"/>
  <c r="Y203"/>
  <c r="AH203"/>
  <c r="AF203"/>
  <c r="AM203"/>
  <c r="Z203"/>
  <c r="X203"/>
  <c r="AC203"/>
  <c r="AE203"/>
  <c r="AL200"/>
  <c r="W200"/>
  <c r="AK200"/>
  <c r="X200"/>
  <c r="AF200"/>
  <c r="Z200"/>
  <c r="AZ200"/>
  <c r="AO200"/>
  <c r="AB200"/>
  <c r="V200"/>
  <c r="AH200"/>
  <c r="AE200"/>
  <c r="AN200"/>
  <c r="AJ200"/>
  <c r="AA200"/>
  <c r="Y200"/>
  <c r="AD200"/>
  <c r="AI200"/>
  <c r="AG200"/>
  <c r="AM200"/>
  <c r="AC200"/>
  <c r="AO341"/>
  <c r="AJ341"/>
  <c r="AU341" s="1"/>
  <c r="AF341"/>
  <c r="AI341"/>
  <c r="AH341"/>
  <c r="AN341"/>
  <c r="AB341"/>
  <c r="X341"/>
  <c r="AC341"/>
  <c r="AT341" s="1"/>
  <c r="AM341"/>
  <c r="V341"/>
  <c r="AS341" s="1"/>
  <c r="AD341"/>
  <c r="AL341"/>
  <c r="AA341"/>
  <c r="AG341"/>
  <c r="AK341"/>
  <c r="Z341"/>
  <c r="Y341"/>
  <c r="W341"/>
  <c r="AZ341"/>
  <c r="AE341"/>
  <c r="AN312"/>
  <c r="Y312"/>
  <c r="AH312"/>
  <c r="AF312"/>
  <c r="AI312"/>
  <c r="AM312"/>
  <c r="AK312"/>
  <c r="AG312"/>
  <c r="AE312"/>
  <c r="AL312"/>
  <c r="X312"/>
  <c r="AA312"/>
  <c r="AO312"/>
  <c r="AZ312"/>
  <c r="Z312"/>
  <c r="W312"/>
  <c r="AB312"/>
  <c r="AJ312"/>
  <c r="AU312" s="1"/>
  <c r="V312"/>
  <c r="AS312" s="1"/>
  <c r="AC312"/>
  <c r="AT312" s="1"/>
  <c r="AD312"/>
  <c r="X290"/>
  <c r="Z290"/>
  <c r="AZ290"/>
  <c r="AL290"/>
  <c r="AC290"/>
  <c r="AT290" s="1"/>
  <c r="W290"/>
  <c r="V290"/>
  <c r="AS290" s="1"/>
  <c r="AH290"/>
  <c r="AJ290"/>
  <c r="AU290" s="1"/>
  <c r="AB290"/>
  <c r="AO290"/>
  <c r="AM290"/>
  <c r="AE290"/>
  <c r="AI290"/>
  <c r="AK290"/>
  <c r="Y290"/>
  <c r="AN290"/>
  <c r="AD290"/>
  <c r="AA290"/>
  <c r="AG290"/>
  <c r="AF290"/>
  <c r="AA231"/>
  <c r="AN231"/>
  <c r="AJ231"/>
  <c r="AG231"/>
  <c r="Y231"/>
  <c r="Z231"/>
  <c r="AD231"/>
  <c r="AH231"/>
  <c r="V231"/>
  <c r="X231"/>
  <c r="AF231"/>
  <c r="AK231"/>
  <c r="AZ231"/>
  <c r="W231"/>
  <c r="AO231"/>
  <c r="AC231"/>
  <c r="AL231"/>
  <c r="AI231"/>
  <c r="AB231"/>
  <c r="AM231"/>
  <c r="AE231"/>
  <c r="AH310"/>
  <c r="AM310"/>
  <c r="Y310"/>
  <c r="W310"/>
  <c r="AZ310"/>
  <c r="AO310"/>
  <c r="AK310"/>
  <c r="AI310"/>
  <c r="AA310"/>
  <c r="AN310"/>
  <c r="AG310"/>
  <c r="AJ310"/>
  <c r="AU310" s="1"/>
  <c r="AD310"/>
  <c r="X310"/>
  <c r="Z310"/>
  <c r="AF310"/>
  <c r="AB310"/>
  <c r="V310"/>
  <c r="AS310" s="1"/>
  <c r="AL310"/>
  <c r="AC310"/>
  <c r="AT310" s="1"/>
  <c r="AE310"/>
  <c r="AK197"/>
  <c r="AM197"/>
  <c r="AE197"/>
  <c r="AI197"/>
  <c r="V197"/>
  <c r="AH197"/>
  <c r="AJ197"/>
  <c r="AF197"/>
  <c r="AD197"/>
  <c r="AN197"/>
  <c r="AL197"/>
  <c r="AZ197"/>
  <c r="X197"/>
  <c r="AO197"/>
  <c r="Y197"/>
  <c r="AB197"/>
  <c r="AG197"/>
  <c r="AC197"/>
  <c r="W197"/>
  <c r="AA197"/>
  <c r="Z197"/>
  <c r="AN298"/>
  <c r="AD298"/>
  <c r="AZ298"/>
  <c r="V298"/>
  <c r="AS298" s="1"/>
  <c r="AA298"/>
  <c r="AM298"/>
  <c r="AL298"/>
  <c r="AH298"/>
  <c r="AC298"/>
  <c r="AT298" s="1"/>
  <c r="AO298"/>
  <c r="Z298"/>
  <c r="AE298"/>
  <c r="AI298"/>
  <c r="AG298"/>
  <c r="AK298"/>
  <c r="Y298"/>
  <c r="AF298"/>
  <c r="W298"/>
  <c r="AB298"/>
  <c r="AJ298"/>
  <c r="AU298" s="1"/>
  <c r="X298"/>
  <c r="AB213"/>
  <c r="AO213"/>
  <c r="AC213"/>
  <c r="AF213"/>
  <c r="AL213"/>
  <c r="AD213"/>
  <c r="AG213"/>
  <c r="V213"/>
  <c r="AN213"/>
  <c r="AJ213"/>
  <c r="AA213"/>
  <c r="AK213"/>
  <c r="X213"/>
  <c r="AE213"/>
  <c r="Y213"/>
  <c r="AZ213"/>
  <c r="AH213"/>
  <c r="AI213"/>
  <c r="Z213"/>
  <c r="AM213"/>
  <c r="W213"/>
  <c r="Y393"/>
  <c r="AI393"/>
  <c r="AZ393"/>
  <c r="AH393"/>
  <c r="AD393"/>
  <c r="AC393"/>
  <c r="AT393" s="1"/>
  <c r="X393"/>
  <c r="AF393"/>
  <c r="Z393"/>
  <c r="W393"/>
  <c r="AL393"/>
  <c r="AB393"/>
  <c r="AM393"/>
  <c r="AN393"/>
  <c r="AA393"/>
  <c r="V393"/>
  <c r="AS393" s="1"/>
  <c r="AJ393"/>
  <c r="AU393" s="1"/>
  <c r="AO393"/>
  <c r="AE393"/>
  <c r="AK393"/>
  <c r="AG393"/>
  <c r="AJ127"/>
  <c r="AC127"/>
  <c r="AD127"/>
  <c r="AI127"/>
  <c r="AZ127"/>
  <c r="AF127"/>
  <c r="AB127"/>
  <c r="Z127"/>
  <c r="V127"/>
  <c r="AE127"/>
  <c r="Y127"/>
  <c r="AK127"/>
  <c r="AA127"/>
  <c r="AL127"/>
  <c r="AG127"/>
  <c r="AH127"/>
  <c r="AM127"/>
  <c r="AO127"/>
  <c r="AN127"/>
  <c r="W127"/>
  <c r="X127"/>
  <c r="AD307"/>
  <c r="AB307"/>
  <c r="AO307"/>
  <c r="AE307"/>
  <c r="AL307"/>
  <c r="AH307"/>
  <c r="AA307"/>
  <c r="AG307"/>
  <c r="X307"/>
  <c r="AZ307"/>
  <c r="V307"/>
  <c r="AS307" s="1"/>
  <c r="AJ307"/>
  <c r="AU307" s="1"/>
  <c r="Z307"/>
  <c r="W307"/>
  <c r="AC307"/>
  <c r="AT307" s="1"/>
  <c r="AK307"/>
  <c r="AF307"/>
  <c r="Y307"/>
  <c r="AM307"/>
  <c r="AN307"/>
  <c r="AI307"/>
  <c r="AJ453"/>
  <c r="AU453" s="1"/>
  <c r="AG453"/>
  <c r="AZ453"/>
  <c r="AD453"/>
  <c r="Y453"/>
  <c r="AL453"/>
  <c r="AE453"/>
  <c r="AK453"/>
  <c r="X453"/>
  <c r="Z453"/>
  <c r="V453"/>
  <c r="AS453" s="1"/>
  <c r="AB453"/>
  <c r="AH453"/>
  <c r="AN453"/>
  <c r="W453"/>
  <c r="AI453"/>
  <c r="AF453"/>
  <c r="AO453"/>
  <c r="AC453"/>
  <c r="AT453" s="1"/>
  <c r="AA453"/>
  <c r="AM453"/>
  <c r="AI218"/>
  <c r="Z218"/>
  <c r="AL218"/>
  <c r="AD218"/>
  <c r="AZ218"/>
  <c r="AE218"/>
  <c r="V218"/>
  <c r="AH218"/>
  <c r="AF218"/>
  <c r="AN218"/>
  <c r="AK218"/>
  <c r="Y218"/>
  <c r="AB218"/>
  <c r="X218"/>
  <c r="AJ218"/>
  <c r="W218"/>
  <c r="AA218"/>
  <c r="AC218"/>
  <c r="AM218"/>
  <c r="AG218"/>
  <c r="AO218"/>
  <c r="AA268"/>
  <c r="AM268"/>
  <c r="W268"/>
  <c r="AZ268"/>
  <c r="AE268"/>
  <c r="X268"/>
  <c r="AL268"/>
  <c r="AO268"/>
  <c r="AN268"/>
  <c r="AD268"/>
  <c r="AC268"/>
  <c r="AT268" s="1"/>
  <c r="AB268"/>
  <c r="V268"/>
  <c r="AS268" s="1"/>
  <c r="AK268"/>
  <c r="Y268"/>
  <c r="AH268"/>
  <c r="AF268"/>
  <c r="AI268"/>
  <c r="Z268"/>
  <c r="AG268"/>
  <c r="AJ268"/>
  <c r="AU268" s="1"/>
  <c r="AN136"/>
  <c r="AZ136"/>
  <c r="AL136"/>
  <c r="AG136"/>
  <c r="AK136"/>
  <c r="AE136"/>
  <c r="Y136"/>
  <c r="AO136"/>
  <c r="AF136"/>
  <c r="AJ136"/>
  <c r="AB136"/>
  <c r="W136"/>
  <c r="AD136"/>
  <c r="Z136"/>
  <c r="AH136"/>
  <c r="AM136"/>
  <c r="AA136"/>
  <c r="AI136"/>
  <c r="X136"/>
  <c r="AC136"/>
  <c r="V136"/>
  <c r="CX341" i="8"/>
  <c r="F341" s="1"/>
  <c r="CT341"/>
  <c r="CW341"/>
  <c r="E341" s="1"/>
  <c r="CU341"/>
  <c r="C341" s="1"/>
  <c r="AR341" s="1"/>
  <c r="CY341"/>
  <c r="G341" s="1"/>
  <c r="CV341"/>
  <c r="D341" s="1"/>
  <c r="BV375" i="1"/>
  <c r="BY375" s="1"/>
  <c r="N375" s="1"/>
  <c r="L375" s="1"/>
  <c r="J375" s="1"/>
  <c r="BV251"/>
  <c r="BY251" s="1"/>
  <c r="N251" s="1"/>
  <c r="L251" s="1"/>
  <c r="J251" s="1"/>
  <c r="BV301"/>
  <c r="BY301" s="1"/>
  <c r="N301" s="1"/>
  <c r="L301" s="1"/>
  <c r="J301" s="1"/>
  <c r="BV165"/>
  <c r="BY165" s="1"/>
  <c r="N165" s="1"/>
  <c r="BV147"/>
  <c r="BY147" s="1"/>
  <c r="N147" s="1"/>
  <c r="BV236"/>
  <c r="BY236" s="1"/>
  <c r="N236" s="1"/>
  <c r="BV163"/>
  <c r="BY163" s="1"/>
  <c r="N163" s="1"/>
  <c r="BV295"/>
  <c r="BY295" s="1"/>
  <c r="N295" s="1"/>
  <c r="L295" s="1"/>
  <c r="J295" s="1"/>
  <c r="BV178"/>
  <c r="BY178" s="1"/>
  <c r="N178" s="1"/>
  <c r="BV433"/>
  <c r="BY433" s="1"/>
  <c r="N433" s="1"/>
  <c r="L433" s="1"/>
  <c r="J433" s="1"/>
  <c r="BV217"/>
  <c r="BY217" s="1"/>
  <c r="N217" s="1"/>
  <c r="BV139"/>
  <c r="BY139" s="1"/>
  <c r="N139" s="1"/>
  <c r="BV440"/>
  <c r="BY440" s="1"/>
  <c r="N440" s="1"/>
  <c r="L440" s="1"/>
  <c r="J440" s="1"/>
  <c r="BV315"/>
  <c r="BY315" s="1"/>
  <c r="N315" s="1"/>
  <c r="L315" s="1"/>
  <c r="J315" s="1"/>
  <c r="BV350"/>
  <c r="BY350" s="1"/>
  <c r="N350" s="1"/>
  <c r="L350" s="1"/>
  <c r="J350" s="1"/>
  <c r="BV405"/>
  <c r="BY405" s="1"/>
  <c r="N405" s="1"/>
  <c r="L405" s="1"/>
  <c r="J405" s="1"/>
  <c r="BV227"/>
  <c r="BY227" s="1"/>
  <c r="N227" s="1"/>
  <c r="BV410"/>
  <c r="BY410" s="1"/>
  <c r="N410" s="1"/>
  <c r="L410" s="1"/>
  <c r="J410" s="1"/>
  <c r="BV282"/>
  <c r="BY282" s="1"/>
  <c r="N282" s="1"/>
  <c r="BV197"/>
  <c r="BY197" s="1"/>
  <c r="N197" s="1"/>
  <c r="BV268"/>
  <c r="BY268" s="1"/>
  <c r="N268" s="1"/>
  <c r="L268" s="1"/>
  <c r="J268" s="1"/>
  <c r="BV339"/>
  <c r="BY339" s="1"/>
  <c r="N339" s="1"/>
  <c r="L339" s="1"/>
  <c r="J339" s="1"/>
  <c r="BV314"/>
  <c r="BY314" s="1"/>
  <c r="N314" s="1"/>
  <c r="L314" s="1"/>
  <c r="J314" s="1"/>
  <c r="BV413"/>
  <c r="BY413" s="1"/>
  <c r="N413" s="1"/>
  <c r="L413" s="1"/>
  <c r="J413" s="1"/>
  <c r="BV212"/>
  <c r="BY212" s="1"/>
  <c r="N212" s="1"/>
  <c r="BV311"/>
  <c r="BY311" s="1"/>
  <c r="N311" s="1"/>
  <c r="L311" s="1"/>
  <c r="J311" s="1"/>
  <c r="BV474"/>
  <c r="BY474" s="1"/>
  <c r="N474" s="1"/>
  <c r="L474" s="1"/>
  <c r="J474" s="1"/>
  <c r="BV296"/>
  <c r="BY296" s="1"/>
  <c r="N296" s="1"/>
  <c r="L296" s="1"/>
  <c r="J296" s="1"/>
  <c r="BV335"/>
  <c r="BY335" s="1"/>
  <c r="N335" s="1"/>
  <c r="L335" s="1"/>
  <c r="J335" s="1"/>
  <c r="BV378"/>
  <c r="BY378" s="1"/>
  <c r="N378" s="1"/>
  <c r="L378" s="1"/>
  <c r="J378" s="1"/>
  <c r="BV302"/>
  <c r="BY302" s="1"/>
  <c r="N302" s="1"/>
  <c r="L302" s="1"/>
  <c r="J302" s="1"/>
  <c r="BV319"/>
  <c r="BY319" s="1"/>
  <c r="N319" s="1"/>
  <c r="L319" s="1"/>
  <c r="J319" s="1"/>
  <c r="BV442"/>
  <c r="BY442" s="1"/>
  <c r="N442" s="1"/>
  <c r="L442" s="1"/>
  <c r="J442" s="1"/>
  <c r="BV353"/>
  <c r="BY353" s="1"/>
  <c r="N353" s="1"/>
  <c r="L353" s="1"/>
  <c r="J353" s="1"/>
  <c r="BV110"/>
  <c r="BY110" s="1"/>
  <c r="N110" s="1"/>
  <c r="BV481"/>
  <c r="BY481" s="1"/>
  <c r="N481" s="1"/>
  <c r="L481" s="1"/>
  <c r="J481" s="1"/>
  <c r="BV252"/>
  <c r="BY252" s="1"/>
  <c r="N252" s="1"/>
  <c r="L252" s="1"/>
  <c r="J252" s="1"/>
  <c r="AH438"/>
  <c r="AA438"/>
  <c r="AF438"/>
  <c r="AG438"/>
  <c r="AI438"/>
  <c r="V438"/>
  <c r="AS438" s="1"/>
  <c r="AD438"/>
  <c r="Y438"/>
  <c r="AL438"/>
  <c r="AM438"/>
  <c r="W438"/>
  <c r="AC438"/>
  <c r="AT438" s="1"/>
  <c r="Z438"/>
  <c r="AO438"/>
  <c r="AJ438"/>
  <c r="AU438" s="1"/>
  <c r="AE438"/>
  <c r="X438"/>
  <c r="AB438"/>
  <c r="AZ438"/>
  <c r="AK438"/>
  <c r="AN438"/>
  <c r="AL420"/>
  <c r="AJ420"/>
  <c r="AU420" s="1"/>
  <c r="AD420"/>
  <c r="W420"/>
  <c r="AE420"/>
  <c r="AA420"/>
  <c r="AI420"/>
  <c r="AG420"/>
  <c r="AH420"/>
  <c r="AK420"/>
  <c r="AC420"/>
  <c r="AT420" s="1"/>
  <c r="Z420"/>
  <c r="V420"/>
  <c r="AS420" s="1"/>
  <c r="Y420"/>
  <c r="AF420"/>
  <c r="AO420"/>
  <c r="AZ420"/>
  <c r="AN420"/>
  <c r="AM420"/>
  <c r="AB420"/>
  <c r="X420"/>
  <c r="AB184"/>
  <c r="AN184"/>
  <c r="X184"/>
  <c r="AZ184"/>
  <c r="AL184"/>
  <c r="V184"/>
  <c r="AD184"/>
  <c r="AF184"/>
  <c r="AC184"/>
  <c r="AO184"/>
  <c r="Z184"/>
  <c r="AI184"/>
  <c r="AJ184"/>
  <c r="Y184"/>
  <c r="AK184"/>
  <c r="AH184"/>
  <c r="W184"/>
  <c r="AA184"/>
  <c r="AE184"/>
  <c r="AG184"/>
  <c r="AM184"/>
  <c r="AG414"/>
  <c r="AJ414"/>
  <c r="AU414" s="1"/>
  <c r="Y414"/>
  <c r="V414"/>
  <c r="AS414" s="1"/>
  <c r="AF414"/>
  <c r="Z414"/>
  <c r="AH414"/>
  <c r="AO414"/>
  <c r="AD414"/>
  <c r="AN414"/>
  <c r="AA414"/>
  <c r="X414"/>
  <c r="AL414"/>
  <c r="AB414"/>
  <c r="AK414"/>
  <c r="AI414"/>
  <c r="AM414"/>
  <c r="AE414"/>
  <c r="AZ414"/>
  <c r="AC414"/>
  <c r="AT414" s="1"/>
  <c r="W414"/>
  <c r="AN144"/>
  <c r="AC144"/>
  <c r="AA144"/>
  <c r="AH144"/>
  <c r="AE144"/>
  <c r="V144"/>
  <c r="AI144"/>
  <c r="AG144"/>
  <c r="AJ144"/>
  <c r="AD144"/>
  <c r="AM144"/>
  <c r="AL144"/>
  <c r="AZ144"/>
  <c r="W144"/>
  <c r="AK144"/>
  <c r="Y144"/>
  <c r="AF144"/>
  <c r="X144"/>
  <c r="AB144"/>
  <c r="AO144"/>
  <c r="Z144"/>
  <c r="X431"/>
  <c r="AM431"/>
  <c r="Z431"/>
  <c r="Y431"/>
  <c r="AA431"/>
  <c r="AF431"/>
  <c r="AZ431"/>
  <c r="W431"/>
  <c r="AH431"/>
  <c r="AO431"/>
  <c r="AJ431"/>
  <c r="AU431" s="1"/>
  <c r="AD431"/>
  <c r="AE431"/>
  <c r="AN431"/>
  <c r="AC431"/>
  <c r="AT431" s="1"/>
  <c r="V431"/>
  <c r="AS431" s="1"/>
  <c r="AB431"/>
  <c r="AL431"/>
  <c r="AK431"/>
  <c r="AI431"/>
  <c r="AG431"/>
  <c r="AM371"/>
  <c r="AO371"/>
  <c r="AG371"/>
  <c r="AN371"/>
  <c r="AB371"/>
  <c r="AE371"/>
  <c r="AF371"/>
  <c r="AC371"/>
  <c r="AT371" s="1"/>
  <c r="W371"/>
  <c r="AI371"/>
  <c r="Z371"/>
  <c r="Y371"/>
  <c r="X371"/>
  <c r="AH371"/>
  <c r="AJ371"/>
  <c r="AU371" s="1"/>
  <c r="AD371"/>
  <c r="V371"/>
  <c r="AS371" s="1"/>
  <c r="AZ371"/>
  <c r="AK371"/>
  <c r="AL371"/>
  <c r="AA371"/>
  <c r="AN208"/>
  <c r="AL208"/>
  <c r="AC208"/>
  <c r="AI208"/>
  <c r="AZ208"/>
  <c r="AH208"/>
  <c r="AF208"/>
  <c r="AE208"/>
  <c r="AB208"/>
  <c r="AK208"/>
  <c r="W208"/>
  <c r="AJ208"/>
  <c r="X208"/>
  <c r="AG208"/>
  <c r="Y208"/>
  <c r="Z208"/>
  <c r="AM208"/>
  <c r="AA208"/>
  <c r="V208"/>
  <c r="AD208"/>
  <c r="AO208"/>
  <c r="AC129"/>
  <c r="AH129"/>
  <c r="AF129"/>
  <c r="AJ129"/>
  <c r="AM129"/>
  <c r="AG129"/>
  <c r="AE129"/>
  <c r="AD129"/>
  <c r="AO129"/>
  <c r="AN129"/>
  <c r="Z129"/>
  <c r="X129"/>
  <c r="AK129"/>
  <c r="AA129"/>
  <c r="AI129"/>
  <c r="V129"/>
  <c r="AB129"/>
  <c r="W129"/>
  <c r="AZ129"/>
  <c r="Y129"/>
  <c r="AL129"/>
  <c r="AB423"/>
  <c r="AC423"/>
  <c r="AT423" s="1"/>
  <c r="Z423"/>
  <c r="AE423"/>
  <c r="AN423"/>
  <c r="AM423"/>
  <c r="AH423"/>
  <c r="W423"/>
  <c r="AL423"/>
  <c r="AI423"/>
  <c r="AZ423"/>
  <c r="AF423"/>
  <c r="AK423"/>
  <c r="AO423"/>
  <c r="AG423"/>
  <c r="Y423"/>
  <c r="AJ423"/>
  <c r="AU423" s="1"/>
  <c r="X423"/>
  <c r="AD423"/>
  <c r="AA423"/>
  <c r="V423"/>
  <c r="AS423" s="1"/>
  <c r="W100"/>
  <c r="AL100"/>
  <c r="AI100"/>
  <c r="AK100"/>
  <c r="AZ100"/>
  <c r="X100"/>
  <c r="AC100"/>
  <c r="AD100"/>
  <c r="AG100"/>
  <c r="AH100"/>
  <c r="AF100"/>
  <c r="AJ100"/>
  <c r="V100"/>
  <c r="Z100"/>
  <c r="AE100"/>
  <c r="AM100"/>
  <c r="AA100"/>
  <c r="AO100"/>
  <c r="Y100"/>
  <c r="AB100"/>
  <c r="AN100"/>
  <c r="AZ225"/>
  <c r="AA225"/>
  <c r="AI225"/>
  <c r="AE225"/>
  <c r="AF225"/>
  <c r="AC225"/>
  <c r="W225"/>
  <c r="AN225"/>
  <c r="AG225"/>
  <c r="X225"/>
  <c r="AK225"/>
  <c r="AL225"/>
  <c r="AB225"/>
  <c r="Y225"/>
  <c r="AH225"/>
  <c r="V225"/>
  <c r="AO225"/>
  <c r="AJ225"/>
  <c r="Z225"/>
  <c r="AM225"/>
  <c r="AD225"/>
  <c r="AN262"/>
  <c r="Y262"/>
  <c r="AA262"/>
  <c r="AH262"/>
  <c r="AC262"/>
  <c r="AT262" s="1"/>
  <c r="W262"/>
  <c r="AE262"/>
  <c r="AF262"/>
  <c r="AB262"/>
  <c r="AD262"/>
  <c r="V262"/>
  <c r="AS262" s="1"/>
  <c r="Z262"/>
  <c r="AM262"/>
  <c r="AJ262"/>
  <c r="AU262" s="1"/>
  <c r="X262"/>
  <c r="AL262"/>
  <c r="AG262"/>
  <c r="AZ262"/>
  <c r="AK262"/>
  <c r="AO262"/>
  <c r="AI262"/>
  <c r="AH342"/>
  <c r="AD342"/>
  <c r="AB342"/>
  <c r="AI342"/>
  <c r="W342"/>
  <c r="AZ342"/>
  <c r="AL342"/>
  <c r="AJ342"/>
  <c r="AU342" s="1"/>
  <c r="AE342"/>
  <c r="AF342"/>
  <c r="V342"/>
  <c r="AS342" s="1"/>
  <c r="AA342"/>
  <c r="AG342"/>
  <c r="AN342"/>
  <c r="AO342"/>
  <c r="Y342"/>
  <c r="Z342"/>
  <c r="AM342"/>
  <c r="AK342"/>
  <c r="AC342"/>
  <c r="AT342" s="1"/>
  <c r="X342"/>
  <c r="AO198"/>
  <c r="AB198"/>
  <c r="V198"/>
  <c r="AK198"/>
  <c r="AI198"/>
  <c r="X198"/>
  <c r="AL198"/>
  <c r="AH198"/>
  <c r="AD198"/>
  <c r="AJ198"/>
  <c r="AF198"/>
  <c r="W198"/>
  <c r="AG198"/>
  <c r="AN198"/>
  <c r="Y198"/>
  <c r="AM198"/>
  <c r="AA198"/>
  <c r="AC198"/>
  <c r="AZ198"/>
  <c r="Z198"/>
  <c r="AE198"/>
  <c r="AE306"/>
  <c r="Z306"/>
  <c r="AI306"/>
  <c r="AZ306"/>
  <c r="AF306"/>
  <c r="AD306"/>
  <c r="AG306"/>
  <c r="Y306"/>
  <c r="X306"/>
  <c r="AJ306"/>
  <c r="AU306" s="1"/>
  <c r="W306"/>
  <c r="V306"/>
  <c r="AS306" s="1"/>
  <c r="AK306"/>
  <c r="AB306"/>
  <c r="AN306"/>
  <c r="AM306"/>
  <c r="AA306"/>
  <c r="AC306"/>
  <c r="AT306" s="1"/>
  <c r="AL306"/>
  <c r="AH306"/>
  <c r="AO306"/>
  <c r="AN335"/>
  <c r="AD335"/>
  <c r="AI335"/>
  <c r="Y335"/>
  <c r="AO335"/>
  <c r="X335"/>
  <c r="AM335"/>
  <c r="W335"/>
  <c r="AE335"/>
  <c r="AJ335"/>
  <c r="AU335" s="1"/>
  <c r="AC335"/>
  <c r="AT335" s="1"/>
  <c r="AA335"/>
  <c r="AL335"/>
  <c r="Z335"/>
  <c r="V335"/>
  <c r="AS335" s="1"/>
  <c r="AK335"/>
  <c r="AZ335"/>
  <c r="AG335"/>
  <c r="AH335"/>
  <c r="AF335"/>
  <c r="AB335"/>
  <c r="X380"/>
  <c r="Y380"/>
  <c r="AC380"/>
  <c r="AT380" s="1"/>
  <c r="V380"/>
  <c r="AS380" s="1"/>
  <c r="AN380"/>
  <c r="AH380"/>
  <c r="AA380"/>
  <c r="AB380"/>
  <c r="AJ380"/>
  <c r="AU380" s="1"/>
  <c r="W380"/>
  <c r="AF380"/>
  <c r="AO380"/>
  <c r="AK380"/>
  <c r="AD380"/>
  <c r="AE380"/>
  <c r="AI380"/>
  <c r="AG380"/>
  <c r="AM380"/>
  <c r="Z380"/>
  <c r="AL380"/>
  <c r="AZ380"/>
  <c r="AL370"/>
  <c r="Z370"/>
  <c r="AC370"/>
  <c r="AT370" s="1"/>
  <c r="AH370"/>
  <c r="AB370"/>
  <c r="AE370"/>
  <c r="AO370"/>
  <c r="AF370"/>
  <c r="AK370"/>
  <c r="AG370"/>
  <c r="AI370"/>
  <c r="AM370"/>
  <c r="AA370"/>
  <c r="AJ370"/>
  <c r="AU370" s="1"/>
  <c r="AN370"/>
  <c r="Y370"/>
  <c r="W370"/>
  <c r="V370"/>
  <c r="AS370" s="1"/>
  <c r="AD370"/>
  <c r="X370"/>
  <c r="AZ370"/>
  <c r="Y404"/>
  <c r="AM404"/>
  <c r="AO404"/>
  <c r="AI404"/>
  <c r="V404"/>
  <c r="AS404" s="1"/>
  <c r="AL404"/>
  <c r="AA404"/>
  <c r="X404"/>
  <c r="AD404"/>
  <c r="AC404"/>
  <c r="AT404" s="1"/>
  <c r="AF404"/>
  <c r="Z404"/>
  <c r="AN404"/>
  <c r="AK404"/>
  <c r="AB404"/>
  <c r="AJ404"/>
  <c r="AU404" s="1"/>
  <c r="W404"/>
  <c r="AG404"/>
  <c r="AE404"/>
  <c r="AZ404"/>
  <c r="AH404"/>
  <c r="AK217"/>
  <c r="AJ217"/>
  <c r="AL217"/>
  <c r="AG217"/>
  <c r="AO217"/>
  <c r="AF217"/>
  <c r="V217"/>
  <c r="AI217"/>
  <c r="AC217"/>
  <c r="AZ217"/>
  <c r="Y217"/>
  <c r="X217"/>
  <c r="AD217"/>
  <c r="Z217"/>
  <c r="AB217"/>
  <c r="AA217"/>
  <c r="W217"/>
  <c r="AM217"/>
  <c r="AE217"/>
  <c r="AH217"/>
  <c r="AN217"/>
  <c r="AN135"/>
  <c r="AH135"/>
  <c r="Y135"/>
  <c r="V135"/>
  <c r="W135"/>
  <c r="AI135"/>
  <c r="X135"/>
  <c r="AZ135"/>
  <c r="AD135"/>
  <c r="AL135"/>
  <c r="AA135"/>
  <c r="AC135"/>
  <c r="AB135"/>
  <c r="AG135"/>
  <c r="AK135"/>
  <c r="Z135"/>
  <c r="AE135"/>
  <c r="AM135"/>
  <c r="AJ135"/>
  <c r="AF135"/>
  <c r="AO135"/>
  <c r="X178"/>
  <c r="AK178"/>
  <c r="AA178"/>
  <c r="Y178"/>
  <c r="AF178"/>
  <c r="W178"/>
  <c r="AB178"/>
  <c r="AZ178"/>
  <c r="AD178"/>
  <c r="AN178"/>
  <c r="AI178"/>
  <c r="V178"/>
  <c r="AE178"/>
  <c r="AH178"/>
  <c r="AL178"/>
  <c r="Z178"/>
  <c r="AJ178"/>
  <c r="AM178"/>
  <c r="AO178"/>
  <c r="AG178"/>
  <c r="AC178"/>
  <c r="AB175"/>
  <c r="AZ175"/>
  <c r="AM175"/>
  <c r="AG175"/>
  <c r="AK175"/>
  <c r="W175"/>
  <c r="AJ175"/>
  <c r="AI175"/>
  <c r="X175"/>
  <c r="AH175"/>
  <c r="V175"/>
  <c r="AC175"/>
  <c r="Z175"/>
  <c r="AO175"/>
  <c r="AL175"/>
  <c r="AE175"/>
  <c r="Y175"/>
  <c r="AA175"/>
  <c r="AF175"/>
  <c r="AN175"/>
  <c r="AD175"/>
  <c r="Z108"/>
  <c r="AZ108"/>
  <c r="AF108"/>
  <c r="AC108"/>
  <c r="AE108"/>
  <c r="AA108"/>
  <c r="Y108"/>
  <c r="AB108"/>
  <c r="AH108"/>
  <c r="AN108"/>
  <c r="W108"/>
  <c r="AI108"/>
  <c r="AL108"/>
  <c r="AD108"/>
  <c r="X108"/>
  <c r="AG108"/>
  <c r="AM108"/>
  <c r="AK108"/>
  <c r="AO108"/>
  <c r="V108"/>
  <c r="AJ108"/>
  <c r="V308"/>
  <c r="AS308" s="1"/>
  <c r="AD308"/>
  <c r="AH308"/>
  <c r="AF308"/>
  <c r="Z308"/>
  <c r="AE308"/>
  <c r="Y308"/>
  <c r="AA308"/>
  <c r="AL308"/>
  <c r="AN308"/>
  <c r="AG308"/>
  <c r="W308"/>
  <c r="AM308"/>
  <c r="AK308"/>
  <c r="AJ308"/>
  <c r="AU308" s="1"/>
  <c r="AZ308"/>
  <c r="AO308"/>
  <c r="X308"/>
  <c r="AI308"/>
  <c r="AC308"/>
  <c r="AT308" s="1"/>
  <c r="AB308"/>
  <c r="AC474"/>
  <c r="AT474" s="1"/>
  <c r="AN474"/>
  <c r="AE474"/>
  <c r="AO474"/>
  <c r="AJ474"/>
  <c r="AU474" s="1"/>
  <c r="AG474"/>
  <c r="AI474"/>
  <c r="AB474"/>
  <c r="AL474"/>
  <c r="AH474"/>
  <c r="AA474"/>
  <c r="AK474"/>
  <c r="AM474"/>
  <c r="Z474"/>
  <c r="AZ474"/>
  <c r="V474"/>
  <c r="AS474" s="1"/>
  <c r="AF474"/>
  <c r="AD474"/>
  <c r="W474"/>
  <c r="X474"/>
  <c r="Y474"/>
  <c r="CW212" i="8"/>
  <c r="E212" s="1"/>
  <c r="CX212"/>
  <c r="F212" s="1"/>
  <c r="CY212"/>
  <c r="G212" s="1"/>
  <c r="CT212"/>
  <c r="CV212"/>
  <c r="D212" s="1"/>
  <c r="CU212"/>
  <c r="C212" s="1"/>
  <c r="AR212" s="1"/>
  <c r="CT143"/>
  <c r="CV143"/>
  <c r="D143" s="1"/>
  <c r="CX143"/>
  <c r="F143" s="1"/>
  <c r="CW143"/>
  <c r="E143" s="1"/>
  <c r="CU143"/>
  <c r="C143" s="1"/>
  <c r="AR143" s="1"/>
  <c r="CY143"/>
  <c r="G143" s="1"/>
  <c r="CY405"/>
  <c r="G405" s="1"/>
  <c r="CV405"/>
  <c r="D405" s="1"/>
  <c r="CX405"/>
  <c r="F405" s="1"/>
  <c r="CT405"/>
  <c r="CU405"/>
  <c r="C405" s="1"/>
  <c r="AR405" s="1"/>
  <c r="CW405"/>
  <c r="E405" s="1"/>
  <c r="CT110"/>
  <c r="CY110"/>
  <c r="G110" s="1"/>
  <c r="CX110"/>
  <c r="F110" s="1"/>
  <c r="CV110"/>
  <c r="D110" s="1"/>
  <c r="CU110"/>
  <c r="C110" s="1"/>
  <c r="AR110" s="1"/>
  <c r="CW110"/>
  <c r="E110" s="1"/>
  <c r="CW277"/>
  <c r="E277" s="1"/>
  <c r="CT277"/>
  <c r="CX277"/>
  <c r="F277" s="1"/>
  <c r="CU277"/>
  <c r="C277" s="1"/>
  <c r="AR277" s="1"/>
  <c r="CY277"/>
  <c r="G277" s="1"/>
  <c r="CV277"/>
  <c r="D277" s="1"/>
  <c r="CV279"/>
  <c r="D279" s="1"/>
  <c r="CX279"/>
  <c r="F279" s="1"/>
  <c r="CW279"/>
  <c r="E279" s="1"/>
  <c r="CU279"/>
  <c r="C279" s="1"/>
  <c r="AR279" s="1"/>
  <c r="CT279"/>
  <c r="CY279"/>
  <c r="G279" s="1"/>
  <c r="CY306"/>
  <c r="G306" s="1"/>
  <c r="CX306"/>
  <c r="F306" s="1"/>
  <c r="CT306"/>
  <c r="CW306"/>
  <c r="E306" s="1"/>
  <c r="CV306"/>
  <c r="D306" s="1"/>
  <c r="CU306"/>
  <c r="C306" s="1"/>
  <c r="AR306" s="1"/>
  <c r="CY393"/>
  <c r="G393" s="1"/>
  <c r="CU393"/>
  <c r="C393" s="1"/>
  <c r="AR393" s="1"/>
  <c r="CW393"/>
  <c r="E393" s="1"/>
  <c r="CV393"/>
  <c r="D393" s="1"/>
  <c r="CT393"/>
  <c r="CX393"/>
  <c r="F393" s="1"/>
  <c r="CX345"/>
  <c r="F345" s="1"/>
  <c r="CW345"/>
  <c r="E345" s="1"/>
  <c r="CY345"/>
  <c r="G345" s="1"/>
  <c r="CT345"/>
  <c r="CV345"/>
  <c r="D345" s="1"/>
  <c r="CU345"/>
  <c r="C345" s="1"/>
  <c r="AR345" s="1"/>
  <c r="CW135"/>
  <c r="E135" s="1"/>
  <c r="CY135"/>
  <c r="G135" s="1"/>
  <c r="CV135"/>
  <c r="D135" s="1"/>
  <c r="CU135"/>
  <c r="C135" s="1"/>
  <c r="AR135" s="1"/>
  <c r="CT135"/>
  <c r="CX135"/>
  <c r="F135" s="1"/>
  <c r="CU355"/>
  <c r="C355" s="1"/>
  <c r="AR355" s="1"/>
  <c r="CV355"/>
  <c r="D355" s="1"/>
  <c r="CT355"/>
  <c r="CW355"/>
  <c r="E355" s="1"/>
  <c r="CX355"/>
  <c r="F355" s="1"/>
  <c r="CY355"/>
  <c r="G355" s="1"/>
  <c r="CV390"/>
  <c r="D390" s="1"/>
  <c r="CU390"/>
  <c r="C390" s="1"/>
  <c r="AR390" s="1"/>
  <c r="CT390"/>
  <c r="CY390"/>
  <c r="G390" s="1"/>
  <c r="CW390"/>
  <c r="E390" s="1"/>
  <c r="CX390"/>
  <c r="F390" s="1"/>
  <c r="CU115"/>
  <c r="C115" s="1"/>
  <c r="AR115" s="1"/>
  <c r="CY115"/>
  <c r="G115" s="1"/>
  <c r="CW115"/>
  <c r="E115" s="1"/>
  <c r="CX115"/>
  <c r="F115" s="1"/>
  <c r="CV115"/>
  <c r="D115" s="1"/>
  <c r="CT115"/>
  <c r="CX313"/>
  <c r="F313" s="1"/>
  <c r="CT313"/>
  <c r="CY313"/>
  <c r="G313" s="1"/>
  <c r="CW313"/>
  <c r="E313" s="1"/>
  <c r="CU313"/>
  <c r="C313" s="1"/>
  <c r="AR313" s="1"/>
  <c r="CV313"/>
  <c r="D313" s="1"/>
  <c r="CW238"/>
  <c r="E238" s="1"/>
  <c r="CV238"/>
  <c r="D238" s="1"/>
  <c r="CY238"/>
  <c r="G238" s="1"/>
  <c r="CT238"/>
  <c r="CU238"/>
  <c r="C238" s="1"/>
  <c r="AR238" s="1"/>
  <c r="CX238"/>
  <c r="F238" s="1"/>
  <c r="CX294"/>
  <c r="F294" s="1"/>
  <c r="CV294"/>
  <c r="D294" s="1"/>
  <c r="CU294"/>
  <c r="C294" s="1"/>
  <c r="AR294" s="1"/>
  <c r="CY294"/>
  <c r="G294" s="1"/>
  <c r="CT294"/>
  <c r="CW294"/>
  <c r="E294" s="1"/>
  <c r="CV228"/>
  <c r="D228" s="1"/>
  <c r="CU228"/>
  <c r="C228" s="1"/>
  <c r="AR228" s="1"/>
  <c r="CW228"/>
  <c r="E228" s="1"/>
  <c r="CY228"/>
  <c r="G228" s="1"/>
  <c r="CX228"/>
  <c r="F228" s="1"/>
  <c r="CT228"/>
  <c r="CT407"/>
  <c r="CY407"/>
  <c r="G407" s="1"/>
  <c r="CX407"/>
  <c r="F407" s="1"/>
  <c r="CU407"/>
  <c r="C407" s="1"/>
  <c r="AR407" s="1"/>
  <c r="CV407"/>
  <c r="D407" s="1"/>
  <c r="CW407"/>
  <c r="E407" s="1"/>
  <c r="CX300"/>
  <c r="F300" s="1"/>
  <c r="CW300"/>
  <c r="E300" s="1"/>
  <c r="CT300"/>
  <c r="CV300"/>
  <c r="D300" s="1"/>
  <c r="CY300"/>
  <c r="G300" s="1"/>
  <c r="CU300"/>
  <c r="C300" s="1"/>
  <c r="AR300" s="1"/>
  <c r="CU384"/>
  <c r="C384" s="1"/>
  <c r="AR384" s="1"/>
  <c r="CY384"/>
  <c r="G384" s="1"/>
  <c r="CW384"/>
  <c r="E384" s="1"/>
  <c r="CV384"/>
  <c r="D384" s="1"/>
  <c r="CX384"/>
  <c r="F384" s="1"/>
  <c r="CT384"/>
  <c r="Y352" i="1"/>
  <c r="AD352"/>
  <c r="AB352"/>
  <c r="AO352"/>
  <c r="AK352"/>
  <c r="Z352"/>
  <c r="AJ352"/>
  <c r="AU352" s="1"/>
  <c r="AE352"/>
  <c r="AF352"/>
  <c r="AI352"/>
  <c r="AZ352"/>
  <c r="X352"/>
  <c r="AL352"/>
  <c r="AC352"/>
  <c r="AT352" s="1"/>
  <c r="AA352"/>
  <c r="AH352"/>
  <c r="V352"/>
  <c r="AS352" s="1"/>
  <c r="AM352"/>
  <c r="AN352"/>
  <c r="W352"/>
  <c r="AG352"/>
  <c r="Z255"/>
  <c r="AF255"/>
  <c r="AA255"/>
  <c r="AZ255"/>
  <c r="AI255"/>
  <c r="AL255"/>
  <c r="AG255"/>
  <c r="AC255"/>
  <c r="AT255" s="1"/>
  <c r="X255"/>
  <c r="AK255"/>
  <c r="Y255"/>
  <c r="V255"/>
  <c r="AS255" s="1"/>
  <c r="AO255"/>
  <c r="AE255"/>
  <c r="W255"/>
  <c r="AB255"/>
  <c r="AN255"/>
  <c r="AD255"/>
  <c r="AJ255"/>
  <c r="AU255" s="1"/>
  <c r="AM255"/>
  <c r="AH255"/>
  <c r="AL138"/>
  <c r="AO138"/>
  <c r="AN138"/>
  <c r="AM138"/>
  <c r="AI138"/>
  <c r="V138"/>
  <c r="AZ138"/>
  <c r="W138"/>
  <c r="AF138"/>
  <c r="Z138"/>
  <c r="AA138"/>
  <c r="AH138"/>
  <c r="AD138"/>
  <c r="Y138"/>
  <c r="AK138"/>
  <c r="AJ138"/>
  <c r="AG138"/>
  <c r="AE138"/>
  <c r="X138"/>
  <c r="AC138"/>
  <c r="AB138"/>
  <c r="AD216"/>
  <c r="AM216"/>
  <c r="AJ216"/>
  <c r="Y216"/>
  <c r="AF216"/>
  <c r="AB216"/>
  <c r="AG216"/>
  <c r="AH216"/>
  <c r="X216"/>
  <c r="AK216"/>
  <c r="AZ216"/>
  <c r="Z216"/>
  <c r="AI216"/>
  <c r="AN216"/>
  <c r="AL216"/>
  <c r="AE216"/>
  <c r="V216"/>
  <c r="AA216"/>
  <c r="AO216"/>
  <c r="W216"/>
  <c r="AC216"/>
  <c r="Z154"/>
  <c r="X154"/>
  <c r="AZ154"/>
  <c r="AL154"/>
  <c r="AE154"/>
  <c r="AD154"/>
  <c r="AJ154"/>
  <c r="AK154"/>
  <c r="AC154"/>
  <c r="AM154"/>
  <c r="AO154"/>
  <c r="AH154"/>
  <c r="W154"/>
  <c r="AI154"/>
  <c r="V154"/>
  <c r="AA154"/>
  <c r="AB154"/>
  <c r="AG154"/>
  <c r="AN154"/>
  <c r="AF154"/>
  <c r="Y154"/>
  <c r="X302"/>
  <c r="AA302"/>
  <c r="Z302"/>
  <c r="AC302"/>
  <c r="AT302" s="1"/>
  <c r="W302"/>
  <c r="AI302"/>
  <c r="AH302"/>
  <c r="AF302"/>
  <c r="AB302"/>
  <c r="AE302"/>
  <c r="AK302"/>
  <c r="AJ302"/>
  <c r="AU302" s="1"/>
  <c r="AG302"/>
  <c r="AO302"/>
  <c r="V302"/>
  <c r="AS302" s="1"/>
  <c r="AN302"/>
  <c r="AL302"/>
  <c r="Y302"/>
  <c r="AM302"/>
  <c r="AZ302"/>
  <c r="AD302"/>
  <c r="Y233"/>
  <c r="AK233"/>
  <c r="AN233"/>
  <c r="AD233"/>
  <c r="AC233"/>
  <c r="AF233"/>
  <c r="AZ233"/>
  <c r="AE233"/>
  <c r="AJ233"/>
  <c r="AB233"/>
  <c r="AI233"/>
  <c r="AG233"/>
  <c r="AA233"/>
  <c r="AM233"/>
  <c r="AL233"/>
  <c r="AO233"/>
  <c r="Z233"/>
  <c r="X233"/>
  <c r="W233"/>
  <c r="V233"/>
  <c r="AH233"/>
  <c r="AN188"/>
  <c r="AZ188"/>
  <c r="AI188"/>
  <c r="AG188"/>
  <c r="Z188"/>
  <c r="AF188"/>
  <c r="AJ188"/>
  <c r="Y188"/>
  <c r="W188"/>
  <c r="AL188"/>
  <c r="AA188"/>
  <c r="AB188"/>
  <c r="V188"/>
  <c r="AK188"/>
  <c r="AC188"/>
  <c r="AH188"/>
  <c r="AO188"/>
  <c r="AM188"/>
  <c r="X188"/>
  <c r="AE188"/>
  <c r="AD188"/>
  <c r="AJ323"/>
  <c r="AU323" s="1"/>
  <c r="AK323"/>
  <c r="AZ323"/>
  <c r="AI323"/>
  <c r="AE323"/>
  <c r="V323"/>
  <c r="AS323" s="1"/>
  <c r="AB323"/>
  <c r="W323"/>
  <c r="AN323"/>
  <c r="AG323"/>
  <c r="AA323"/>
  <c r="Z323"/>
  <c r="Y323"/>
  <c r="AL323"/>
  <c r="AH323"/>
  <c r="AC323"/>
  <c r="AT323" s="1"/>
  <c r="AO323"/>
  <c r="AF323"/>
  <c r="AD323"/>
  <c r="AM323"/>
  <c r="X323"/>
  <c r="AB92"/>
  <c r="Y92"/>
  <c r="AH92"/>
  <c r="AG92"/>
  <c r="AL92"/>
  <c r="AA92"/>
  <c r="AK92"/>
  <c r="AI92"/>
  <c r="AM92"/>
  <c r="Z92"/>
  <c r="AF92"/>
  <c r="AD92"/>
  <c r="X92"/>
  <c r="AJ92"/>
  <c r="AZ92"/>
  <c r="AN92"/>
  <c r="V92"/>
  <c r="AC92"/>
  <c r="AE92"/>
  <c r="AO92"/>
  <c r="W92"/>
  <c r="AZ477"/>
  <c r="AA477"/>
  <c r="V477"/>
  <c r="AS477" s="1"/>
  <c r="AG477"/>
  <c r="AJ477"/>
  <c r="AU477" s="1"/>
  <c r="AC477"/>
  <c r="AT477" s="1"/>
  <c r="Y477"/>
  <c r="Z477"/>
  <c r="AH477"/>
  <c r="AL477"/>
  <c r="AF477"/>
  <c r="AK477"/>
  <c r="AM477"/>
  <c r="AB477"/>
  <c r="AN477"/>
  <c r="AI477"/>
  <c r="W477"/>
  <c r="AD477"/>
  <c r="AO477"/>
  <c r="X477"/>
  <c r="AE477"/>
  <c r="AI252"/>
  <c r="AE252"/>
  <c r="Z252"/>
  <c r="Y252"/>
  <c r="W252"/>
  <c r="AH252"/>
  <c r="AG252"/>
  <c r="AC252"/>
  <c r="AT252" s="1"/>
  <c r="AZ252"/>
  <c r="AJ252"/>
  <c r="AU252" s="1"/>
  <c r="AO252"/>
  <c r="V252"/>
  <c r="AS252" s="1"/>
  <c r="X252"/>
  <c r="AB252"/>
  <c r="AM252"/>
  <c r="AN252"/>
  <c r="AK252"/>
  <c r="AA252"/>
  <c r="AF252"/>
  <c r="AL252"/>
  <c r="AD252"/>
  <c r="AK201"/>
  <c r="AC201"/>
  <c r="AL201"/>
  <c r="AF201"/>
  <c r="Y201"/>
  <c r="AI201"/>
  <c r="AM201"/>
  <c r="AN201"/>
  <c r="AE201"/>
  <c r="Z201"/>
  <c r="AB201"/>
  <c r="W201"/>
  <c r="AO201"/>
  <c r="AZ201"/>
  <c r="AA201"/>
  <c r="AD201"/>
  <c r="AG201"/>
  <c r="X201"/>
  <c r="AH201"/>
  <c r="AJ201"/>
  <c r="V201"/>
  <c r="AL152"/>
  <c r="Y152"/>
  <c r="AG152"/>
  <c r="AA152"/>
  <c r="AJ152"/>
  <c r="AB152"/>
  <c r="AD152"/>
  <c r="Z152"/>
  <c r="AF152"/>
  <c r="AM152"/>
  <c r="AI152"/>
  <c r="AN152"/>
  <c r="AH152"/>
  <c r="AO152"/>
  <c r="W152"/>
  <c r="AK152"/>
  <c r="AZ152"/>
  <c r="V152"/>
  <c r="AE152"/>
  <c r="AC152"/>
  <c r="X152"/>
  <c r="AZ287"/>
  <c r="AH287"/>
  <c r="AJ287"/>
  <c r="AU287" s="1"/>
  <c r="Z287"/>
  <c r="AA287"/>
  <c r="AG287"/>
  <c r="W287"/>
  <c r="AC287"/>
  <c r="AT287" s="1"/>
  <c r="AO287"/>
  <c r="AB287"/>
  <c r="AK287"/>
  <c r="AM287"/>
  <c r="Y287"/>
  <c r="AE287"/>
  <c r="AD287"/>
  <c r="AI287"/>
  <c r="V287"/>
  <c r="AS287" s="1"/>
  <c r="AN287"/>
  <c r="X287"/>
  <c r="AF287"/>
  <c r="AL287"/>
  <c r="AO325"/>
  <c r="AG325"/>
  <c r="AN325"/>
  <c r="W325"/>
  <c r="AZ325"/>
  <c r="AD325"/>
  <c r="AC325"/>
  <c r="AT325" s="1"/>
  <c r="AB325"/>
  <c r="AE325"/>
  <c r="AF325"/>
  <c r="AK325"/>
  <c r="AJ325"/>
  <c r="AU325" s="1"/>
  <c r="AH325"/>
  <c r="AM325"/>
  <c r="AL325"/>
  <c r="Y325"/>
  <c r="X325"/>
  <c r="AI325"/>
  <c r="Z325"/>
  <c r="V325"/>
  <c r="AS325" s="1"/>
  <c r="AA325"/>
  <c r="AO348"/>
  <c r="AE348"/>
  <c r="V348"/>
  <c r="AS348" s="1"/>
  <c r="AB348"/>
  <c r="X348"/>
  <c r="Y348"/>
  <c r="AG348"/>
  <c r="AD348"/>
  <c r="AN348"/>
  <c r="AC348"/>
  <c r="AT348" s="1"/>
  <c r="AF348"/>
  <c r="AA348"/>
  <c r="AI348"/>
  <c r="AZ348"/>
  <c r="AL348"/>
  <c r="AM348"/>
  <c r="AH348"/>
  <c r="Z348"/>
  <c r="AK348"/>
  <c r="AJ348"/>
  <c r="AU348" s="1"/>
  <c r="W348"/>
  <c r="AA418"/>
  <c r="AZ418"/>
  <c r="AB418"/>
  <c r="AN418"/>
  <c r="AC418"/>
  <c r="AT418" s="1"/>
  <c r="AK418"/>
  <c r="AD418"/>
  <c r="Y418"/>
  <c r="Z418"/>
  <c r="AJ418"/>
  <c r="AU418" s="1"/>
  <c r="AH418"/>
  <c r="X418"/>
  <c r="W418"/>
  <c r="AE418"/>
  <c r="AO418"/>
  <c r="AM418"/>
  <c r="V418"/>
  <c r="AS418" s="1"/>
  <c r="AL418"/>
  <c r="AF418"/>
  <c r="AI418"/>
  <c r="AG418"/>
  <c r="AO148"/>
  <c r="AA148"/>
  <c r="Y148"/>
  <c r="AL148"/>
  <c r="X148"/>
  <c r="AN148"/>
  <c r="Z148"/>
  <c r="AC148"/>
  <c r="AE148"/>
  <c r="AM148"/>
  <c r="AB148"/>
  <c r="AJ148"/>
  <c r="V148"/>
  <c r="AG148"/>
  <c r="AZ148"/>
  <c r="AH148"/>
  <c r="AI148"/>
  <c r="AK148"/>
  <c r="W148"/>
  <c r="AD148"/>
  <c r="AF148"/>
  <c r="CY350" i="8"/>
  <c r="G350" s="1"/>
  <c r="CX350"/>
  <c r="F350" s="1"/>
  <c r="CT350"/>
  <c r="CU350"/>
  <c r="C350" s="1"/>
  <c r="AR350" s="1"/>
  <c r="CV350"/>
  <c r="D350" s="1"/>
  <c r="CW350"/>
  <c r="E350" s="1"/>
  <c r="CX292"/>
  <c r="F292" s="1"/>
  <c r="CY292"/>
  <c r="G292" s="1"/>
  <c r="CU292"/>
  <c r="C292" s="1"/>
  <c r="AR292" s="1"/>
  <c r="CV292"/>
  <c r="D292" s="1"/>
  <c r="CT292"/>
  <c r="CW292"/>
  <c r="E292" s="1"/>
  <c r="CV114"/>
  <c r="D114" s="1"/>
  <c r="CU114"/>
  <c r="C114" s="1"/>
  <c r="AR114" s="1"/>
  <c r="CT114"/>
  <c r="CX114"/>
  <c r="F114" s="1"/>
  <c r="CY114"/>
  <c r="G114" s="1"/>
  <c r="CW114"/>
  <c r="E114" s="1"/>
  <c r="CU406"/>
  <c r="C406" s="1"/>
  <c r="AR406" s="1"/>
  <c r="CW406"/>
  <c r="E406" s="1"/>
  <c r="CV406"/>
  <c r="D406" s="1"/>
  <c r="CY406"/>
  <c r="G406" s="1"/>
  <c r="CT406"/>
  <c r="CX406"/>
  <c r="F406" s="1"/>
  <c r="CT410"/>
  <c r="CW410"/>
  <c r="E410" s="1"/>
  <c r="CY410"/>
  <c r="G410" s="1"/>
  <c r="CX410"/>
  <c r="F410" s="1"/>
  <c r="CU410"/>
  <c r="C410" s="1"/>
  <c r="AR410" s="1"/>
  <c r="CV410"/>
  <c r="D410" s="1"/>
  <c r="CT234"/>
  <c r="CV234"/>
  <c r="D234" s="1"/>
  <c r="CY234"/>
  <c r="G234" s="1"/>
  <c r="CX234"/>
  <c r="F234" s="1"/>
  <c r="CU234"/>
  <c r="C234" s="1"/>
  <c r="AR234" s="1"/>
  <c r="CW234"/>
  <c r="E234" s="1"/>
  <c r="CY151"/>
  <c r="G151" s="1"/>
  <c r="CU151"/>
  <c r="C151" s="1"/>
  <c r="AR151" s="1"/>
  <c r="CW151"/>
  <c r="E151" s="1"/>
  <c r="CX151"/>
  <c r="F151" s="1"/>
  <c r="CV151"/>
  <c r="D151" s="1"/>
  <c r="CT151"/>
  <c r="CT264"/>
  <c r="CX264"/>
  <c r="F264" s="1"/>
  <c r="CV264"/>
  <c r="D264" s="1"/>
  <c r="CU264"/>
  <c r="C264" s="1"/>
  <c r="AR264" s="1"/>
  <c r="CW264"/>
  <c r="E264" s="1"/>
  <c r="CY264"/>
  <c r="G264" s="1"/>
  <c r="CW147"/>
  <c r="E147" s="1"/>
  <c r="CU147"/>
  <c r="C147" s="1"/>
  <c r="AR147" s="1"/>
  <c r="CT147"/>
  <c r="CX147"/>
  <c r="F147" s="1"/>
  <c r="CV147"/>
  <c r="D147" s="1"/>
  <c r="CY147"/>
  <c r="G147" s="1"/>
  <c r="CV368"/>
  <c r="D368" s="1"/>
  <c r="CU368"/>
  <c r="C368" s="1"/>
  <c r="AR368" s="1"/>
  <c r="CW368"/>
  <c r="E368" s="1"/>
  <c r="CX368"/>
  <c r="F368" s="1"/>
  <c r="CY368"/>
  <c r="G368" s="1"/>
  <c r="CT368"/>
  <c r="CX158"/>
  <c r="F158" s="1"/>
  <c r="CY158"/>
  <c r="G158" s="1"/>
  <c r="CT158"/>
  <c r="CW158"/>
  <c r="E158" s="1"/>
  <c r="CU158"/>
  <c r="C158" s="1"/>
  <c r="AR158" s="1"/>
  <c r="CV158"/>
  <c r="D158" s="1"/>
  <c r="CU150"/>
  <c r="C150" s="1"/>
  <c r="AR150" s="1"/>
  <c r="CT150"/>
  <c r="CX150"/>
  <c r="F150" s="1"/>
  <c r="CW150"/>
  <c r="E150" s="1"/>
  <c r="CY150"/>
  <c r="G150" s="1"/>
  <c r="CV150"/>
  <c r="D150" s="1"/>
  <c r="CW192"/>
  <c r="E192" s="1"/>
  <c r="CY192"/>
  <c r="G192" s="1"/>
  <c r="CX192"/>
  <c r="F192" s="1"/>
  <c r="CV192"/>
  <c r="D192" s="1"/>
  <c r="CT192"/>
  <c r="CU192"/>
  <c r="C192" s="1"/>
  <c r="AR192" s="1"/>
  <c r="CU244"/>
  <c r="C244" s="1"/>
  <c r="AR244" s="1"/>
  <c r="CT244"/>
  <c r="CW244"/>
  <c r="E244" s="1"/>
  <c r="CX244"/>
  <c r="F244" s="1"/>
  <c r="CY244"/>
  <c r="G244" s="1"/>
  <c r="CV244"/>
  <c r="D244" s="1"/>
  <c r="CW120"/>
  <c r="E120" s="1"/>
  <c r="CT120"/>
  <c r="CV120"/>
  <c r="D120" s="1"/>
  <c r="CX120"/>
  <c r="F120" s="1"/>
  <c r="CY120"/>
  <c r="G120" s="1"/>
  <c r="CU120"/>
  <c r="C120" s="1"/>
  <c r="AR120" s="1"/>
  <c r="CU320"/>
  <c r="C320" s="1"/>
  <c r="AR320" s="1"/>
  <c r="CT320"/>
  <c r="CX320"/>
  <c r="F320" s="1"/>
  <c r="CY320"/>
  <c r="G320" s="1"/>
  <c r="CW320"/>
  <c r="E320" s="1"/>
  <c r="CV320"/>
  <c r="D320" s="1"/>
  <c r="CU176"/>
  <c r="C176" s="1"/>
  <c r="AR176" s="1"/>
  <c r="CW176"/>
  <c r="E176" s="1"/>
  <c r="CY176"/>
  <c r="G176" s="1"/>
  <c r="CX176"/>
  <c r="F176" s="1"/>
  <c r="CV176"/>
  <c r="D176" s="1"/>
  <c r="CT176"/>
  <c r="CX225"/>
  <c r="F225" s="1"/>
  <c r="CU225"/>
  <c r="C225" s="1"/>
  <c r="AR225" s="1"/>
  <c r="CW225"/>
  <c r="E225" s="1"/>
  <c r="CV225"/>
  <c r="D225" s="1"/>
  <c r="CY225"/>
  <c r="G225" s="1"/>
  <c r="CT225"/>
  <c r="CY336"/>
  <c r="G336" s="1"/>
  <c r="CU336"/>
  <c r="C336" s="1"/>
  <c r="AR336" s="1"/>
  <c r="CV336"/>
  <c r="D336" s="1"/>
  <c r="CX336"/>
  <c r="F336" s="1"/>
  <c r="CT336"/>
  <c r="CW336"/>
  <c r="E336" s="1"/>
  <c r="CX246"/>
  <c r="F246" s="1"/>
  <c r="CT246"/>
  <c r="CV246"/>
  <c r="D246" s="1"/>
  <c r="CW246"/>
  <c r="E246" s="1"/>
  <c r="CU246"/>
  <c r="C246" s="1"/>
  <c r="AR246" s="1"/>
  <c r="CY246"/>
  <c r="G246" s="1"/>
  <c r="CY289"/>
  <c r="G289" s="1"/>
  <c r="CV289"/>
  <c r="D289" s="1"/>
  <c r="CX289"/>
  <c r="F289" s="1"/>
  <c r="CW289"/>
  <c r="E289" s="1"/>
  <c r="CU289"/>
  <c r="C289" s="1"/>
  <c r="AR289" s="1"/>
  <c r="CT289"/>
  <c r="CX295"/>
  <c r="F295" s="1"/>
  <c r="CW295"/>
  <c r="E295" s="1"/>
  <c r="CU295"/>
  <c r="C295" s="1"/>
  <c r="AR295" s="1"/>
  <c r="CT295"/>
  <c r="CV295"/>
  <c r="D295" s="1"/>
  <c r="CY295"/>
  <c r="G295" s="1"/>
  <c r="CX101"/>
  <c r="F101" s="1"/>
  <c r="CV101"/>
  <c r="D101" s="1"/>
  <c r="CW101"/>
  <c r="E101" s="1"/>
  <c r="CY101"/>
  <c r="G101" s="1"/>
  <c r="CU101"/>
  <c r="C101" s="1"/>
  <c r="AR101" s="1"/>
  <c r="CT101"/>
  <c r="CX137"/>
  <c r="F137" s="1"/>
  <c r="CY137"/>
  <c r="G137" s="1"/>
  <c r="CW137"/>
  <c r="E137" s="1"/>
  <c r="CV137"/>
  <c r="D137" s="1"/>
  <c r="CU137"/>
  <c r="C137" s="1"/>
  <c r="AR137" s="1"/>
  <c r="CT137"/>
  <c r="CY364"/>
  <c r="G364" s="1"/>
  <c r="CW364"/>
  <c r="E364" s="1"/>
  <c r="CV364"/>
  <c r="D364" s="1"/>
  <c r="CU364"/>
  <c r="C364" s="1"/>
  <c r="AR364" s="1"/>
  <c r="CT364"/>
  <c r="CX364"/>
  <c r="F364" s="1"/>
  <c r="CX214"/>
  <c r="F214" s="1"/>
  <c r="CY214"/>
  <c r="G214" s="1"/>
  <c r="CV214"/>
  <c r="D214" s="1"/>
  <c r="CW214"/>
  <c r="E214" s="1"/>
  <c r="CT214"/>
  <c r="CU214"/>
  <c r="C214" s="1"/>
  <c r="AR214" s="1"/>
  <c r="CY411"/>
  <c r="G411" s="1"/>
  <c r="CW411"/>
  <c r="E411" s="1"/>
  <c r="CU411"/>
  <c r="C411" s="1"/>
  <c r="AR411" s="1"/>
  <c r="CT411"/>
  <c r="CV411"/>
  <c r="D411" s="1"/>
  <c r="CX411"/>
  <c r="F411" s="1"/>
  <c r="CT173"/>
  <c r="CW173"/>
  <c r="E173" s="1"/>
  <c r="CU173"/>
  <c r="C173" s="1"/>
  <c r="AR173" s="1"/>
  <c r="CX173"/>
  <c r="F173" s="1"/>
  <c r="CV173"/>
  <c r="D173" s="1"/>
  <c r="CY173"/>
  <c r="G173" s="1"/>
  <c r="CW309"/>
  <c r="E309" s="1"/>
  <c r="CU309"/>
  <c r="C309" s="1"/>
  <c r="AR309" s="1"/>
  <c r="CX309"/>
  <c r="F309" s="1"/>
  <c r="CT309"/>
  <c r="CV309"/>
  <c r="D309" s="1"/>
  <c r="CY309"/>
  <c r="G309" s="1"/>
  <c r="CV146"/>
  <c r="D146" s="1"/>
  <c r="CW146"/>
  <c r="E146" s="1"/>
  <c r="CT146"/>
  <c r="CU146"/>
  <c r="C146" s="1"/>
  <c r="AR146" s="1"/>
  <c r="CY146"/>
  <c r="G146" s="1"/>
  <c r="CX146"/>
  <c r="F146" s="1"/>
  <c r="CY209"/>
  <c r="G209" s="1"/>
  <c r="CW209"/>
  <c r="E209" s="1"/>
  <c r="CX209"/>
  <c r="F209" s="1"/>
  <c r="CV209"/>
  <c r="D209" s="1"/>
  <c r="CU209"/>
  <c r="C209" s="1"/>
  <c r="AR209" s="1"/>
  <c r="CT209"/>
  <c r="CV129"/>
  <c r="D129" s="1"/>
  <c r="CU129"/>
  <c r="C129" s="1"/>
  <c r="AR129" s="1"/>
  <c r="CX129"/>
  <c r="F129" s="1"/>
  <c r="CY129"/>
  <c r="G129" s="1"/>
  <c r="CT129"/>
  <c r="CW129"/>
  <c r="E129" s="1"/>
  <c r="CY359"/>
  <c r="G359" s="1"/>
  <c r="CV359"/>
  <c r="D359" s="1"/>
  <c r="CT359"/>
  <c r="CX359"/>
  <c r="F359" s="1"/>
  <c r="CU359"/>
  <c r="C359" s="1"/>
  <c r="AR359" s="1"/>
  <c r="CW359"/>
  <c r="E359" s="1"/>
  <c r="CV188"/>
  <c r="D188" s="1"/>
  <c r="CT188"/>
  <c r="CY188"/>
  <c r="G188" s="1"/>
  <c r="CU188"/>
  <c r="C188" s="1"/>
  <c r="AR188" s="1"/>
  <c r="CX188"/>
  <c r="F188" s="1"/>
  <c r="CW188"/>
  <c r="E188" s="1"/>
  <c r="CT280"/>
  <c r="CV280"/>
  <c r="D280" s="1"/>
  <c r="CW280"/>
  <c r="E280" s="1"/>
  <c r="CY280"/>
  <c r="G280" s="1"/>
  <c r="CU280"/>
  <c r="C280" s="1"/>
  <c r="AR280" s="1"/>
  <c r="CX280"/>
  <c r="F280" s="1"/>
  <c r="CV198"/>
  <c r="D198" s="1"/>
  <c r="CX198"/>
  <c r="F198" s="1"/>
  <c r="CY198"/>
  <c r="G198" s="1"/>
  <c r="CW198"/>
  <c r="E198" s="1"/>
  <c r="CU198"/>
  <c r="C198" s="1"/>
  <c r="AR198" s="1"/>
  <c r="CT198"/>
  <c r="AD398" i="1"/>
  <c r="AO398"/>
  <c r="X398"/>
  <c r="AK398"/>
  <c r="AC398"/>
  <c r="AT398" s="1"/>
  <c r="V398"/>
  <c r="AS398" s="1"/>
  <c r="AB398"/>
  <c r="AG398"/>
  <c r="AF398"/>
  <c r="Z398"/>
  <c r="W398"/>
  <c r="AH398"/>
  <c r="AA398"/>
  <c r="AE398"/>
  <c r="AI398"/>
  <c r="AZ398"/>
  <c r="AN398"/>
  <c r="AM398"/>
  <c r="AJ398"/>
  <c r="AU398" s="1"/>
  <c r="Y398"/>
  <c r="AL398"/>
  <c r="AB416"/>
  <c r="AI416"/>
  <c r="AO416"/>
  <c r="AH416"/>
  <c r="AE416"/>
  <c r="V416"/>
  <c r="AS416" s="1"/>
  <c r="Z416"/>
  <c r="X416"/>
  <c r="AL416"/>
  <c r="AF416"/>
  <c r="AZ416"/>
  <c r="AG416"/>
  <c r="AJ416"/>
  <c r="AU416" s="1"/>
  <c r="AA416"/>
  <c r="AD416"/>
  <c r="Y416"/>
  <c r="AM416"/>
  <c r="AN416"/>
  <c r="AC416"/>
  <c r="AT416" s="1"/>
  <c r="W416"/>
  <c r="AK416"/>
  <c r="AA395"/>
  <c r="AB395"/>
  <c r="AE395"/>
  <c r="Z395"/>
  <c r="AG395"/>
  <c r="AI395"/>
  <c r="Y395"/>
  <c r="V395"/>
  <c r="AS395" s="1"/>
  <c r="X395"/>
  <c r="AC395"/>
  <c r="AT395" s="1"/>
  <c r="AO395"/>
  <c r="AJ395"/>
  <c r="AU395" s="1"/>
  <c r="AK395"/>
  <c r="AN395"/>
  <c r="AZ395"/>
  <c r="AM395"/>
  <c r="AL395"/>
  <c r="AF395"/>
  <c r="W395"/>
  <c r="AH395"/>
  <c r="AD395"/>
  <c r="X396"/>
  <c r="AN396"/>
  <c r="AL396"/>
  <c r="V396"/>
  <c r="AS396" s="1"/>
  <c r="AE396"/>
  <c r="AB396"/>
  <c r="AO396"/>
  <c r="Z396"/>
  <c r="AZ396"/>
  <c r="AM396"/>
  <c r="AC396"/>
  <c r="AT396" s="1"/>
  <c r="AA396"/>
  <c r="AG396"/>
  <c r="AF396"/>
  <c r="AI396"/>
  <c r="AK396"/>
  <c r="AD396"/>
  <c r="AJ396"/>
  <c r="AU396" s="1"/>
  <c r="Y396"/>
  <c r="W396"/>
  <c r="AH396"/>
  <c r="AE406"/>
  <c r="Z406"/>
  <c r="AZ406"/>
  <c r="AM406"/>
  <c r="AB406"/>
  <c r="X406"/>
  <c r="AC406"/>
  <c r="AT406" s="1"/>
  <c r="AA406"/>
  <c r="AF406"/>
  <c r="AK406"/>
  <c r="AH406"/>
  <c r="AI406"/>
  <c r="AD406"/>
  <c r="Y406"/>
  <c r="V406"/>
  <c r="AS406" s="1"/>
  <c r="AG406"/>
  <c r="AN406"/>
  <c r="AO406"/>
  <c r="W406"/>
  <c r="AL406"/>
  <c r="AJ406"/>
  <c r="AU406" s="1"/>
  <c r="AG445"/>
  <c r="AF445"/>
  <c r="AO445"/>
  <c r="AN445"/>
  <c r="AC445"/>
  <c r="AT445" s="1"/>
  <c r="AD445"/>
  <c r="AL445"/>
  <c r="AH445"/>
  <c r="V445"/>
  <c r="AS445" s="1"/>
  <c r="X445"/>
  <c r="AA445"/>
  <c r="AM445"/>
  <c r="AZ445"/>
  <c r="Y445"/>
  <c r="W445"/>
  <c r="AJ445"/>
  <c r="AU445" s="1"/>
  <c r="AE445"/>
  <c r="AB445"/>
  <c r="Z445"/>
  <c r="AK445"/>
  <c r="AI445"/>
  <c r="AE253"/>
  <c r="AI253"/>
  <c r="AG253"/>
  <c r="AN253"/>
  <c r="AJ253"/>
  <c r="AU253" s="1"/>
  <c r="AF253"/>
  <c r="W253"/>
  <c r="AH253"/>
  <c r="AL253"/>
  <c r="AM253"/>
  <c r="AA253"/>
  <c r="AD253"/>
  <c r="Z253"/>
  <c r="Y253"/>
  <c r="AZ253"/>
  <c r="X253"/>
  <c r="AC253"/>
  <c r="AT253" s="1"/>
  <c r="V253"/>
  <c r="AS253" s="1"/>
  <c r="AB253"/>
  <c r="AO253"/>
  <c r="AK253"/>
  <c r="AM377"/>
  <c r="X377"/>
  <c r="V377"/>
  <c r="AS377" s="1"/>
  <c r="AI377"/>
  <c r="AZ377"/>
  <c r="AK377"/>
  <c r="AH377"/>
  <c r="AL377"/>
  <c r="AE377"/>
  <c r="W377"/>
  <c r="AJ377"/>
  <c r="AU377" s="1"/>
  <c r="Y377"/>
  <c r="AO377"/>
  <c r="AC377"/>
  <c r="AT377" s="1"/>
  <c r="AN377"/>
  <c r="AA377"/>
  <c r="Z377"/>
  <c r="AB377"/>
  <c r="AD377"/>
  <c r="AG377"/>
  <c r="AF377"/>
  <c r="AL110"/>
  <c r="AK110"/>
  <c r="Y110"/>
  <c r="AI110"/>
  <c r="AF110"/>
  <c r="AC110"/>
  <c r="AB110"/>
  <c r="AG110"/>
  <c r="AM110"/>
  <c r="AD110"/>
  <c r="V110"/>
  <c r="AE110"/>
  <c r="AA110"/>
  <c r="X110"/>
  <c r="AH110"/>
  <c r="AN110"/>
  <c r="Z110"/>
  <c r="AJ110"/>
  <c r="AO110"/>
  <c r="W110"/>
  <c r="AZ110"/>
  <c r="X266"/>
  <c r="Y266"/>
  <c r="AN266"/>
  <c r="AL266"/>
  <c r="AC266"/>
  <c r="AT266" s="1"/>
  <c r="AA266"/>
  <c r="AG266"/>
  <c r="W266"/>
  <c r="AZ266"/>
  <c r="AJ266"/>
  <c r="AU266" s="1"/>
  <c r="AD266"/>
  <c r="V266"/>
  <c r="AS266" s="1"/>
  <c r="AE266"/>
  <c r="AB266"/>
  <c r="AI266"/>
  <c r="AH266"/>
  <c r="AK266"/>
  <c r="AM266"/>
  <c r="AO266"/>
  <c r="AF266"/>
  <c r="Z266"/>
  <c r="W349"/>
  <c r="AE349"/>
  <c r="AN349"/>
  <c r="Y349"/>
  <c r="AK349"/>
  <c r="AA349"/>
  <c r="AO349"/>
  <c r="AF349"/>
  <c r="AH349"/>
  <c r="AC349"/>
  <c r="AT349" s="1"/>
  <c r="AZ349"/>
  <c r="AL349"/>
  <c r="AJ349"/>
  <c r="AU349" s="1"/>
  <c r="AG349"/>
  <c r="AI349"/>
  <c r="X349"/>
  <c r="AM349"/>
  <c r="AB349"/>
  <c r="Z349"/>
  <c r="AD349"/>
  <c r="V349"/>
  <c r="AS349" s="1"/>
  <c r="AK470"/>
  <c r="AJ470"/>
  <c r="AU470" s="1"/>
  <c r="Z470"/>
  <c r="AM470"/>
  <c r="AH470"/>
  <c r="Y470"/>
  <c r="AL470"/>
  <c r="W470"/>
  <c r="X470"/>
  <c r="AG470"/>
  <c r="AC470"/>
  <c r="AT470" s="1"/>
  <c r="AO470"/>
  <c r="AA470"/>
  <c r="AI470"/>
  <c r="AF470"/>
  <c r="AB470"/>
  <c r="AE470"/>
  <c r="AD470"/>
  <c r="AN470"/>
  <c r="AZ470"/>
  <c r="V470"/>
  <c r="AS470" s="1"/>
  <c r="Y403"/>
  <c r="Z403"/>
  <c r="AB403"/>
  <c r="AK403"/>
  <c r="AL403"/>
  <c r="AD403"/>
  <c r="V403"/>
  <c r="AS403" s="1"/>
  <c r="AO403"/>
  <c r="AF403"/>
  <c r="AN403"/>
  <c r="AZ403"/>
  <c r="AH403"/>
  <c r="X403"/>
  <c r="AC403"/>
  <c r="AT403" s="1"/>
  <c r="AE403"/>
  <c r="AJ403"/>
  <c r="AU403" s="1"/>
  <c r="W403"/>
  <c r="AM403"/>
  <c r="AI403"/>
  <c r="AG403"/>
  <c r="AA403"/>
  <c r="AF480"/>
  <c r="AJ480"/>
  <c r="AU480" s="1"/>
  <c r="AA480"/>
  <c r="AH480"/>
  <c r="AL480"/>
  <c r="Z480"/>
  <c r="AK480"/>
  <c r="AZ480"/>
  <c r="AG480"/>
  <c r="AO480"/>
  <c r="AE480"/>
  <c r="Y480"/>
  <c r="AN480"/>
  <c r="V480"/>
  <c r="AS480" s="1"/>
  <c r="AD480"/>
  <c r="AM480"/>
  <c r="W480"/>
  <c r="AB480"/>
  <c r="AI480"/>
  <c r="X480"/>
  <c r="AC480"/>
  <c r="AT480" s="1"/>
  <c r="Z99"/>
  <c r="AL99"/>
  <c r="AC99"/>
  <c r="AF99"/>
  <c r="AK99"/>
  <c r="W99"/>
  <c r="AM99"/>
  <c r="AA99"/>
  <c r="Y99"/>
  <c r="X99"/>
  <c r="AZ99"/>
  <c r="AG99"/>
  <c r="AH99"/>
  <c r="AI99"/>
  <c r="V99"/>
  <c r="AE99"/>
  <c r="AO99"/>
  <c r="AN99"/>
  <c r="AD99"/>
  <c r="AJ99"/>
  <c r="AB99"/>
  <c r="AJ174"/>
  <c r="AD174"/>
  <c r="AL174"/>
  <c r="V174"/>
  <c r="Y174"/>
  <c r="AC174"/>
  <c r="AK174"/>
  <c r="AM174"/>
  <c r="W174"/>
  <c r="AG174"/>
  <c r="AO174"/>
  <c r="AI174"/>
  <c r="AN174"/>
  <c r="AA174"/>
  <c r="AE174"/>
  <c r="X174"/>
  <c r="AZ174"/>
  <c r="AH174"/>
  <c r="AF174"/>
  <c r="AB174"/>
  <c r="Z174"/>
  <c r="AD376"/>
  <c r="AE376"/>
  <c r="AG376"/>
  <c r="AK376"/>
  <c r="AH376"/>
  <c r="AM376"/>
  <c r="AC376"/>
  <c r="AT376" s="1"/>
  <c r="AZ376"/>
  <c r="AF376"/>
  <c r="AB376"/>
  <c r="AA376"/>
  <c r="AO376"/>
  <c r="AL376"/>
  <c r="V376"/>
  <c r="AS376" s="1"/>
  <c r="Z376"/>
  <c r="X376"/>
  <c r="AI376"/>
  <c r="AJ376"/>
  <c r="AU376" s="1"/>
  <c r="AN376"/>
  <c r="Y376"/>
  <c r="W376"/>
  <c r="Z372"/>
  <c r="AD372"/>
  <c r="AK372"/>
  <c r="AE372"/>
  <c r="AN372"/>
  <c r="AM372"/>
  <c r="Y372"/>
  <c r="AJ372"/>
  <c r="AU372" s="1"/>
  <c r="X372"/>
  <c r="AH372"/>
  <c r="AF372"/>
  <c r="AO372"/>
  <c r="V372"/>
  <c r="AS372" s="1"/>
  <c r="W372"/>
  <c r="AI372"/>
  <c r="AZ372"/>
  <c r="AC372"/>
  <c r="AT372" s="1"/>
  <c r="AL372"/>
  <c r="AG372"/>
  <c r="AA372"/>
  <c r="AB372"/>
  <c r="AN483"/>
  <c r="AL483"/>
  <c r="AG483"/>
  <c r="Y483"/>
  <c r="AJ483"/>
  <c r="AU483" s="1"/>
  <c r="AD483"/>
  <c r="Z483"/>
  <c r="AH483"/>
  <c r="AA483"/>
  <c r="AM483"/>
  <c r="AO483"/>
  <c r="AK483"/>
  <c r="AZ483"/>
  <c r="V483"/>
  <c r="AS483" s="1"/>
  <c r="AF483"/>
  <c r="AE483"/>
  <c r="W483"/>
  <c r="AB483"/>
  <c r="AC483"/>
  <c r="AT483" s="1"/>
  <c r="AI483"/>
  <c r="X483"/>
  <c r="AB230"/>
  <c r="AC230"/>
  <c r="W230"/>
  <c r="AO230"/>
  <c r="AK230"/>
  <c r="X230"/>
  <c r="AZ230"/>
  <c r="Y230"/>
  <c r="AE230"/>
  <c r="V230"/>
  <c r="AI230"/>
  <c r="AL230"/>
  <c r="AJ230"/>
  <c r="AM230"/>
  <c r="AA230"/>
  <c r="Z230"/>
  <c r="AF230"/>
  <c r="AN230"/>
  <c r="AG230"/>
  <c r="AH230"/>
  <c r="AD230"/>
  <c r="Y139"/>
  <c r="AG139"/>
  <c r="AO139"/>
  <c r="Z139"/>
  <c r="AA139"/>
  <c r="AI139"/>
  <c r="AN139"/>
  <c r="W139"/>
  <c r="AB139"/>
  <c r="AE139"/>
  <c r="AJ139"/>
  <c r="AM139"/>
  <c r="AC139"/>
  <c r="AZ139"/>
  <c r="AH139"/>
  <c r="V139"/>
  <c r="AD139"/>
  <c r="AL139"/>
  <c r="AK139"/>
  <c r="AF139"/>
  <c r="X139"/>
  <c r="AD449"/>
  <c r="X449"/>
  <c r="AM449"/>
  <c r="AH449"/>
  <c r="AA449"/>
  <c r="AJ449"/>
  <c r="AU449" s="1"/>
  <c r="AI449"/>
  <c r="AO449"/>
  <c r="AN449"/>
  <c r="Y449"/>
  <c r="AG449"/>
  <c r="AE449"/>
  <c r="AC449"/>
  <c r="AT449" s="1"/>
  <c r="W449"/>
  <c r="AK449"/>
  <c r="AF449"/>
  <c r="AL449"/>
  <c r="AZ449"/>
  <c r="Z449"/>
  <c r="AB449"/>
  <c r="V449"/>
  <c r="AS449" s="1"/>
  <c r="AC102"/>
  <c r="V102"/>
  <c r="AK102"/>
  <c r="AI102"/>
  <c r="AO102"/>
  <c r="W102"/>
  <c r="AL102"/>
  <c r="AM102"/>
  <c r="AH102"/>
  <c r="AD102"/>
  <c r="AA102"/>
  <c r="Z102"/>
  <c r="AN102"/>
  <c r="AB102"/>
  <c r="AF102"/>
  <c r="AJ102"/>
  <c r="AE102"/>
  <c r="AG102"/>
  <c r="X102"/>
  <c r="Y102"/>
  <c r="AZ102"/>
  <c r="V257"/>
  <c r="AS257" s="1"/>
  <c r="AK257"/>
  <c r="AD257"/>
  <c r="AB257"/>
  <c r="W257"/>
  <c r="AN257"/>
  <c r="AC257"/>
  <c r="AT257" s="1"/>
  <c r="Y257"/>
  <c r="AE257"/>
  <c r="Z257"/>
  <c r="AL257"/>
  <c r="AJ257"/>
  <c r="AU257" s="1"/>
  <c r="AO257"/>
  <c r="AH257"/>
  <c r="AF257"/>
  <c r="X257"/>
  <c r="AI257"/>
  <c r="AM257"/>
  <c r="AG257"/>
  <c r="AZ257"/>
  <c r="AA257"/>
  <c r="AF240"/>
  <c r="V240"/>
  <c r="W240"/>
  <c r="AB240"/>
  <c r="AI240"/>
  <c r="AD240"/>
  <c r="AE240"/>
  <c r="AL240"/>
  <c r="AC240"/>
  <c r="AZ240"/>
  <c r="AN240"/>
  <c r="AA240"/>
  <c r="AM240"/>
  <c r="AG240"/>
  <c r="Y240"/>
  <c r="AH240"/>
  <c r="X240"/>
  <c r="Z240"/>
  <c r="AJ240"/>
  <c r="AO240"/>
  <c r="AK240"/>
  <c r="AC132"/>
  <c r="Y132"/>
  <c r="AL132"/>
  <c r="AJ132"/>
  <c r="AZ132"/>
  <c r="X132"/>
  <c r="Z132"/>
  <c r="AM132"/>
  <c r="AI132"/>
  <c r="AK132"/>
  <c r="AA132"/>
  <c r="AO132"/>
  <c r="AF132"/>
  <c r="AD132"/>
  <c r="V132"/>
  <c r="W132"/>
  <c r="AN132"/>
  <c r="AE132"/>
  <c r="AG132"/>
  <c r="AB132"/>
  <c r="AH132"/>
  <c r="AE165"/>
  <c r="Y165"/>
  <c r="AK165"/>
  <c r="AM165"/>
  <c r="AB165"/>
  <c r="X165"/>
  <c r="Z165"/>
  <c r="V165"/>
  <c r="AD165"/>
  <c r="AH165"/>
  <c r="AO165"/>
  <c r="AL165"/>
  <c r="AJ165"/>
  <c r="AC165"/>
  <c r="AZ165"/>
  <c r="AN165"/>
  <c r="W165"/>
  <c r="AA165"/>
  <c r="AG165"/>
  <c r="AF165"/>
  <c r="AI165"/>
  <c r="V357"/>
  <c r="AS357" s="1"/>
  <c r="AM357"/>
  <c r="AK357"/>
  <c r="Y357"/>
  <c r="AF357"/>
  <c r="X357"/>
  <c r="AC357"/>
  <c r="AT357" s="1"/>
  <c r="AJ357"/>
  <c r="AU357" s="1"/>
  <c r="Z357"/>
  <c r="AD357"/>
  <c r="AN357"/>
  <c r="AE357"/>
  <c r="AG357"/>
  <c r="AA357"/>
  <c r="AZ357"/>
  <c r="AB357"/>
  <c r="AH357"/>
  <c r="AL357"/>
  <c r="AO357"/>
  <c r="W357"/>
  <c r="AI357"/>
  <c r="AE385"/>
  <c r="AO385"/>
  <c r="AD385"/>
  <c r="AB385"/>
  <c r="AK385"/>
  <c r="AF385"/>
  <c r="AL385"/>
  <c r="AH385"/>
  <c r="AC385"/>
  <c r="AT385" s="1"/>
  <c r="AM385"/>
  <c r="X385"/>
  <c r="AN385"/>
  <c r="Y385"/>
  <c r="AZ385"/>
  <c r="AG385"/>
  <c r="V385"/>
  <c r="AS385" s="1"/>
  <c r="AI385"/>
  <c r="W385"/>
  <c r="AJ385"/>
  <c r="AU385" s="1"/>
  <c r="AA385"/>
  <c r="Z385"/>
  <c r="AE383"/>
  <c r="W383"/>
  <c r="Y383"/>
  <c r="AB383"/>
  <c r="AM383"/>
  <c r="AD383"/>
  <c r="V383"/>
  <c r="AS383" s="1"/>
  <c r="AC383"/>
  <c r="AT383" s="1"/>
  <c r="X383"/>
  <c r="AI383"/>
  <c r="AH383"/>
  <c r="AN383"/>
  <c r="AZ383"/>
  <c r="AF383"/>
  <c r="AJ383"/>
  <c r="AU383" s="1"/>
  <c r="AL383"/>
  <c r="AO383"/>
  <c r="Z383"/>
  <c r="AK383"/>
  <c r="AG383"/>
  <c r="AA383"/>
  <c r="AJ365"/>
  <c r="AU365" s="1"/>
  <c r="AH365"/>
  <c r="AE365"/>
  <c r="AB365"/>
  <c r="AC365"/>
  <c r="AT365" s="1"/>
  <c r="Y365"/>
  <c r="AD365"/>
  <c r="AI365"/>
  <c r="X365"/>
  <c r="AZ365"/>
  <c r="Z365"/>
  <c r="AM365"/>
  <c r="AN365"/>
  <c r="AG365"/>
  <c r="V365"/>
  <c r="AS365" s="1"/>
  <c r="AF365"/>
  <c r="AA365"/>
  <c r="W365"/>
  <c r="AO365"/>
  <c r="AL365"/>
  <c r="AK365"/>
  <c r="CT339" i="8"/>
  <c r="CV339"/>
  <c r="D339" s="1"/>
  <c r="CY339"/>
  <c r="G339" s="1"/>
  <c r="CX339"/>
  <c r="F339" s="1"/>
  <c r="CW339"/>
  <c r="E339" s="1"/>
  <c r="CU339"/>
  <c r="C339" s="1"/>
  <c r="AR339" s="1"/>
  <c r="CV144"/>
  <c r="D144" s="1"/>
  <c r="CT144"/>
  <c r="CX144"/>
  <c r="F144" s="1"/>
  <c r="CU144"/>
  <c r="C144" s="1"/>
  <c r="AR144" s="1"/>
  <c r="CW144"/>
  <c r="E144" s="1"/>
  <c r="CY144"/>
  <c r="G144" s="1"/>
  <c r="CX152"/>
  <c r="F152" s="1"/>
  <c r="CT152"/>
  <c r="CV152"/>
  <c r="D152" s="1"/>
  <c r="CY152"/>
  <c r="G152" s="1"/>
  <c r="CU152"/>
  <c r="C152" s="1"/>
  <c r="AR152" s="1"/>
  <c r="CW152"/>
  <c r="E152" s="1"/>
  <c r="CT218"/>
  <c r="CX218"/>
  <c r="F218" s="1"/>
  <c r="CU218"/>
  <c r="C218" s="1"/>
  <c r="AR218" s="1"/>
  <c r="CY218"/>
  <c r="G218" s="1"/>
  <c r="CV218"/>
  <c r="D218" s="1"/>
  <c r="CW218"/>
  <c r="E218" s="1"/>
  <c r="CX184"/>
  <c r="F184" s="1"/>
  <c r="CW184"/>
  <c r="E184" s="1"/>
  <c r="CV184"/>
  <c r="D184" s="1"/>
  <c r="CU184"/>
  <c r="C184" s="1"/>
  <c r="AR184" s="1"/>
  <c r="CT184"/>
  <c r="CY184"/>
  <c r="G184" s="1"/>
  <c r="CV96"/>
  <c r="D96" s="1"/>
  <c r="CU96"/>
  <c r="C96" s="1"/>
  <c r="AR96" s="1"/>
  <c r="CW96"/>
  <c r="E96" s="1"/>
  <c r="CX96"/>
  <c r="F96" s="1"/>
  <c r="CT96"/>
  <c r="CY96"/>
  <c r="G96" s="1"/>
  <c r="CT133"/>
  <c r="CX133"/>
  <c r="F133" s="1"/>
  <c r="CU133"/>
  <c r="C133" s="1"/>
  <c r="AR133" s="1"/>
  <c r="CV133"/>
  <c r="D133" s="1"/>
  <c r="CW133"/>
  <c r="E133" s="1"/>
  <c r="CY133"/>
  <c r="G133" s="1"/>
  <c r="CX171"/>
  <c r="F171" s="1"/>
  <c r="CW171"/>
  <c r="E171" s="1"/>
  <c r="CT171"/>
  <c r="CU171"/>
  <c r="C171" s="1"/>
  <c r="AR171" s="1"/>
  <c r="CV171"/>
  <c r="D171" s="1"/>
  <c r="CY171"/>
  <c r="G171" s="1"/>
  <c r="CT233"/>
  <c r="CW233"/>
  <c r="E233" s="1"/>
  <c r="CU233"/>
  <c r="C233" s="1"/>
  <c r="AR233" s="1"/>
  <c r="CY233"/>
  <c r="G233" s="1"/>
  <c r="CX233"/>
  <c r="F233" s="1"/>
  <c r="CV233"/>
  <c r="D233" s="1"/>
  <c r="CV258"/>
  <c r="D258" s="1"/>
  <c r="CT258"/>
  <c r="CW258"/>
  <c r="E258" s="1"/>
  <c r="CU258"/>
  <c r="C258" s="1"/>
  <c r="AR258" s="1"/>
  <c r="CY258"/>
  <c r="G258" s="1"/>
  <c r="CX258"/>
  <c r="F258" s="1"/>
  <c r="CV240"/>
  <c r="D240" s="1"/>
  <c r="CY240"/>
  <c r="G240" s="1"/>
  <c r="CT240"/>
  <c r="CX240"/>
  <c r="F240" s="1"/>
  <c r="CU240"/>
  <c r="C240" s="1"/>
  <c r="AR240" s="1"/>
  <c r="CW240"/>
  <c r="E240" s="1"/>
  <c r="CY183"/>
  <c r="G183" s="1"/>
  <c r="CX183"/>
  <c r="F183" s="1"/>
  <c r="CT183"/>
  <c r="CU183"/>
  <c r="C183" s="1"/>
  <c r="AR183" s="1"/>
  <c r="CV183"/>
  <c r="D183" s="1"/>
  <c r="CW183"/>
  <c r="E183" s="1"/>
  <c r="CX229"/>
  <c r="F229" s="1"/>
  <c r="CW229"/>
  <c r="E229" s="1"/>
  <c r="CU229"/>
  <c r="C229" s="1"/>
  <c r="AR229" s="1"/>
  <c r="CY229"/>
  <c r="G229" s="1"/>
  <c r="CT229"/>
  <c r="CV229"/>
  <c r="D229" s="1"/>
  <c r="CW181"/>
  <c r="E181" s="1"/>
  <c r="CY181"/>
  <c r="G181" s="1"/>
  <c r="CX181"/>
  <c r="F181" s="1"/>
  <c r="CT181"/>
  <c r="CU181"/>
  <c r="C181" s="1"/>
  <c r="AR181" s="1"/>
  <c r="CV181"/>
  <c r="D181" s="1"/>
  <c r="CU223"/>
  <c r="C223" s="1"/>
  <c r="AR223" s="1"/>
  <c r="CV223"/>
  <c r="D223" s="1"/>
  <c r="CT223"/>
  <c r="CY223"/>
  <c r="G223" s="1"/>
  <c r="CX223"/>
  <c r="F223" s="1"/>
  <c r="CW223"/>
  <c r="E223" s="1"/>
  <c r="CU168"/>
  <c r="C168" s="1"/>
  <c r="AR168" s="1"/>
  <c r="CV168"/>
  <c r="D168" s="1"/>
  <c r="CX168"/>
  <c r="F168" s="1"/>
  <c r="CY168"/>
  <c r="G168" s="1"/>
  <c r="CT168"/>
  <c r="CW168"/>
  <c r="E168" s="1"/>
  <c r="CV235"/>
  <c r="D235" s="1"/>
  <c r="CW235"/>
  <c r="E235" s="1"/>
  <c r="CT235"/>
  <c r="CX235"/>
  <c r="F235" s="1"/>
  <c r="CU235"/>
  <c r="C235" s="1"/>
  <c r="AR235" s="1"/>
  <c r="CY235"/>
  <c r="G235" s="1"/>
  <c r="CV222"/>
  <c r="D222" s="1"/>
  <c r="CU222"/>
  <c r="C222" s="1"/>
  <c r="AR222" s="1"/>
  <c r="CX222"/>
  <c r="F222" s="1"/>
  <c r="CW222"/>
  <c r="E222" s="1"/>
  <c r="CT222"/>
  <c r="CY222"/>
  <c r="G222" s="1"/>
  <c r="CY249"/>
  <c r="G249" s="1"/>
  <c r="CW249"/>
  <c r="E249" s="1"/>
  <c r="CU249"/>
  <c r="C249" s="1"/>
  <c r="AR249" s="1"/>
  <c r="CV249"/>
  <c r="D249" s="1"/>
  <c r="CX249"/>
  <c r="F249" s="1"/>
  <c r="CT249"/>
  <c r="CT344"/>
  <c r="CV344"/>
  <c r="D344" s="1"/>
  <c r="CY344"/>
  <c r="G344" s="1"/>
  <c r="CX344"/>
  <c r="F344" s="1"/>
  <c r="CU344"/>
  <c r="C344" s="1"/>
  <c r="AR344" s="1"/>
  <c r="CW344"/>
  <c r="E344" s="1"/>
  <c r="CX123"/>
  <c r="F123" s="1"/>
  <c r="CW123"/>
  <c r="E123" s="1"/>
  <c r="CY123"/>
  <c r="G123" s="1"/>
  <c r="CT123"/>
  <c r="CV123"/>
  <c r="D123" s="1"/>
  <c r="CU123"/>
  <c r="C123" s="1"/>
  <c r="AR123" s="1"/>
  <c r="CY361"/>
  <c r="G361" s="1"/>
  <c r="CU361"/>
  <c r="C361" s="1"/>
  <c r="AR361" s="1"/>
  <c r="CV361"/>
  <c r="D361" s="1"/>
  <c r="CX361"/>
  <c r="F361" s="1"/>
  <c r="CT361"/>
  <c r="CW361"/>
  <c r="E361" s="1"/>
  <c r="CX94"/>
  <c r="F94" s="1"/>
  <c r="CW94"/>
  <c r="E94" s="1"/>
  <c r="CU94"/>
  <c r="C94" s="1"/>
  <c r="AR94" s="1"/>
  <c r="CT94"/>
  <c r="CV94"/>
  <c r="D94" s="1"/>
  <c r="CY94"/>
  <c r="G94" s="1"/>
  <c r="CX402"/>
  <c r="F402" s="1"/>
  <c r="CT402"/>
  <c r="CW402"/>
  <c r="E402" s="1"/>
  <c r="CY402"/>
  <c r="G402" s="1"/>
  <c r="CV402"/>
  <c r="D402" s="1"/>
  <c r="CU402"/>
  <c r="C402" s="1"/>
  <c r="AR402" s="1"/>
  <c r="CW165"/>
  <c r="E165" s="1"/>
  <c r="CX165"/>
  <c r="F165" s="1"/>
  <c r="CV165"/>
  <c r="D165" s="1"/>
  <c r="CU165"/>
  <c r="C165" s="1"/>
  <c r="AR165" s="1"/>
  <c r="CY165"/>
  <c r="G165" s="1"/>
  <c r="CT165"/>
  <c r="CV347"/>
  <c r="D347" s="1"/>
  <c r="CX347"/>
  <c r="F347" s="1"/>
  <c r="CU347"/>
  <c r="C347" s="1"/>
  <c r="AR347" s="1"/>
  <c r="CW347"/>
  <c r="E347" s="1"/>
  <c r="CT347"/>
  <c r="CY347"/>
  <c r="G347" s="1"/>
  <c r="CX127"/>
  <c r="F127" s="1"/>
  <c r="CW127"/>
  <c r="E127" s="1"/>
  <c r="CY127"/>
  <c r="G127" s="1"/>
  <c r="CU127"/>
  <c r="C127" s="1"/>
  <c r="AR127" s="1"/>
  <c r="CV127"/>
  <c r="D127" s="1"/>
  <c r="CT127"/>
  <c r="CY381"/>
  <c r="G381" s="1"/>
  <c r="CW381"/>
  <c r="E381" s="1"/>
  <c r="CU381"/>
  <c r="C381" s="1"/>
  <c r="AR381" s="1"/>
  <c r="CT381"/>
  <c r="CV381"/>
  <c r="D381" s="1"/>
  <c r="CX381"/>
  <c r="F381" s="1"/>
  <c r="CW268"/>
  <c r="E268" s="1"/>
  <c r="CT268"/>
  <c r="CV268"/>
  <c r="D268" s="1"/>
  <c r="CU268"/>
  <c r="C268" s="1"/>
  <c r="AR268" s="1"/>
  <c r="CY268"/>
  <c r="G268" s="1"/>
  <c r="CX268"/>
  <c r="F268" s="1"/>
  <c r="CY166"/>
  <c r="G166" s="1"/>
  <c r="CX166"/>
  <c r="F166" s="1"/>
  <c r="CT166"/>
  <c r="CU166"/>
  <c r="C166" s="1"/>
  <c r="AR166" s="1"/>
  <c r="CV166"/>
  <c r="D166" s="1"/>
  <c r="CW166"/>
  <c r="E166" s="1"/>
  <c r="CY116"/>
  <c r="G116" s="1"/>
  <c r="CU116"/>
  <c r="C116" s="1"/>
  <c r="AR116" s="1"/>
  <c r="CT116"/>
  <c r="CX116"/>
  <c r="F116" s="1"/>
  <c r="CW116"/>
  <c r="E116" s="1"/>
  <c r="CV116"/>
  <c r="D116" s="1"/>
  <c r="CY124"/>
  <c r="G124" s="1"/>
  <c r="CW124"/>
  <c r="E124" s="1"/>
  <c r="CT124"/>
  <c r="CU124"/>
  <c r="C124" s="1"/>
  <c r="AR124" s="1"/>
  <c r="CX124"/>
  <c r="F124" s="1"/>
  <c r="CV124"/>
  <c r="D124" s="1"/>
  <c r="CU403"/>
  <c r="C403" s="1"/>
  <c r="AR403" s="1"/>
  <c r="CV403"/>
  <c r="D403" s="1"/>
  <c r="CT403"/>
  <c r="CW403"/>
  <c r="E403" s="1"/>
  <c r="CX403"/>
  <c r="F403" s="1"/>
  <c r="CY403"/>
  <c r="G403" s="1"/>
  <c r="CX388"/>
  <c r="F388" s="1"/>
  <c r="CV388"/>
  <c r="D388" s="1"/>
  <c r="CY388"/>
  <c r="G388" s="1"/>
  <c r="CU388"/>
  <c r="C388" s="1"/>
  <c r="AR388" s="1"/>
  <c r="CW388"/>
  <c r="E388" s="1"/>
  <c r="CT388"/>
  <c r="CV383"/>
  <c r="D383" s="1"/>
  <c r="CY383"/>
  <c r="G383" s="1"/>
  <c r="CX383"/>
  <c r="F383" s="1"/>
  <c r="CT383"/>
  <c r="CU383"/>
  <c r="C383" s="1"/>
  <c r="AR383" s="1"/>
  <c r="CW383"/>
  <c r="E383" s="1"/>
  <c r="CW131"/>
  <c r="E131" s="1"/>
  <c r="CU131"/>
  <c r="C131" s="1"/>
  <c r="AR131" s="1"/>
  <c r="CT131"/>
  <c r="CX131"/>
  <c r="F131" s="1"/>
  <c r="CY131"/>
  <c r="G131" s="1"/>
  <c r="CV131"/>
  <c r="D131" s="1"/>
  <c r="CY269"/>
  <c r="G269" s="1"/>
  <c r="CV269"/>
  <c r="D269" s="1"/>
  <c r="CX269"/>
  <c r="F269" s="1"/>
  <c r="CT269"/>
  <c r="CU269"/>
  <c r="C269" s="1"/>
  <c r="AR269" s="1"/>
  <c r="CW269"/>
  <c r="E269" s="1"/>
  <c r="CY177"/>
  <c r="G177" s="1"/>
  <c r="CU177"/>
  <c r="C177" s="1"/>
  <c r="AR177" s="1"/>
  <c r="CW177"/>
  <c r="E177" s="1"/>
  <c r="CT177"/>
  <c r="CV177"/>
  <c r="D177" s="1"/>
  <c r="CX177"/>
  <c r="F177" s="1"/>
  <c r="AK179" i="1"/>
  <c r="AN179"/>
  <c r="AM179"/>
  <c r="AH179"/>
  <c r="AO179"/>
  <c r="Y179"/>
  <c r="Z179"/>
  <c r="AE179"/>
  <c r="AL179"/>
  <c r="AC179"/>
  <c r="AJ179"/>
  <c r="AF179"/>
  <c r="AB179"/>
  <c r="X179"/>
  <c r="AG179"/>
  <c r="AD179"/>
  <c r="AA179"/>
  <c r="AZ179"/>
  <c r="W179"/>
  <c r="AI179"/>
  <c r="V179"/>
  <c r="AB276"/>
  <c r="AA276"/>
  <c r="W276"/>
  <c r="AG276"/>
  <c r="Y276"/>
  <c r="AD276"/>
  <c r="AN276"/>
  <c r="AL276"/>
  <c r="AI276"/>
  <c r="X276"/>
  <c r="AF276"/>
  <c r="V276"/>
  <c r="AS276" s="1"/>
  <c r="AM276"/>
  <c r="AJ276"/>
  <c r="AU276" s="1"/>
  <c r="AC276"/>
  <c r="AT276" s="1"/>
  <c r="Z276"/>
  <c r="AK276"/>
  <c r="AO276"/>
  <c r="AZ276"/>
  <c r="AE276"/>
  <c r="AH276"/>
  <c r="X382"/>
  <c r="AD382"/>
  <c r="AK382"/>
  <c r="AC382"/>
  <c r="AT382" s="1"/>
  <c r="AJ382"/>
  <c r="AU382" s="1"/>
  <c r="W382"/>
  <c r="AE382"/>
  <c r="Y382"/>
  <c r="AB382"/>
  <c r="AL382"/>
  <c r="AI382"/>
  <c r="V382"/>
  <c r="AS382" s="1"/>
  <c r="AG382"/>
  <c r="Z382"/>
  <c r="AF382"/>
  <c r="AH382"/>
  <c r="AA382"/>
  <c r="AM382"/>
  <c r="AZ382"/>
  <c r="AN382"/>
  <c r="AO382"/>
  <c r="AL296"/>
  <c r="AO296"/>
  <c r="AE296"/>
  <c r="AD296"/>
  <c r="AK296"/>
  <c r="Z296"/>
  <c r="AG296"/>
  <c r="AN296"/>
  <c r="X296"/>
  <c r="W296"/>
  <c r="Y296"/>
  <c r="AC296"/>
  <c r="AT296" s="1"/>
  <c r="AJ296"/>
  <c r="AU296" s="1"/>
  <c r="AA296"/>
  <c r="AB296"/>
  <c r="V296"/>
  <c r="AS296" s="1"/>
  <c r="AI296"/>
  <c r="AZ296"/>
  <c r="AF296"/>
  <c r="AM296"/>
  <c r="AH296"/>
  <c r="AB199"/>
  <c r="AA199"/>
  <c r="AD199"/>
  <c r="V199"/>
  <c r="Z199"/>
  <c r="AI199"/>
  <c r="AF199"/>
  <c r="AL199"/>
  <c r="W199"/>
  <c r="AG199"/>
  <c r="AE199"/>
  <c r="AH199"/>
  <c r="AJ199"/>
  <c r="AK199"/>
  <c r="AO199"/>
  <c r="AC199"/>
  <c r="X199"/>
  <c r="Y199"/>
  <c r="AM199"/>
  <c r="AZ199"/>
  <c r="AN199"/>
  <c r="AN353"/>
  <c r="AG353"/>
  <c r="AZ353"/>
  <c r="AA353"/>
  <c r="AF353"/>
  <c r="AC353"/>
  <c r="AT353" s="1"/>
  <c r="AB353"/>
  <c r="AD353"/>
  <c r="V353"/>
  <c r="AS353" s="1"/>
  <c r="AK353"/>
  <c r="W353"/>
  <c r="AL353"/>
  <c r="AJ353"/>
  <c r="AU353" s="1"/>
  <c r="AH353"/>
  <c r="Y353"/>
  <c r="AE353"/>
  <c r="X353"/>
  <c r="AO353"/>
  <c r="AM353"/>
  <c r="Z353"/>
  <c r="AI353"/>
  <c r="AA487"/>
  <c r="AK487"/>
  <c r="X487"/>
  <c r="AZ487"/>
  <c r="AJ487"/>
  <c r="AU487" s="1"/>
  <c r="AE487"/>
  <c r="Z487"/>
  <c r="AL487"/>
  <c r="AG487"/>
  <c r="AC487"/>
  <c r="AT487" s="1"/>
  <c r="AB487"/>
  <c r="AM487"/>
  <c r="AD487"/>
  <c r="AH487"/>
  <c r="AN487"/>
  <c r="W487"/>
  <c r="V487"/>
  <c r="AS487" s="1"/>
  <c r="AO487"/>
  <c r="AF487"/>
  <c r="Y487"/>
  <c r="AI487"/>
  <c r="AG327"/>
  <c r="AN327"/>
  <c r="X327"/>
  <c r="AJ327"/>
  <c r="AU327" s="1"/>
  <c r="AH327"/>
  <c r="AB327"/>
  <c r="AD327"/>
  <c r="AK327"/>
  <c r="AE327"/>
  <c r="W327"/>
  <c r="V327"/>
  <c r="AS327" s="1"/>
  <c r="AZ327"/>
  <c r="Z327"/>
  <c r="AM327"/>
  <c r="Y327"/>
  <c r="AO327"/>
  <c r="AI327"/>
  <c r="AA327"/>
  <c r="AF327"/>
  <c r="AC327"/>
  <c r="AT327" s="1"/>
  <c r="AL327"/>
  <c r="V147"/>
  <c r="W147"/>
  <c r="AE147"/>
  <c r="AN147"/>
  <c r="AD147"/>
  <c r="AB147"/>
  <c r="AG147"/>
  <c r="AA147"/>
  <c r="Y147"/>
  <c r="AC147"/>
  <c r="AM147"/>
  <c r="AL147"/>
  <c r="AO147"/>
  <c r="AJ147"/>
  <c r="AF147"/>
  <c r="Z147"/>
  <c r="AH147"/>
  <c r="X147"/>
  <c r="AI147"/>
  <c r="AK147"/>
  <c r="AZ147"/>
  <c r="AI222"/>
  <c r="V222"/>
  <c r="AE222"/>
  <c r="X222"/>
  <c r="AA222"/>
  <c r="AO222"/>
  <c r="AJ222"/>
  <c r="AG222"/>
  <c r="W222"/>
  <c r="Y222"/>
  <c r="AF222"/>
  <c r="AM222"/>
  <c r="AZ222"/>
  <c r="AC222"/>
  <c r="AK222"/>
  <c r="AH222"/>
  <c r="AN222"/>
  <c r="AD222"/>
  <c r="Z222"/>
  <c r="AB222"/>
  <c r="AL222"/>
  <c r="Z160"/>
  <c r="AB160"/>
  <c r="AK160"/>
  <c r="AM160"/>
  <c r="AE160"/>
  <c r="AD160"/>
  <c r="X160"/>
  <c r="AI160"/>
  <c r="Y160"/>
  <c r="AJ160"/>
  <c r="AL160"/>
  <c r="AG160"/>
  <c r="AO160"/>
  <c r="AC160"/>
  <c r="AA160"/>
  <c r="AN160"/>
  <c r="V160"/>
  <c r="AF160"/>
  <c r="AH160"/>
  <c r="W160"/>
  <c r="AZ160"/>
  <c r="CX379" i="8"/>
  <c r="F379" s="1"/>
  <c r="CT379"/>
  <c r="CY379"/>
  <c r="G379" s="1"/>
  <c r="CW379"/>
  <c r="E379" s="1"/>
  <c r="CU379"/>
  <c r="C379" s="1"/>
  <c r="AR379" s="1"/>
  <c r="CV379"/>
  <c r="D379" s="1"/>
  <c r="CU179"/>
  <c r="C179" s="1"/>
  <c r="AR179" s="1"/>
  <c r="CV179"/>
  <c r="D179" s="1"/>
  <c r="CX179"/>
  <c r="F179" s="1"/>
  <c r="CT179"/>
  <c r="CY179"/>
  <c r="G179" s="1"/>
  <c r="CW179"/>
  <c r="E179" s="1"/>
  <c r="CV204"/>
  <c r="D204" s="1"/>
  <c r="CY204"/>
  <c r="G204" s="1"/>
  <c r="CW204"/>
  <c r="E204" s="1"/>
  <c r="CT204"/>
  <c r="CU204"/>
  <c r="C204" s="1"/>
  <c r="AR204" s="1"/>
  <c r="CX204"/>
  <c r="F204" s="1"/>
  <c r="CV399"/>
  <c r="D399" s="1"/>
  <c r="CW399"/>
  <c r="E399" s="1"/>
  <c r="CT399"/>
  <c r="CY399"/>
  <c r="G399" s="1"/>
  <c r="CU399"/>
  <c r="C399" s="1"/>
  <c r="AR399" s="1"/>
  <c r="CX399"/>
  <c r="F399" s="1"/>
  <c r="CU367"/>
  <c r="C367" s="1"/>
  <c r="AR367" s="1"/>
  <c r="CY367"/>
  <c r="G367" s="1"/>
  <c r="CV367"/>
  <c r="D367" s="1"/>
  <c r="CT367"/>
  <c r="CW367"/>
  <c r="E367" s="1"/>
  <c r="CX367"/>
  <c r="F367" s="1"/>
  <c r="CU349"/>
  <c r="C349" s="1"/>
  <c r="AR349" s="1"/>
  <c r="CX349"/>
  <c r="F349" s="1"/>
  <c r="CV349"/>
  <c r="D349" s="1"/>
  <c r="CY349"/>
  <c r="G349" s="1"/>
  <c r="CW349"/>
  <c r="E349" s="1"/>
  <c r="CT349"/>
  <c r="CY193"/>
  <c r="G193" s="1"/>
  <c r="CW193"/>
  <c r="E193" s="1"/>
  <c r="CT193"/>
  <c r="CX193"/>
  <c r="F193" s="1"/>
  <c r="CU193"/>
  <c r="C193" s="1"/>
  <c r="AR193" s="1"/>
  <c r="CV193"/>
  <c r="D193" s="1"/>
  <c r="CU377"/>
  <c r="C377" s="1"/>
  <c r="AR377" s="1"/>
  <c r="CT377"/>
  <c r="CW377"/>
  <c r="E377" s="1"/>
  <c r="CV377"/>
  <c r="D377" s="1"/>
  <c r="CY377"/>
  <c r="G377" s="1"/>
  <c r="CX377"/>
  <c r="F377" s="1"/>
  <c r="CT369"/>
  <c r="CW369"/>
  <c r="E369" s="1"/>
  <c r="CU369"/>
  <c r="C369" s="1"/>
  <c r="AR369" s="1"/>
  <c r="CY369"/>
  <c r="G369" s="1"/>
  <c r="CV369"/>
  <c r="D369" s="1"/>
  <c r="CX369"/>
  <c r="F369" s="1"/>
  <c r="CW130"/>
  <c r="E130" s="1"/>
  <c r="CX130"/>
  <c r="F130" s="1"/>
  <c r="CT130"/>
  <c r="CU130"/>
  <c r="C130" s="1"/>
  <c r="AR130" s="1"/>
  <c r="CY130"/>
  <c r="G130" s="1"/>
  <c r="CV130"/>
  <c r="D130" s="1"/>
  <c r="CY200"/>
  <c r="G200" s="1"/>
  <c r="CV200"/>
  <c r="D200" s="1"/>
  <c r="CX200"/>
  <c r="F200" s="1"/>
  <c r="CW200"/>
  <c r="E200" s="1"/>
  <c r="CT200"/>
  <c r="CU200"/>
  <c r="C200" s="1"/>
  <c r="AR200" s="1"/>
  <c r="CV169"/>
  <c r="D169" s="1"/>
  <c r="CU169"/>
  <c r="C169" s="1"/>
  <c r="AR169" s="1"/>
  <c r="CT169"/>
  <c r="CW169"/>
  <c r="E169" s="1"/>
  <c r="CY169"/>
  <c r="G169" s="1"/>
  <c r="CX169"/>
  <c r="F169" s="1"/>
  <c r="CX334"/>
  <c r="F334" s="1"/>
  <c r="CT334"/>
  <c r="CU334"/>
  <c r="C334" s="1"/>
  <c r="AR334" s="1"/>
  <c r="CY334"/>
  <c r="G334" s="1"/>
  <c r="CV334"/>
  <c r="D334" s="1"/>
  <c r="CW334"/>
  <c r="E334" s="1"/>
  <c r="CT409"/>
  <c r="CU409"/>
  <c r="C409" s="1"/>
  <c r="AR409" s="1"/>
  <c r="CV409"/>
  <c r="D409" s="1"/>
  <c r="CW409"/>
  <c r="E409" s="1"/>
  <c r="CY409"/>
  <c r="G409" s="1"/>
  <c r="CX409"/>
  <c r="F409" s="1"/>
  <c r="CT112"/>
  <c r="CW112"/>
  <c r="E112" s="1"/>
  <c r="CX112"/>
  <c r="F112" s="1"/>
  <c r="CV112"/>
  <c r="D112" s="1"/>
  <c r="CU112"/>
  <c r="C112" s="1"/>
  <c r="AR112" s="1"/>
  <c r="CY112"/>
  <c r="G112" s="1"/>
  <c r="CT301"/>
  <c r="CV301"/>
  <c r="D301" s="1"/>
  <c r="CY301"/>
  <c r="G301" s="1"/>
  <c r="CU301"/>
  <c r="C301" s="1"/>
  <c r="AR301" s="1"/>
  <c r="CW301"/>
  <c r="E301" s="1"/>
  <c r="CX301"/>
  <c r="F301" s="1"/>
  <c r="CT324"/>
  <c r="CY324"/>
  <c r="G324" s="1"/>
  <c r="CU324"/>
  <c r="C324" s="1"/>
  <c r="AR324" s="1"/>
  <c r="CW324"/>
  <c r="E324" s="1"/>
  <c r="CV324"/>
  <c r="D324" s="1"/>
  <c r="CX324"/>
  <c r="F324" s="1"/>
  <c r="CX387"/>
  <c r="F387" s="1"/>
  <c r="CW387"/>
  <c r="E387" s="1"/>
  <c r="CU387"/>
  <c r="C387" s="1"/>
  <c r="AR387" s="1"/>
  <c r="CY387"/>
  <c r="G387" s="1"/>
  <c r="CV387"/>
  <c r="D387" s="1"/>
  <c r="CT387"/>
  <c r="CT134"/>
  <c r="CX134"/>
  <c r="F134" s="1"/>
  <c r="CW134"/>
  <c r="E134" s="1"/>
  <c r="CV134"/>
  <c r="D134" s="1"/>
  <c r="CY134"/>
  <c r="G134" s="1"/>
  <c r="CU134"/>
  <c r="C134" s="1"/>
  <c r="AR134" s="1"/>
  <c r="CT255"/>
  <c r="CW255"/>
  <c r="E255" s="1"/>
  <c r="CV255"/>
  <c r="D255" s="1"/>
  <c r="CY255"/>
  <c r="G255" s="1"/>
  <c r="CU255"/>
  <c r="C255" s="1"/>
  <c r="AR255" s="1"/>
  <c r="CX255"/>
  <c r="F255" s="1"/>
  <c r="CT162"/>
  <c r="CY162"/>
  <c r="G162" s="1"/>
  <c r="CU162"/>
  <c r="C162" s="1"/>
  <c r="AR162" s="1"/>
  <c r="CW162"/>
  <c r="E162" s="1"/>
  <c r="CV162"/>
  <c r="D162" s="1"/>
  <c r="CX162"/>
  <c r="F162" s="1"/>
  <c r="CV389"/>
  <c r="D389" s="1"/>
  <c r="CX389"/>
  <c r="F389" s="1"/>
  <c r="CT389"/>
  <c r="CW389"/>
  <c r="E389" s="1"/>
  <c r="CY389"/>
  <c r="G389" s="1"/>
  <c r="CU389"/>
  <c r="C389" s="1"/>
  <c r="AR389" s="1"/>
  <c r="CX236"/>
  <c r="F236" s="1"/>
  <c r="CV236"/>
  <c r="D236" s="1"/>
  <c r="CW236"/>
  <c r="E236" s="1"/>
  <c r="CT236"/>
  <c r="CY236"/>
  <c r="G236" s="1"/>
  <c r="CU236"/>
  <c r="C236" s="1"/>
  <c r="AR236" s="1"/>
  <c r="CW333"/>
  <c r="E333" s="1"/>
  <c r="CT333"/>
  <c r="CU333"/>
  <c r="C333" s="1"/>
  <c r="AR333" s="1"/>
  <c r="CY333"/>
  <c r="G333" s="1"/>
  <c r="CV333"/>
  <c r="D333" s="1"/>
  <c r="CX333"/>
  <c r="F333" s="1"/>
  <c r="CT408"/>
  <c r="CV408"/>
  <c r="D408" s="1"/>
  <c r="CU408"/>
  <c r="C408" s="1"/>
  <c r="AR408" s="1"/>
  <c r="CY408"/>
  <c r="G408" s="1"/>
  <c r="CW408"/>
  <c r="E408" s="1"/>
  <c r="CX408"/>
  <c r="F408" s="1"/>
  <c r="CV248"/>
  <c r="D248" s="1"/>
  <c r="CX248"/>
  <c r="F248" s="1"/>
  <c r="CT248"/>
  <c r="CW248"/>
  <c r="E248" s="1"/>
  <c r="CU248"/>
  <c r="C248" s="1"/>
  <c r="AR248" s="1"/>
  <c r="CY248"/>
  <c r="G248" s="1"/>
  <c r="CW285"/>
  <c r="E285" s="1"/>
  <c r="CX285"/>
  <c r="F285" s="1"/>
  <c r="CY285"/>
  <c r="G285" s="1"/>
  <c r="CU285"/>
  <c r="C285" s="1"/>
  <c r="AR285" s="1"/>
  <c r="CV285"/>
  <c r="D285" s="1"/>
  <c r="CT285"/>
  <c r="CW299"/>
  <c r="E299" s="1"/>
  <c r="CX299"/>
  <c r="F299" s="1"/>
  <c r="CT299"/>
  <c r="CV299"/>
  <c r="D299" s="1"/>
  <c r="CY299"/>
  <c r="G299" s="1"/>
  <c r="CU299"/>
  <c r="C299" s="1"/>
  <c r="AR299" s="1"/>
  <c r="CW276"/>
  <c r="E276" s="1"/>
  <c r="CY276"/>
  <c r="G276" s="1"/>
  <c r="CV276"/>
  <c r="D276" s="1"/>
  <c r="CX276"/>
  <c r="F276" s="1"/>
  <c r="CT276"/>
  <c r="CU276"/>
  <c r="C276" s="1"/>
  <c r="AR276" s="1"/>
  <c r="CX197"/>
  <c r="F197" s="1"/>
  <c r="CY197"/>
  <c r="G197" s="1"/>
  <c r="CW197"/>
  <c r="E197" s="1"/>
  <c r="CU197"/>
  <c r="C197" s="1"/>
  <c r="AR197" s="1"/>
  <c r="CV197"/>
  <c r="D197" s="1"/>
  <c r="CT197"/>
  <c r="CV323"/>
  <c r="D323" s="1"/>
  <c r="CW323"/>
  <c r="E323" s="1"/>
  <c r="CU323"/>
  <c r="C323" s="1"/>
  <c r="AR323" s="1"/>
  <c r="CX323"/>
  <c r="F323" s="1"/>
  <c r="CT323"/>
  <c r="CY323"/>
  <c r="G323" s="1"/>
  <c r="CU366"/>
  <c r="C366" s="1"/>
  <c r="AR366" s="1"/>
  <c r="CX366"/>
  <c r="F366" s="1"/>
  <c r="CW366"/>
  <c r="E366" s="1"/>
  <c r="CY366"/>
  <c r="G366" s="1"/>
  <c r="CV366"/>
  <c r="D366" s="1"/>
  <c r="CT366"/>
  <c r="CU199"/>
  <c r="C199" s="1"/>
  <c r="AR199" s="1"/>
  <c r="CW199"/>
  <c r="E199" s="1"/>
  <c r="CT199"/>
  <c r="CX199"/>
  <c r="F199" s="1"/>
  <c r="CV199"/>
  <c r="D199" s="1"/>
  <c r="CY199"/>
  <c r="G199" s="1"/>
  <c r="CT358"/>
  <c r="CX358"/>
  <c r="F358" s="1"/>
  <c r="CW358"/>
  <c r="E358" s="1"/>
  <c r="CV358"/>
  <c r="D358" s="1"/>
  <c r="CU358"/>
  <c r="C358" s="1"/>
  <c r="AR358" s="1"/>
  <c r="CY358"/>
  <c r="G358" s="1"/>
  <c r="CW284"/>
  <c r="E284" s="1"/>
  <c r="CT284"/>
  <c r="CU284"/>
  <c r="C284" s="1"/>
  <c r="AR284" s="1"/>
  <c r="CX284"/>
  <c r="F284" s="1"/>
  <c r="CV284"/>
  <c r="D284" s="1"/>
  <c r="CY284"/>
  <c r="G284" s="1"/>
  <c r="CX259"/>
  <c r="F259" s="1"/>
  <c r="CU259"/>
  <c r="C259" s="1"/>
  <c r="AR259" s="1"/>
  <c r="CY259"/>
  <c r="G259" s="1"/>
  <c r="CT259"/>
  <c r="CW259"/>
  <c r="E259" s="1"/>
  <c r="CV259"/>
  <c r="D259" s="1"/>
  <c r="CW102"/>
  <c r="E102" s="1"/>
  <c r="CX102"/>
  <c r="F102" s="1"/>
  <c r="CU102"/>
  <c r="C102" s="1"/>
  <c r="AR102" s="1"/>
  <c r="CV102"/>
  <c r="D102" s="1"/>
  <c r="CT102"/>
  <c r="CY102"/>
  <c r="G102" s="1"/>
  <c r="CX331"/>
  <c r="F331" s="1"/>
  <c r="CT331"/>
  <c r="CW331"/>
  <c r="E331" s="1"/>
  <c r="CY331"/>
  <c r="G331" s="1"/>
  <c r="CV331"/>
  <c r="D331" s="1"/>
  <c r="CU331"/>
  <c r="C331" s="1"/>
  <c r="AR331" s="1"/>
  <c r="AJ482" i="1"/>
  <c r="AU482" s="1"/>
  <c r="V482"/>
  <c r="AS482" s="1"/>
  <c r="AL482"/>
  <c r="AG482"/>
  <c r="AM482"/>
  <c r="AF482"/>
  <c r="AZ482"/>
  <c r="AO482"/>
  <c r="Y482"/>
  <c r="AH482"/>
  <c r="AI482"/>
  <c r="Z482"/>
  <c r="AC482"/>
  <c r="AT482" s="1"/>
  <c r="AE482"/>
  <c r="X482"/>
  <c r="AN482"/>
  <c r="AA482"/>
  <c r="AK482"/>
  <c r="W482"/>
  <c r="AD482"/>
  <c r="AB482"/>
  <c r="AO326"/>
  <c r="AN326"/>
  <c r="AM326"/>
  <c r="AC326"/>
  <c r="AT326" s="1"/>
  <c r="AZ326"/>
  <c r="V326"/>
  <c r="AS326" s="1"/>
  <c r="Z326"/>
  <c r="AG326"/>
  <c r="W326"/>
  <c r="AL326"/>
  <c r="AF326"/>
  <c r="AJ326"/>
  <c r="AU326" s="1"/>
  <c r="AH326"/>
  <c r="AI326"/>
  <c r="AE326"/>
  <c r="AB326"/>
  <c r="X326"/>
  <c r="AK326"/>
  <c r="AD326"/>
  <c r="AA326"/>
  <c r="Y326"/>
  <c r="AG450"/>
  <c r="AF450"/>
  <c r="AJ450"/>
  <c r="AU450" s="1"/>
  <c r="AZ450"/>
  <c r="AL450"/>
  <c r="V450"/>
  <c r="AS450" s="1"/>
  <c r="AH450"/>
  <c r="AN450"/>
  <c r="W450"/>
  <c r="AK450"/>
  <c r="AO450"/>
  <c r="AB450"/>
  <c r="Z450"/>
  <c r="AA450"/>
  <c r="AM450"/>
  <c r="X450"/>
  <c r="AC450"/>
  <c r="AT450" s="1"/>
  <c r="AE450"/>
  <c r="AI450"/>
  <c r="AD450"/>
  <c r="Y450"/>
  <c r="AO422"/>
  <c r="AL422"/>
  <c r="AG422"/>
  <c r="W422"/>
  <c r="AN422"/>
  <c r="AA422"/>
  <c r="X422"/>
  <c r="AE422"/>
  <c r="AC422"/>
  <c r="AT422" s="1"/>
  <c r="AD422"/>
  <c r="AF422"/>
  <c r="Y422"/>
  <c r="AB422"/>
  <c r="AM422"/>
  <c r="AI422"/>
  <c r="AK422"/>
  <c r="AH422"/>
  <c r="AJ422"/>
  <c r="AU422" s="1"/>
  <c r="V422"/>
  <c r="AS422" s="1"/>
  <c r="Z422"/>
  <c r="AZ422"/>
  <c r="AL91"/>
  <c r="AO91"/>
  <c r="AH91"/>
  <c r="AZ91"/>
  <c r="AM91"/>
  <c r="AB91"/>
  <c r="AJ91"/>
  <c r="W91"/>
  <c r="AG91"/>
  <c r="X91"/>
  <c r="AN91"/>
  <c r="V91"/>
  <c r="AF91"/>
  <c r="AA91"/>
  <c r="AD91"/>
  <c r="AI91"/>
  <c r="Z91"/>
  <c r="AC91"/>
  <c r="AE91"/>
  <c r="AK91"/>
  <c r="Y91"/>
  <c r="W248"/>
  <c r="AE248"/>
  <c r="AB248"/>
  <c r="AO248"/>
  <c r="AF248"/>
  <c r="X248"/>
  <c r="AD248"/>
  <c r="AK248"/>
  <c r="AL248"/>
  <c r="AZ248"/>
  <c r="Z248"/>
  <c r="AJ248"/>
  <c r="AU248" s="1"/>
  <c r="AH248"/>
  <c r="AG248"/>
  <c r="V248"/>
  <c r="AS248" s="1"/>
  <c r="AI248"/>
  <c r="Y248"/>
  <c r="AC248"/>
  <c r="AT248" s="1"/>
  <c r="AA248"/>
  <c r="AM248"/>
  <c r="AN248"/>
  <c r="AG469"/>
  <c r="AL469"/>
  <c r="AK469"/>
  <c r="AN469"/>
  <c r="AO469"/>
  <c r="AZ469"/>
  <c r="AB469"/>
  <c r="AF469"/>
  <c r="V469"/>
  <c r="AS469" s="1"/>
  <c r="AJ469"/>
  <c r="AU469" s="1"/>
  <c r="AA469"/>
  <c r="AD469"/>
  <c r="AE469"/>
  <c r="Z469"/>
  <c r="Y469"/>
  <c r="AI469"/>
  <c r="X469"/>
  <c r="AC469"/>
  <c r="AT469" s="1"/>
  <c r="AH469"/>
  <c r="AM469"/>
  <c r="W469"/>
  <c r="AJ446"/>
  <c r="AU446" s="1"/>
  <c r="AE446"/>
  <c r="AM446"/>
  <c r="AA446"/>
  <c r="X446"/>
  <c r="W446"/>
  <c r="AK446"/>
  <c r="AD446"/>
  <c r="V446"/>
  <c r="AS446" s="1"/>
  <c r="AG446"/>
  <c r="AN446"/>
  <c r="AI446"/>
  <c r="Y446"/>
  <c r="AH446"/>
  <c r="AL446"/>
  <c r="AZ446"/>
  <c r="Z446"/>
  <c r="AC446"/>
  <c r="AT446" s="1"/>
  <c r="AB446"/>
  <c r="AO446"/>
  <c r="AF446"/>
  <c r="W402"/>
  <c r="AB402"/>
  <c r="AO402"/>
  <c r="AM402"/>
  <c r="AL402"/>
  <c r="AZ402"/>
  <c r="Y402"/>
  <c r="AI402"/>
  <c r="AD402"/>
  <c r="AJ402"/>
  <c r="AU402" s="1"/>
  <c r="AC402"/>
  <c r="AT402" s="1"/>
  <c r="AE402"/>
  <c r="AA402"/>
  <c r="AF402"/>
  <c r="X402"/>
  <c r="AK402"/>
  <c r="AG402"/>
  <c r="V402"/>
  <c r="AS402" s="1"/>
  <c r="AH402"/>
  <c r="AN402"/>
  <c r="Z402"/>
  <c r="AN224"/>
  <c r="AD224"/>
  <c r="AJ224"/>
  <c r="AG224"/>
  <c r="AC224"/>
  <c r="AA224"/>
  <c r="AB224"/>
  <c r="AZ224"/>
  <c r="Z224"/>
  <c r="V224"/>
  <c r="AK224"/>
  <c r="AM224"/>
  <c r="AF224"/>
  <c r="X224"/>
  <c r="AE224"/>
  <c r="Y224"/>
  <c r="AO224"/>
  <c r="AH224"/>
  <c r="W224"/>
  <c r="AI224"/>
  <c r="AL224"/>
  <c r="AD476"/>
  <c r="AO476"/>
  <c r="AI476"/>
  <c r="AZ476"/>
  <c r="AC476"/>
  <c r="AT476" s="1"/>
  <c r="V476"/>
  <c r="AS476" s="1"/>
  <c r="X476"/>
  <c r="AM476"/>
  <c r="AH476"/>
  <c r="AB476"/>
  <c r="AL476"/>
  <c r="AN476"/>
  <c r="AA476"/>
  <c r="W476"/>
  <c r="AJ476"/>
  <c r="AU476" s="1"/>
  <c r="Z476"/>
  <c r="Y476"/>
  <c r="AF476"/>
  <c r="AK476"/>
  <c r="AG476"/>
  <c r="AE476"/>
  <c r="AO435"/>
  <c r="AJ435"/>
  <c r="AU435" s="1"/>
  <c r="AD435"/>
  <c r="AM435"/>
  <c r="AF435"/>
  <c r="AE435"/>
  <c r="AK435"/>
  <c r="AG435"/>
  <c r="AZ435"/>
  <c r="V435"/>
  <c r="AS435" s="1"/>
  <c r="AI435"/>
  <c r="AC435"/>
  <c r="AT435" s="1"/>
  <c r="AL435"/>
  <c r="Y435"/>
  <c r="X435"/>
  <c r="AA435"/>
  <c r="Z435"/>
  <c r="AN435"/>
  <c r="W435"/>
  <c r="AB435"/>
  <c r="AH435"/>
  <c r="AM409"/>
  <c r="AH409"/>
  <c r="AL409"/>
  <c r="AZ409"/>
  <c r="AG409"/>
  <c r="V409"/>
  <c r="AS409" s="1"/>
  <c r="Z409"/>
  <c r="AK409"/>
  <c r="X409"/>
  <c r="AF409"/>
  <c r="AE409"/>
  <c r="AI409"/>
  <c r="Y409"/>
  <c r="W409"/>
  <c r="AA409"/>
  <c r="AB409"/>
  <c r="AC409"/>
  <c r="AT409" s="1"/>
  <c r="AD409"/>
  <c r="AO409"/>
  <c r="AN409"/>
  <c r="AJ409"/>
  <c r="AU409" s="1"/>
  <c r="W204"/>
  <c r="AO204"/>
  <c r="AL204"/>
  <c r="AF204"/>
  <c r="AG204"/>
  <c r="AB204"/>
  <c r="AI204"/>
  <c r="AD204"/>
  <c r="AJ204"/>
  <c r="AM204"/>
  <c r="AZ204"/>
  <c r="AC204"/>
  <c r="V204"/>
  <c r="AA204"/>
  <c r="Z204"/>
  <c r="AE204"/>
  <c r="AK204"/>
  <c r="X204"/>
  <c r="AN204"/>
  <c r="AH204"/>
  <c r="Y204"/>
  <c r="X361"/>
  <c r="AM361"/>
  <c r="W361"/>
  <c r="AC361"/>
  <c r="AT361" s="1"/>
  <c r="AZ361"/>
  <c r="AI361"/>
  <c r="AO361"/>
  <c r="V361"/>
  <c r="AS361" s="1"/>
  <c r="AK361"/>
  <c r="AE361"/>
  <c r="AL361"/>
  <c r="AA361"/>
  <c r="AN361"/>
  <c r="AG361"/>
  <c r="AH361"/>
  <c r="AD361"/>
  <c r="AB361"/>
  <c r="Y361"/>
  <c r="Z361"/>
  <c r="AJ361"/>
  <c r="AU361" s="1"/>
  <c r="AF361"/>
  <c r="AD123"/>
  <c r="AM123"/>
  <c r="AI123"/>
  <c r="AF123"/>
  <c r="AO123"/>
  <c r="AC123"/>
  <c r="AG123"/>
  <c r="AZ123"/>
  <c r="AL123"/>
  <c r="AB123"/>
  <c r="AK123"/>
  <c r="X123"/>
  <c r="Y123"/>
  <c r="AH123"/>
  <c r="AE123"/>
  <c r="Z123"/>
  <c r="W123"/>
  <c r="AA123"/>
  <c r="AN123"/>
  <c r="V123"/>
  <c r="AJ123"/>
  <c r="W397"/>
  <c r="AN397"/>
  <c r="AK397"/>
  <c r="AC397"/>
  <c r="AT397" s="1"/>
  <c r="Y397"/>
  <c r="AJ397"/>
  <c r="AU397" s="1"/>
  <c r="Z397"/>
  <c r="AL397"/>
  <c r="AA397"/>
  <c r="AM397"/>
  <c r="AG397"/>
  <c r="AI397"/>
  <c r="AB397"/>
  <c r="AH397"/>
  <c r="AZ397"/>
  <c r="AF397"/>
  <c r="X397"/>
  <c r="AD397"/>
  <c r="AO397"/>
  <c r="V397"/>
  <c r="AS397" s="1"/>
  <c r="AE397"/>
  <c r="AO468"/>
  <c r="AI468"/>
  <c r="X468"/>
  <c r="Y468"/>
  <c r="V468"/>
  <c r="AS468" s="1"/>
  <c r="AL468"/>
  <c r="Z468"/>
  <c r="AZ468"/>
  <c r="AM468"/>
  <c r="AA468"/>
  <c r="AF468"/>
  <c r="AN468"/>
  <c r="AG468"/>
  <c r="AC468"/>
  <c r="AT468" s="1"/>
  <c r="AE468"/>
  <c r="AJ468"/>
  <c r="AU468" s="1"/>
  <c r="AK468"/>
  <c r="W468"/>
  <c r="AB468"/>
  <c r="AH468"/>
  <c r="AD468"/>
  <c r="AH194"/>
  <c r="AA194"/>
  <c r="AN194"/>
  <c r="AD194"/>
  <c r="Y194"/>
  <c r="AF194"/>
  <c r="AK194"/>
  <c r="AL194"/>
  <c r="AC194"/>
  <c r="AI194"/>
  <c r="AJ194"/>
  <c r="Z194"/>
  <c r="W194"/>
  <c r="AM194"/>
  <c r="AG194"/>
  <c r="AZ194"/>
  <c r="AO194"/>
  <c r="V194"/>
  <c r="X194"/>
  <c r="AB194"/>
  <c r="AE194"/>
  <c r="AF451"/>
  <c r="AC451"/>
  <c r="AT451" s="1"/>
  <c r="AB451"/>
  <c r="V451"/>
  <c r="AS451" s="1"/>
  <c r="Z451"/>
  <c r="AA451"/>
  <c r="AJ451"/>
  <c r="AU451" s="1"/>
  <c r="AH451"/>
  <c r="AZ451"/>
  <c r="AD451"/>
  <c r="AG451"/>
  <c r="AL451"/>
  <c r="AM451"/>
  <c r="W451"/>
  <c r="AN451"/>
  <c r="AE451"/>
  <c r="X451"/>
  <c r="AI451"/>
  <c r="AO451"/>
  <c r="AK451"/>
  <c r="Y451"/>
  <c r="AB112"/>
  <c r="W112"/>
  <c r="AD112"/>
  <c r="AL112"/>
  <c r="AH112"/>
  <c r="AM112"/>
  <c r="Z112"/>
  <c r="AI112"/>
  <c r="AF112"/>
  <c r="V112"/>
  <c r="AK112"/>
  <c r="AE112"/>
  <c r="AO112"/>
  <c r="AN112"/>
  <c r="X112"/>
  <c r="AJ112"/>
  <c r="AZ112"/>
  <c r="Y112"/>
  <c r="AC112"/>
  <c r="AA112"/>
  <c r="AG112"/>
  <c r="AK415"/>
  <c r="AM415"/>
  <c r="AH415"/>
  <c r="AN415"/>
  <c r="Y415"/>
  <c r="AF415"/>
  <c r="AJ415"/>
  <c r="AU415" s="1"/>
  <c r="AI415"/>
  <c r="AE415"/>
  <c r="AG415"/>
  <c r="AD415"/>
  <c r="Z415"/>
  <c r="V415"/>
  <c r="AS415" s="1"/>
  <c r="AL415"/>
  <c r="AB415"/>
  <c r="AA415"/>
  <c r="AC415"/>
  <c r="AT415" s="1"/>
  <c r="X415"/>
  <c r="AO415"/>
  <c r="AZ415"/>
  <c r="W415"/>
  <c r="AJ355"/>
  <c r="AU355" s="1"/>
  <c r="AZ355"/>
  <c r="W355"/>
  <c r="AI355"/>
  <c r="AB355"/>
  <c r="Y355"/>
  <c r="AK355"/>
  <c r="V355"/>
  <c r="AS355" s="1"/>
  <c r="AD355"/>
  <c r="AG355"/>
  <c r="AH355"/>
  <c r="AM355"/>
  <c r="AF355"/>
  <c r="AC355"/>
  <c r="AT355" s="1"/>
  <c r="Z355"/>
  <c r="AL355"/>
  <c r="AE355"/>
  <c r="AN355"/>
  <c r="AA355"/>
  <c r="AO355"/>
  <c r="X355"/>
  <c r="X130"/>
  <c r="AM130"/>
  <c r="AG130"/>
  <c r="W130"/>
  <c r="AZ130"/>
  <c r="AE130"/>
  <c r="AI130"/>
  <c r="AF130"/>
  <c r="AB130"/>
  <c r="AK130"/>
  <c r="Z130"/>
  <c r="AC130"/>
  <c r="V130"/>
  <c r="AO130"/>
  <c r="Y130"/>
  <c r="AH130"/>
  <c r="AL130"/>
  <c r="AA130"/>
  <c r="AD130"/>
  <c r="AN130"/>
  <c r="AJ130"/>
  <c r="AI293"/>
  <c r="AB293"/>
  <c r="AM293"/>
  <c r="AO293"/>
  <c r="AD293"/>
  <c r="W293"/>
  <c r="V293"/>
  <c r="AS293" s="1"/>
  <c r="AH293"/>
  <c r="AZ293"/>
  <c r="X293"/>
  <c r="AK293"/>
  <c r="AN293"/>
  <c r="AJ293"/>
  <c r="AU293" s="1"/>
  <c r="AA293"/>
  <c r="Y293"/>
  <c r="AE293"/>
  <c r="AC293"/>
  <c r="AT293" s="1"/>
  <c r="AG293"/>
  <c r="Z293"/>
  <c r="AL293"/>
  <c r="AF293"/>
  <c r="AG142"/>
  <c r="AK142"/>
  <c r="AD142"/>
  <c r="AL142"/>
  <c r="AB142"/>
  <c r="AA142"/>
  <c r="Z142"/>
  <c r="X142"/>
  <c r="AN142"/>
  <c r="AH142"/>
  <c r="Y142"/>
  <c r="AC142"/>
  <c r="V142"/>
  <c r="AI142"/>
  <c r="W142"/>
  <c r="AM142"/>
  <c r="AZ142"/>
  <c r="AE142"/>
  <c r="AO142"/>
  <c r="AJ142"/>
  <c r="AF142"/>
  <c r="AZ183"/>
  <c r="Z183"/>
  <c r="AD183"/>
  <c r="AC183"/>
  <c r="X183"/>
  <c r="AN183"/>
  <c r="AB183"/>
  <c r="AG183"/>
  <c r="AI183"/>
  <c r="AK183"/>
  <c r="AE183"/>
  <c r="AL183"/>
  <c r="Y183"/>
  <c r="W183"/>
  <c r="AM183"/>
  <c r="AJ183"/>
  <c r="V183"/>
  <c r="AA183"/>
  <c r="AH183"/>
  <c r="AO183"/>
  <c r="AF183"/>
  <c r="AD125"/>
  <c r="AI125"/>
  <c r="AE125"/>
  <c r="AG125"/>
  <c r="AB125"/>
  <c r="AA125"/>
  <c r="X125"/>
  <c r="AM125"/>
  <c r="AN125"/>
  <c r="AL125"/>
  <c r="AO125"/>
  <c r="AJ125"/>
  <c r="W125"/>
  <c r="AC125"/>
  <c r="Y125"/>
  <c r="AZ125"/>
  <c r="AF125"/>
  <c r="V125"/>
  <c r="AK125"/>
  <c r="AH125"/>
  <c r="Z125"/>
  <c r="AG124"/>
  <c r="X124"/>
  <c r="AJ124"/>
  <c r="AF124"/>
  <c r="AC124"/>
  <c r="AN124"/>
  <c r="AO124"/>
  <c r="AB124"/>
  <c r="AH124"/>
  <c r="V124"/>
  <c r="AI124"/>
  <c r="AZ124"/>
  <c r="AM124"/>
  <c r="Y124"/>
  <c r="AE124"/>
  <c r="AK124"/>
  <c r="AL124"/>
  <c r="AA124"/>
  <c r="AD124"/>
  <c r="W124"/>
  <c r="Z124"/>
  <c r="AG366"/>
  <c r="AZ366"/>
  <c r="AF366"/>
  <c r="AK366"/>
  <c r="AE366"/>
  <c r="V366"/>
  <c r="AS366" s="1"/>
  <c r="AN366"/>
  <c r="W366"/>
  <c r="AC366"/>
  <c r="AT366" s="1"/>
  <c r="AH366"/>
  <c r="AJ366"/>
  <c r="AU366" s="1"/>
  <c r="X366"/>
  <c r="AL366"/>
  <c r="AO366"/>
  <c r="AM366"/>
  <c r="Y366"/>
  <c r="Z366"/>
  <c r="AA366"/>
  <c r="AB366"/>
  <c r="AI366"/>
  <c r="AD366"/>
  <c r="AL90"/>
  <c r="AK90"/>
  <c r="AE90"/>
  <c r="Z90"/>
  <c r="AZ90"/>
  <c r="AI90"/>
  <c r="AF90"/>
  <c r="AB90"/>
  <c r="W90"/>
  <c r="AA90"/>
  <c r="AC90"/>
  <c r="Y90"/>
  <c r="AO90"/>
  <c r="AG90"/>
  <c r="X90"/>
  <c r="AH90"/>
  <c r="V90"/>
  <c r="AD90"/>
  <c r="AN90"/>
  <c r="AJ90"/>
  <c r="AM90"/>
  <c r="Y467"/>
  <c r="AD467"/>
  <c r="W467"/>
  <c r="AF467"/>
  <c r="AN467"/>
  <c r="X467"/>
  <c r="AC467"/>
  <c r="AT467" s="1"/>
  <c r="AJ467"/>
  <c r="AU467" s="1"/>
  <c r="AE467"/>
  <c r="AM467"/>
  <c r="AH467"/>
  <c r="AG467"/>
  <c r="AA467"/>
  <c r="AZ467"/>
  <c r="AL467"/>
  <c r="AB467"/>
  <c r="AI467"/>
  <c r="AK467"/>
  <c r="AO467"/>
  <c r="V467"/>
  <c r="AS467" s="1"/>
  <c r="Z467"/>
  <c r="AB263"/>
  <c r="Y263"/>
  <c r="AC263"/>
  <c r="AT263" s="1"/>
  <c r="AG263"/>
  <c r="AH263"/>
  <c r="Z263"/>
  <c r="V263"/>
  <c r="AS263" s="1"/>
  <c r="AI263"/>
  <c r="AA263"/>
  <c r="AM263"/>
  <c r="X263"/>
  <c r="AE263"/>
  <c r="AZ263"/>
  <c r="W263"/>
  <c r="AF263"/>
  <c r="AJ263"/>
  <c r="AU263" s="1"/>
  <c r="AL263"/>
  <c r="AK263"/>
  <c r="AN263"/>
  <c r="AD263"/>
  <c r="AO263"/>
  <c r="AJ109"/>
  <c r="AG109"/>
  <c r="AA109"/>
  <c r="AB109"/>
  <c r="Z109"/>
  <c r="W109"/>
  <c r="AC109"/>
  <c r="Y109"/>
  <c r="AZ109"/>
  <c r="AE109"/>
  <c r="AL109"/>
  <c r="AF109"/>
  <c r="AI109"/>
  <c r="V109"/>
  <c r="X109"/>
  <c r="AN109"/>
  <c r="AH109"/>
  <c r="AO109"/>
  <c r="AD109"/>
  <c r="AK109"/>
  <c r="AM109"/>
  <c r="AN351"/>
  <c r="V351"/>
  <c r="AS351" s="1"/>
  <c r="Y351"/>
  <c r="AK351"/>
  <c r="AM351"/>
  <c r="AD351"/>
  <c r="AI351"/>
  <c r="AA351"/>
  <c r="W351"/>
  <c r="AB351"/>
  <c r="X351"/>
  <c r="AO351"/>
  <c r="AC351"/>
  <c r="AT351" s="1"/>
  <c r="AF351"/>
  <c r="AE351"/>
  <c r="AJ351"/>
  <c r="AU351" s="1"/>
  <c r="AL351"/>
  <c r="AG351"/>
  <c r="AZ351"/>
  <c r="Z351"/>
  <c r="AH351"/>
  <c r="AL118"/>
  <c r="AM118"/>
  <c r="AJ118"/>
  <c r="AN118"/>
  <c r="AH118"/>
  <c r="AF118"/>
  <c r="AE118"/>
  <c r="AC118"/>
  <c r="AG118"/>
  <c r="AK118"/>
  <c r="AD118"/>
  <c r="AO118"/>
  <c r="AZ118"/>
  <c r="V118"/>
  <c r="AI118"/>
  <c r="Y118"/>
  <c r="X118"/>
  <c r="W118"/>
  <c r="Z118"/>
  <c r="AB118"/>
  <c r="AA118"/>
  <c r="AB381"/>
  <c r="AK381"/>
  <c r="V381"/>
  <c r="AS381" s="1"/>
  <c r="AH381"/>
  <c r="Z381"/>
  <c r="X381"/>
  <c r="AM381"/>
  <c r="AZ381"/>
  <c r="W381"/>
  <c r="AG381"/>
  <c r="AC381"/>
  <c r="AT381" s="1"/>
  <c r="AE381"/>
  <c r="AI381"/>
  <c r="AN381"/>
  <c r="Y381"/>
  <c r="AJ381"/>
  <c r="AU381" s="1"/>
  <c r="AL381"/>
  <c r="AO381"/>
  <c r="AF381"/>
  <c r="AA381"/>
  <c r="AD381"/>
  <c r="AJ131"/>
  <c r="AM131"/>
  <c r="AC131"/>
  <c r="AF131"/>
  <c r="AG131"/>
  <c r="Z131"/>
  <c r="AZ131"/>
  <c r="AA131"/>
  <c r="Y131"/>
  <c r="AH131"/>
  <c r="AK131"/>
  <c r="AL131"/>
  <c r="X131"/>
  <c r="V131"/>
  <c r="W131"/>
  <c r="AB131"/>
  <c r="AI131"/>
  <c r="AO131"/>
  <c r="AN131"/>
  <c r="AE131"/>
  <c r="AD131"/>
  <c r="AO103"/>
  <c r="AG103"/>
  <c r="AZ103"/>
  <c r="V103"/>
  <c r="AI103"/>
  <c r="W103"/>
  <c r="Y103"/>
  <c r="AH103"/>
  <c r="X103"/>
  <c r="Z103"/>
  <c r="AC103"/>
  <c r="AA103"/>
  <c r="AB103"/>
  <c r="AM103"/>
  <c r="AJ103"/>
  <c r="AL103"/>
  <c r="AF103"/>
  <c r="AK103"/>
  <c r="AN103"/>
  <c r="AE103"/>
  <c r="AD103"/>
  <c r="CT254" i="8"/>
  <c r="CV254"/>
  <c r="D254" s="1"/>
  <c r="CW254"/>
  <c r="E254" s="1"/>
  <c r="CX254"/>
  <c r="F254" s="1"/>
  <c r="CY254"/>
  <c r="G254" s="1"/>
  <c r="CU254"/>
  <c r="C254" s="1"/>
  <c r="AR254" s="1"/>
  <c r="CY319"/>
  <c r="G319" s="1"/>
  <c r="CU319"/>
  <c r="C319" s="1"/>
  <c r="AR319" s="1"/>
  <c r="CW319"/>
  <c r="E319" s="1"/>
  <c r="CV319"/>
  <c r="D319" s="1"/>
  <c r="CT319"/>
  <c r="CX319"/>
  <c r="F319" s="1"/>
  <c r="CW239"/>
  <c r="E239" s="1"/>
  <c r="CX239"/>
  <c r="F239" s="1"/>
  <c r="CT239"/>
  <c r="CY239"/>
  <c r="G239" s="1"/>
  <c r="CV239"/>
  <c r="D239" s="1"/>
  <c r="CU239"/>
  <c r="C239" s="1"/>
  <c r="AR239" s="1"/>
  <c r="CT266"/>
  <c r="CY266"/>
  <c r="G266" s="1"/>
  <c r="CX266"/>
  <c r="F266" s="1"/>
  <c r="CW266"/>
  <c r="E266" s="1"/>
  <c r="CU266"/>
  <c r="C266" s="1"/>
  <c r="AR266" s="1"/>
  <c r="CV266"/>
  <c r="D266" s="1"/>
  <c r="CX221"/>
  <c r="F221" s="1"/>
  <c r="CY221"/>
  <c r="G221" s="1"/>
  <c r="CT221"/>
  <c r="CW221"/>
  <c r="E221" s="1"/>
  <c r="CV221"/>
  <c r="D221" s="1"/>
  <c r="CU221"/>
  <c r="C221" s="1"/>
  <c r="AR221" s="1"/>
  <c r="CU226"/>
  <c r="C226" s="1"/>
  <c r="AR226" s="1"/>
  <c r="CW226"/>
  <c r="E226" s="1"/>
  <c r="CT226"/>
  <c r="CY226"/>
  <c r="G226" s="1"/>
  <c r="CX226"/>
  <c r="F226" s="1"/>
  <c r="CV226"/>
  <c r="D226" s="1"/>
  <c r="CU325"/>
  <c r="C325" s="1"/>
  <c r="AR325" s="1"/>
  <c r="CY325"/>
  <c r="G325" s="1"/>
  <c r="CV325"/>
  <c r="D325" s="1"/>
  <c r="CX325"/>
  <c r="F325" s="1"/>
  <c r="CT325"/>
  <c r="CW325"/>
  <c r="E325" s="1"/>
  <c r="CW104"/>
  <c r="E104" s="1"/>
  <c r="CX104"/>
  <c r="F104" s="1"/>
  <c r="CT104"/>
  <c r="CU104"/>
  <c r="C104" s="1"/>
  <c r="AR104" s="1"/>
  <c r="CY104"/>
  <c r="G104" s="1"/>
  <c r="CV104"/>
  <c r="D104" s="1"/>
  <c r="CY155"/>
  <c r="G155" s="1"/>
  <c r="CT155"/>
  <c r="CV155"/>
  <c r="D155" s="1"/>
  <c r="CX155"/>
  <c r="F155" s="1"/>
  <c r="CW155"/>
  <c r="E155" s="1"/>
  <c r="CU155"/>
  <c r="C155" s="1"/>
  <c r="AR155" s="1"/>
  <c r="CT220"/>
  <c r="CX220"/>
  <c r="F220" s="1"/>
  <c r="CU220"/>
  <c r="C220" s="1"/>
  <c r="AR220" s="1"/>
  <c r="CY220"/>
  <c r="G220" s="1"/>
  <c r="CW220"/>
  <c r="E220" s="1"/>
  <c r="CV220"/>
  <c r="D220" s="1"/>
  <c r="CV297"/>
  <c r="D297" s="1"/>
  <c r="CU297"/>
  <c r="C297" s="1"/>
  <c r="AR297" s="1"/>
  <c r="CX297"/>
  <c r="F297" s="1"/>
  <c r="CT297"/>
  <c r="CW297"/>
  <c r="E297" s="1"/>
  <c r="CY297"/>
  <c r="G297" s="1"/>
  <c r="CU219"/>
  <c r="C219" s="1"/>
  <c r="AR219" s="1"/>
  <c r="CW219"/>
  <c r="E219" s="1"/>
  <c r="CX219"/>
  <c r="F219" s="1"/>
  <c r="CV219"/>
  <c r="D219" s="1"/>
  <c r="CY219"/>
  <c r="G219" s="1"/>
  <c r="CT219"/>
  <c r="CV272"/>
  <c r="D272" s="1"/>
  <c r="CW272"/>
  <c r="E272" s="1"/>
  <c r="CU272"/>
  <c r="C272" s="1"/>
  <c r="AR272" s="1"/>
  <c r="CX272"/>
  <c r="F272" s="1"/>
  <c r="CT272"/>
  <c r="CY272"/>
  <c r="G272" s="1"/>
  <c r="CT205"/>
  <c r="CW205"/>
  <c r="E205" s="1"/>
  <c r="CY205"/>
  <c r="G205" s="1"/>
  <c r="CV205"/>
  <c r="D205" s="1"/>
  <c r="CX205"/>
  <c r="F205" s="1"/>
  <c r="CU205"/>
  <c r="C205" s="1"/>
  <c r="AR205" s="1"/>
  <c r="CT202"/>
  <c r="CX202"/>
  <c r="F202" s="1"/>
  <c r="CV202"/>
  <c r="D202" s="1"/>
  <c r="CU202"/>
  <c r="C202" s="1"/>
  <c r="AR202" s="1"/>
  <c r="CY202"/>
  <c r="G202" s="1"/>
  <c r="CW202"/>
  <c r="E202" s="1"/>
  <c r="CT362"/>
  <c r="CU362"/>
  <c r="C362" s="1"/>
  <c r="AR362" s="1"/>
  <c r="CV362"/>
  <c r="D362" s="1"/>
  <c r="CW362"/>
  <c r="E362" s="1"/>
  <c r="CY362"/>
  <c r="G362" s="1"/>
  <c r="CX362"/>
  <c r="F362" s="1"/>
  <c r="CW342"/>
  <c r="E342" s="1"/>
  <c r="CV342"/>
  <c r="D342" s="1"/>
  <c r="CT342"/>
  <c r="CX342"/>
  <c r="F342" s="1"/>
  <c r="CY342"/>
  <c r="G342" s="1"/>
  <c r="CU342"/>
  <c r="C342" s="1"/>
  <c r="AR342" s="1"/>
  <c r="CY100"/>
  <c r="G100" s="1"/>
  <c r="CX100"/>
  <c r="F100" s="1"/>
  <c r="CU100"/>
  <c r="C100" s="1"/>
  <c r="AR100" s="1"/>
  <c r="CW100"/>
  <c r="E100" s="1"/>
  <c r="CV100"/>
  <c r="D100" s="1"/>
  <c r="CT100"/>
  <c r="AU219" i="1" l="1"/>
  <c r="AT221"/>
  <c r="AS223"/>
  <c r="AU223"/>
  <c r="AU229"/>
  <c r="AT228"/>
  <c r="AU238"/>
  <c r="AU235"/>
  <c r="AS240"/>
  <c r="AU240"/>
  <c r="AT240"/>
  <c r="AU239"/>
  <c r="AS239"/>
  <c r="AT239"/>
  <c r="AS238"/>
  <c r="AT238"/>
  <c r="AT237"/>
  <c r="AS237"/>
  <c r="AU237"/>
  <c r="AT236"/>
  <c r="AS236"/>
  <c r="AU236"/>
  <c r="AT235"/>
  <c r="AS235"/>
  <c r="AS234"/>
  <c r="AT234"/>
  <c r="AU234"/>
  <c r="AU233"/>
  <c r="AT233"/>
  <c r="AS233"/>
  <c r="AS232"/>
  <c r="AT232"/>
  <c r="AU232"/>
  <c r="AT231"/>
  <c r="AS231"/>
  <c r="AU231"/>
  <c r="AS230"/>
  <c r="AT230"/>
  <c r="AU230"/>
  <c r="AS229"/>
  <c r="AT229"/>
  <c r="AU228"/>
  <c r="AS228"/>
  <c r="AS227"/>
  <c r="AU227"/>
  <c r="AT227"/>
  <c r="AU226"/>
  <c r="AT226"/>
  <c r="AU225"/>
  <c r="AS225"/>
  <c r="AT225"/>
  <c r="AS224"/>
  <c r="AT224"/>
  <c r="AU224"/>
  <c r="AT223"/>
  <c r="AU222"/>
  <c r="AT222"/>
  <c r="AS222"/>
  <c r="AS221"/>
  <c r="AU221"/>
  <c r="AT220"/>
  <c r="AU220"/>
  <c r="AS220"/>
  <c r="AT219"/>
  <c r="AS219"/>
  <c r="AS205"/>
  <c r="AT218"/>
  <c r="AU218"/>
  <c r="AS218"/>
  <c r="AS215"/>
  <c r="AT215"/>
  <c r="AT216"/>
  <c r="AS216"/>
  <c r="AT217"/>
  <c r="AS217"/>
  <c r="AU217"/>
  <c r="AU216"/>
  <c r="AU215"/>
  <c r="AU208"/>
  <c r="AU212"/>
  <c r="AU201"/>
  <c r="AT203"/>
  <c r="AU209"/>
  <c r="AU207"/>
  <c r="AS214"/>
  <c r="AU214"/>
  <c r="AT214"/>
  <c r="AU213"/>
  <c r="AS213"/>
  <c r="AT213"/>
  <c r="AS212"/>
  <c r="AT212"/>
  <c r="AS211"/>
  <c r="AT211"/>
  <c r="AU211"/>
  <c r="AT210"/>
  <c r="AS210"/>
  <c r="AU210"/>
  <c r="AT209"/>
  <c r="AS209"/>
  <c r="AS208"/>
  <c r="AT208"/>
  <c r="AS207"/>
  <c r="AT206"/>
  <c r="AU206"/>
  <c r="AS206"/>
  <c r="AU205"/>
  <c r="AT205"/>
  <c r="AT204"/>
  <c r="AS204"/>
  <c r="AU204"/>
  <c r="AU203"/>
  <c r="AS203"/>
  <c r="AS202"/>
  <c r="AT202"/>
  <c r="AU202"/>
  <c r="AT201"/>
  <c r="AS201"/>
  <c r="AV335"/>
  <c r="BB335" s="1"/>
  <c r="BC335" s="1"/>
  <c r="AV467"/>
  <c r="AT198"/>
  <c r="AU198"/>
  <c r="AU150"/>
  <c r="AU190"/>
  <c r="AT196"/>
  <c r="AS93"/>
  <c r="AU187"/>
  <c r="AT187"/>
  <c r="AU158"/>
  <c r="AS162"/>
  <c r="AS149"/>
  <c r="AU156"/>
  <c r="AS194"/>
  <c r="AU174"/>
  <c r="AS163"/>
  <c r="AT146"/>
  <c r="AS169"/>
  <c r="AS164"/>
  <c r="AS122"/>
  <c r="AV309"/>
  <c r="BB309" s="1"/>
  <c r="BC309" s="1"/>
  <c r="AT160"/>
  <c r="AU160"/>
  <c r="AU152"/>
  <c r="AT188"/>
  <c r="AU188"/>
  <c r="AT176"/>
  <c r="AU171"/>
  <c r="AT164"/>
  <c r="AU164"/>
  <c r="AV322"/>
  <c r="BB322" s="1"/>
  <c r="BC322" s="1"/>
  <c r="AV440"/>
  <c r="BB440" s="1"/>
  <c r="BC440" s="1"/>
  <c r="BB430"/>
  <c r="BC430" s="1"/>
  <c r="AT147"/>
  <c r="AT159"/>
  <c r="AU181"/>
  <c r="AT177"/>
  <c r="AV325"/>
  <c r="BB325" s="1"/>
  <c r="BC325" s="1"/>
  <c r="AT172"/>
  <c r="AU196"/>
  <c r="AS193"/>
  <c r="AS192"/>
  <c r="AV384"/>
  <c r="BB384" s="1"/>
  <c r="BC384" s="1"/>
  <c r="AV459"/>
  <c r="BB459" s="1"/>
  <c r="BC459" s="1"/>
  <c r="AU166"/>
  <c r="AT190"/>
  <c r="AT194"/>
  <c r="AS200"/>
  <c r="AU199"/>
  <c r="AU194"/>
  <c r="AT199"/>
  <c r="AS199"/>
  <c r="AS198"/>
  <c r="AT197"/>
  <c r="AS196"/>
  <c r="AU193"/>
  <c r="AS191"/>
  <c r="AT191"/>
  <c r="AU191"/>
  <c r="AU195"/>
  <c r="AS190"/>
  <c r="AT193"/>
  <c r="AU192"/>
  <c r="AT192"/>
  <c r="AS195"/>
  <c r="AS197"/>
  <c r="AU200"/>
  <c r="AU197"/>
  <c r="AV197" s="1"/>
  <c r="AT200"/>
  <c r="AU189"/>
  <c r="AT189"/>
  <c r="AT195"/>
  <c r="AS188"/>
  <c r="AS187"/>
  <c r="AS186"/>
  <c r="AU186"/>
  <c r="AT186"/>
  <c r="AS185"/>
  <c r="AT185"/>
  <c r="AU185"/>
  <c r="AT184"/>
  <c r="AS184"/>
  <c r="AU184"/>
  <c r="AS183"/>
  <c r="AU183"/>
  <c r="AT183"/>
  <c r="AS179"/>
  <c r="AS175"/>
  <c r="AU175"/>
  <c r="AS178"/>
  <c r="AS176"/>
  <c r="AS181"/>
  <c r="AS177"/>
  <c r="AT182"/>
  <c r="AU182"/>
  <c r="AT180"/>
  <c r="AS180"/>
  <c r="AU179"/>
  <c r="AT181"/>
  <c r="AU177"/>
  <c r="AS182"/>
  <c r="AT179"/>
  <c r="AT175"/>
  <c r="AT178"/>
  <c r="AU178"/>
  <c r="AU176"/>
  <c r="AU180"/>
  <c r="AS174"/>
  <c r="AT174"/>
  <c r="AS173"/>
  <c r="AS172"/>
  <c r="AS170"/>
  <c r="AU172"/>
  <c r="AU170"/>
  <c r="AT170"/>
  <c r="AT171"/>
  <c r="AS168"/>
  <c r="AU169"/>
  <c r="AU167"/>
  <c r="AS171"/>
  <c r="AU173"/>
  <c r="AS166"/>
  <c r="AS167"/>
  <c r="AT167"/>
  <c r="AT173"/>
  <c r="AU168"/>
  <c r="AT168"/>
  <c r="AT169"/>
  <c r="AT166"/>
  <c r="AT165"/>
  <c r="AS165"/>
  <c r="AU165"/>
  <c r="AS160"/>
  <c r="AU162"/>
  <c r="AU161"/>
  <c r="AU163"/>
  <c r="AU159"/>
  <c r="AT163"/>
  <c r="AS161"/>
  <c r="AS159"/>
  <c r="AT162"/>
  <c r="AT161"/>
  <c r="AS158"/>
  <c r="AT158"/>
  <c r="AU148"/>
  <c r="AT148"/>
  <c r="AT150"/>
  <c r="AS150"/>
  <c r="AU153"/>
  <c r="AS155"/>
  <c r="AU157"/>
  <c r="AT152"/>
  <c r="AT154"/>
  <c r="AS153"/>
  <c r="AT151"/>
  <c r="AT156"/>
  <c r="AT157"/>
  <c r="AS156"/>
  <c r="AS148"/>
  <c r="AS152"/>
  <c r="AS154"/>
  <c r="AU154"/>
  <c r="AT153"/>
  <c r="AT149"/>
  <c r="AU149"/>
  <c r="AU151"/>
  <c r="AS151"/>
  <c r="AT155"/>
  <c r="AU155"/>
  <c r="AS157"/>
  <c r="AU147"/>
  <c r="AS147"/>
  <c r="AU111"/>
  <c r="AS110"/>
  <c r="AV435"/>
  <c r="BB435" s="1"/>
  <c r="BC435" s="1"/>
  <c r="AV374"/>
  <c r="BB374" s="1"/>
  <c r="BC374" s="1"/>
  <c r="AV339"/>
  <c r="BB339" s="1"/>
  <c r="BC339" s="1"/>
  <c r="AV433"/>
  <c r="BB433" s="1"/>
  <c r="BC433" s="1"/>
  <c r="AV362"/>
  <c r="BB362" s="1"/>
  <c r="BC362" s="1"/>
  <c r="AV397"/>
  <c r="BB397" s="1"/>
  <c r="BC397" s="1"/>
  <c r="AV386"/>
  <c r="BB386" s="1"/>
  <c r="BC386" s="1"/>
  <c r="AV367"/>
  <c r="BB367" s="1"/>
  <c r="BC367" s="1"/>
  <c r="AV280"/>
  <c r="BB280" s="1"/>
  <c r="BC280" s="1"/>
  <c r="AV410"/>
  <c r="BB410" s="1"/>
  <c r="BC410" s="1"/>
  <c r="AV270"/>
  <c r="BB270" s="1"/>
  <c r="BC270" s="1"/>
  <c r="AV369"/>
  <c r="BB369" s="1"/>
  <c r="BC369" s="1"/>
  <c r="AV484"/>
  <c r="BB484" s="1"/>
  <c r="BC484" s="1"/>
  <c r="AV330"/>
  <c r="BB330" s="1"/>
  <c r="BC330" s="1"/>
  <c r="AV478"/>
  <c r="BB478" s="1"/>
  <c r="BC478" s="1"/>
  <c r="AV274"/>
  <c r="BB274" s="1"/>
  <c r="BC274" s="1"/>
  <c r="L274" s="1"/>
  <c r="J274" s="1"/>
  <c r="AV375"/>
  <c r="BB375" s="1"/>
  <c r="BC375" s="1"/>
  <c r="AV304"/>
  <c r="BB304" s="1"/>
  <c r="BC304" s="1"/>
  <c r="AV368"/>
  <c r="BB368" s="1"/>
  <c r="BC368" s="1"/>
  <c r="AU146"/>
  <c r="AS146"/>
  <c r="AS145"/>
  <c r="AU145"/>
  <c r="AT145"/>
  <c r="AS123"/>
  <c r="AU132"/>
  <c r="AV428"/>
  <c r="BB428" s="1"/>
  <c r="BC428" s="1"/>
  <c r="AV294"/>
  <c r="BB294" s="1"/>
  <c r="BC294" s="1"/>
  <c r="AV413"/>
  <c r="BB413" s="1"/>
  <c r="BC413" s="1"/>
  <c r="AS124"/>
  <c r="AS142"/>
  <c r="AS139"/>
  <c r="AV331"/>
  <c r="BB331" s="1"/>
  <c r="BC331" s="1"/>
  <c r="AV472"/>
  <c r="BB472" s="1"/>
  <c r="BC472" s="1"/>
  <c r="AS128"/>
  <c r="AV441"/>
  <c r="BB441" s="1"/>
  <c r="BC441" s="1"/>
  <c r="AV321"/>
  <c r="BB321" s="1"/>
  <c r="BC321" s="1"/>
  <c r="AV319"/>
  <c r="BB319" s="1"/>
  <c r="BC319" s="1"/>
  <c r="AV417"/>
  <c r="BB417" s="1"/>
  <c r="BC417" s="1"/>
  <c r="AV462"/>
  <c r="BB462" s="1"/>
  <c r="BC462" s="1"/>
  <c r="AV320"/>
  <c r="BB320" s="1"/>
  <c r="BC320" s="1"/>
  <c r="AV488"/>
  <c r="BB488" s="1"/>
  <c r="BC488" s="1"/>
  <c r="AV337"/>
  <c r="AT143"/>
  <c r="AU140"/>
  <c r="AV351"/>
  <c r="BB351" s="1"/>
  <c r="BC351" s="1"/>
  <c r="AU123"/>
  <c r="AV445"/>
  <c r="BB445" s="1"/>
  <c r="BC445" s="1"/>
  <c r="AU135"/>
  <c r="AT141"/>
  <c r="AU115"/>
  <c r="AT115"/>
  <c r="AU114"/>
  <c r="AT114"/>
  <c r="AU133"/>
  <c r="AS133"/>
  <c r="AV489"/>
  <c r="BB489" s="1"/>
  <c r="BC489" s="1"/>
  <c r="AV303"/>
  <c r="BB303" s="1"/>
  <c r="BC303" s="1"/>
  <c r="AS144"/>
  <c r="AT144"/>
  <c r="AU144"/>
  <c r="AU143"/>
  <c r="AS143"/>
  <c r="AT142"/>
  <c r="AU142"/>
  <c r="AU141"/>
  <c r="AS141"/>
  <c r="AT140"/>
  <c r="AS140"/>
  <c r="AT139"/>
  <c r="AU139"/>
  <c r="AT138"/>
  <c r="AU138"/>
  <c r="AS138"/>
  <c r="AT137"/>
  <c r="AS137"/>
  <c r="AU137"/>
  <c r="BB365" i="8"/>
  <c r="AU136" i="1"/>
  <c r="AS136"/>
  <c r="AT136"/>
  <c r="AT135"/>
  <c r="AS135"/>
  <c r="AS134"/>
  <c r="AT134"/>
  <c r="AU134"/>
  <c r="AT133"/>
  <c r="AS132"/>
  <c r="AT132"/>
  <c r="AT131"/>
  <c r="AS131"/>
  <c r="AU131"/>
  <c r="AT130"/>
  <c r="AU130"/>
  <c r="AS130"/>
  <c r="AT129"/>
  <c r="AS129"/>
  <c r="AU129"/>
  <c r="AU128"/>
  <c r="AT128"/>
  <c r="AT127"/>
  <c r="AS127"/>
  <c r="AU127"/>
  <c r="AS126"/>
  <c r="AT126"/>
  <c r="AU126"/>
  <c r="AS125"/>
  <c r="AT125"/>
  <c r="AU125"/>
  <c r="AT124"/>
  <c r="AU124"/>
  <c r="AT123"/>
  <c r="AU122"/>
  <c r="AT122"/>
  <c r="AU121"/>
  <c r="AT121"/>
  <c r="AS121"/>
  <c r="AS120"/>
  <c r="AU120"/>
  <c r="B365" i="8"/>
  <c r="BL365" s="1"/>
  <c r="AT120" i="1"/>
  <c r="AU119"/>
  <c r="AS119"/>
  <c r="AT119"/>
  <c r="AT118"/>
  <c r="AU118"/>
  <c r="AS118"/>
  <c r="AS117"/>
  <c r="AU117"/>
  <c r="AT117"/>
  <c r="AU116"/>
  <c r="AS116"/>
  <c r="AT116"/>
  <c r="AS115"/>
  <c r="CS365" i="8"/>
  <c r="A365" s="1"/>
  <c r="AS114" i="1"/>
  <c r="AS113"/>
  <c r="AT113"/>
  <c r="AU113"/>
  <c r="AU112"/>
  <c r="AT112"/>
  <c r="AS112"/>
  <c r="AS111"/>
  <c r="AT111"/>
  <c r="AU110"/>
  <c r="AT110"/>
  <c r="AT109"/>
  <c r="AS109"/>
  <c r="AU109"/>
  <c r="AU107"/>
  <c r="AT105"/>
  <c r="AT103"/>
  <c r="AU103"/>
  <c r="AT97"/>
  <c r="AT95"/>
  <c r="AT94"/>
  <c r="AS90"/>
  <c r="AT90"/>
  <c r="AV486"/>
  <c r="BB486" s="1"/>
  <c r="BC486" s="1"/>
  <c r="AU96"/>
  <c r="AT96"/>
  <c r="AV245"/>
  <c r="BB245" s="1"/>
  <c r="BC245" s="1"/>
  <c r="AV302"/>
  <c r="BB302" s="1"/>
  <c r="BC302" s="1"/>
  <c r="AV370"/>
  <c r="BB370" s="1"/>
  <c r="BC370" s="1"/>
  <c r="AV348"/>
  <c r="BB348" s="1"/>
  <c r="BC348" s="1"/>
  <c r="AV287"/>
  <c r="BB287" s="1"/>
  <c r="BC287" s="1"/>
  <c r="L287" s="1"/>
  <c r="J287" s="1"/>
  <c r="AV252"/>
  <c r="BB252" s="1"/>
  <c r="BC252" s="1"/>
  <c r="AT92"/>
  <c r="AU92"/>
  <c r="AV306"/>
  <c r="BB306" s="1"/>
  <c r="BC306" s="1"/>
  <c r="AV262"/>
  <c r="BB262" s="1"/>
  <c r="BC262" s="1"/>
  <c r="AV371"/>
  <c r="BB371" s="1"/>
  <c r="BC371" s="1"/>
  <c r="AV290"/>
  <c r="BB290" s="1"/>
  <c r="BC290" s="1"/>
  <c r="AV347"/>
  <c r="BB347" s="1"/>
  <c r="BC347" s="1"/>
  <c r="AV273"/>
  <c r="BB273" s="1"/>
  <c r="BC273" s="1"/>
  <c r="AV275"/>
  <c r="BB275" s="1"/>
  <c r="BC275" s="1"/>
  <c r="AV402"/>
  <c r="BB402" s="1"/>
  <c r="BC402" s="1"/>
  <c r="AV487"/>
  <c r="BB487" s="1"/>
  <c r="BC487" s="1"/>
  <c r="AV296"/>
  <c r="BB296" s="1"/>
  <c r="BC296" s="1"/>
  <c r="AV480"/>
  <c r="BB480" s="1"/>
  <c r="BC480" s="1"/>
  <c r="AV403"/>
  <c r="BB403" s="1"/>
  <c r="BC403" s="1"/>
  <c r="AV349"/>
  <c r="BB349" s="1"/>
  <c r="BC349" s="1"/>
  <c r="AV406"/>
  <c r="BB406" s="1"/>
  <c r="BC406" s="1"/>
  <c r="AV396"/>
  <c r="BB396" s="1"/>
  <c r="BC396" s="1"/>
  <c r="AV416"/>
  <c r="BB416" s="1"/>
  <c r="BC416" s="1"/>
  <c r="AV323"/>
  <c r="BB323" s="1"/>
  <c r="BC323" s="1"/>
  <c r="AV308"/>
  <c r="BB308" s="1"/>
  <c r="BC308" s="1"/>
  <c r="AV258"/>
  <c r="BB258" s="1"/>
  <c r="BC258" s="1"/>
  <c r="L258" s="1"/>
  <c r="J258" s="1"/>
  <c r="AV279"/>
  <c r="BB279" s="1"/>
  <c r="BC279" s="1"/>
  <c r="AT106"/>
  <c r="AV399"/>
  <c r="BB399" s="1"/>
  <c r="BC399" s="1"/>
  <c r="AV456"/>
  <c r="BB456" s="1"/>
  <c r="BC456" s="1"/>
  <c r="AV439"/>
  <c r="BB439" s="1"/>
  <c r="BC439" s="1"/>
  <c r="AV359"/>
  <c r="BB359" s="1"/>
  <c r="BC359" s="1"/>
  <c r="AV301"/>
  <c r="BB301" s="1"/>
  <c r="BC301" s="1"/>
  <c r="AV356"/>
  <c r="BB356" s="1"/>
  <c r="BC356" s="1"/>
  <c r="AV243"/>
  <c r="BB243" s="1"/>
  <c r="BC243" s="1"/>
  <c r="AV292"/>
  <c r="BB292" s="1"/>
  <c r="BC292" s="1"/>
  <c r="AW297" i="8"/>
  <c r="DA156"/>
  <c r="B155"/>
  <c r="DA343"/>
  <c r="B342"/>
  <c r="M342" s="1"/>
  <c r="CS342"/>
  <c r="A342" s="1"/>
  <c r="B362"/>
  <c r="CS362"/>
  <c r="A362" s="1"/>
  <c r="DA363"/>
  <c r="B205"/>
  <c r="M205" s="1"/>
  <c r="DA206"/>
  <c r="AW272"/>
  <c r="BB272"/>
  <c r="B220"/>
  <c r="DA221"/>
  <c r="B221"/>
  <c r="M221" s="1"/>
  <c r="DA222"/>
  <c r="AW266"/>
  <c r="CS266"/>
  <c r="A266" s="1"/>
  <c r="B266"/>
  <c r="DA267"/>
  <c r="B239"/>
  <c r="DA240"/>
  <c r="CS240" s="1"/>
  <c r="A240" s="1"/>
  <c r="CS319"/>
  <c r="A319" s="1"/>
  <c r="B319"/>
  <c r="M319" s="1"/>
  <c r="DA320"/>
  <c r="AS103" i="1"/>
  <c r="AU90"/>
  <c r="AV355"/>
  <c r="BB355" s="1"/>
  <c r="BC355" s="1"/>
  <c r="AV415"/>
  <c r="BB415" s="1"/>
  <c r="BC415" s="1"/>
  <c r="AV468"/>
  <c r="BB468" s="1"/>
  <c r="BC468" s="1"/>
  <c r="AV361"/>
  <c r="BB361" s="1"/>
  <c r="BC361" s="1"/>
  <c r="AV409"/>
  <c r="BB409" s="1"/>
  <c r="BC409" s="1"/>
  <c r="AT91"/>
  <c r="AV422"/>
  <c r="BB422" s="1"/>
  <c r="BC422" s="1"/>
  <c r="AV482"/>
  <c r="BB482" s="1"/>
  <c r="BC482" s="1"/>
  <c r="B102" i="8"/>
  <c r="DA103"/>
  <c r="CS323"/>
  <c r="A323" s="1"/>
  <c r="DA324"/>
  <c r="B323"/>
  <c r="M323" s="1"/>
  <c r="B276"/>
  <c r="DA277"/>
  <c r="CS276"/>
  <c r="A276" s="1"/>
  <c r="DA300"/>
  <c r="CS299"/>
  <c r="A299" s="1"/>
  <c r="B299"/>
  <c r="M299" s="1"/>
  <c r="B248"/>
  <c r="CS248"/>
  <c r="A248" s="1"/>
  <c r="DA249"/>
  <c r="CS408"/>
  <c r="A408" s="1"/>
  <c r="B408"/>
  <c r="M408" s="1"/>
  <c r="DA409"/>
  <c r="BB333"/>
  <c r="AW333"/>
  <c r="B389"/>
  <c r="CS389"/>
  <c r="A389" s="1"/>
  <c r="DA390"/>
  <c r="DA163"/>
  <c r="B162"/>
  <c r="M162" s="1"/>
  <c r="DA135"/>
  <c r="B134"/>
  <c r="M134" s="1"/>
  <c r="AW324"/>
  <c r="CS301"/>
  <c r="A301" s="1"/>
  <c r="B301"/>
  <c r="M301" s="1"/>
  <c r="DA302"/>
  <c r="DA410"/>
  <c r="B409"/>
  <c r="CS409"/>
  <c r="A409" s="1"/>
  <c r="BB334"/>
  <c r="AW334"/>
  <c r="AW369"/>
  <c r="BB377"/>
  <c r="AW377"/>
  <c r="DA194"/>
  <c r="B193"/>
  <c r="M193" s="1"/>
  <c r="BB349"/>
  <c r="AW349"/>
  <c r="AW399"/>
  <c r="CS403"/>
  <c r="A403" s="1"/>
  <c r="DA404"/>
  <c r="B403"/>
  <c r="B116"/>
  <c r="DA117"/>
  <c r="CS347"/>
  <c r="A347" s="1"/>
  <c r="DA348"/>
  <c r="B347"/>
  <c r="DA362"/>
  <c r="CS361"/>
  <c r="A361" s="1"/>
  <c r="B361"/>
  <c r="M361" s="1"/>
  <c r="AW344"/>
  <c r="CS344"/>
  <c r="A344" s="1"/>
  <c r="B344"/>
  <c r="M344" s="1"/>
  <c r="DA345"/>
  <c r="AW249"/>
  <c r="BB249"/>
  <c r="B258"/>
  <c r="M258" s="1"/>
  <c r="DA259"/>
  <c r="CS258"/>
  <c r="A258" s="1"/>
  <c r="B144"/>
  <c r="DA145"/>
  <c r="AV383" i="1"/>
  <c r="BB383" s="1"/>
  <c r="BC383" s="1"/>
  <c r="AV385"/>
  <c r="BB385" s="1"/>
  <c r="BC385" s="1"/>
  <c r="AV357"/>
  <c r="BB357" s="1"/>
  <c r="BC357" s="1"/>
  <c r="AV257"/>
  <c r="AS102"/>
  <c r="AV483"/>
  <c r="BB483" s="1"/>
  <c r="BC483" s="1"/>
  <c r="AV470"/>
  <c r="BB470" s="1"/>
  <c r="BC470" s="1"/>
  <c r="AV253"/>
  <c r="B359" i="8"/>
  <c r="M359" s="1"/>
  <c r="CS359"/>
  <c r="A359" s="1"/>
  <c r="DA360"/>
  <c r="DA130"/>
  <c r="B129"/>
  <c r="DA174"/>
  <c r="B173"/>
  <c r="M173" s="1"/>
  <c r="AW411"/>
  <c r="BB411"/>
  <c r="B214"/>
  <c r="M214" s="1"/>
  <c r="DA215"/>
  <c r="BB246"/>
  <c r="AW246"/>
  <c r="DA193"/>
  <c r="B192"/>
  <c r="BB410"/>
  <c r="AW410"/>
  <c r="CS410"/>
  <c r="A410" s="1"/>
  <c r="B410"/>
  <c r="M410" s="1"/>
  <c r="DA411"/>
  <c r="AW292"/>
  <c r="BB294"/>
  <c r="AW294"/>
  <c r="DA391"/>
  <c r="B390"/>
  <c r="CS390"/>
  <c r="A390" s="1"/>
  <c r="AW355"/>
  <c r="BB355"/>
  <c r="AW405"/>
  <c r="BB405"/>
  <c r="AS108" i="1"/>
  <c r="AT108"/>
  <c r="AV404"/>
  <c r="BB404" s="1"/>
  <c r="BC404" s="1"/>
  <c r="AV342"/>
  <c r="AV268"/>
  <c r="BB268" s="1"/>
  <c r="BC268" s="1"/>
  <c r="AV453"/>
  <c r="BB453" s="1"/>
  <c r="BC453" s="1"/>
  <c r="AV298"/>
  <c r="BB298" s="1"/>
  <c r="BC298" s="1"/>
  <c r="AV310"/>
  <c r="BB310" s="1"/>
  <c r="BC310" s="1"/>
  <c r="AV338"/>
  <c r="BB328" i="8"/>
  <c r="AW328"/>
  <c r="DA372"/>
  <c r="CS371"/>
  <c r="A371" s="1"/>
  <c r="B371"/>
  <c r="B392"/>
  <c r="M392" s="1"/>
  <c r="DA393"/>
  <c r="CS392"/>
  <c r="A392" s="1"/>
  <c r="B142"/>
  <c r="DA143"/>
  <c r="B164"/>
  <c r="DA165"/>
  <c r="AV336" i="1"/>
  <c r="AV354"/>
  <c r="BB354" s="1"/>
  <c r="BC354" s="1"/>
  <c r="AS105"/>
  <c r="AU105"/>
  <c r="DA93" i="8"/>
  <c r="B92"/>
  <c r="AW314"/>
  <c r="BB314"/>
  <c r="AW304"/>
  <c r="CS394"/>
  <c r="A394" s="1"/>
  <c r="DA395"/>
  <c r="B394"/>
  <c r="BB435"/>
  <c r="AW435"/>
  <c r="DA433"/>
  <c r="B432"/>
  <c r="CS432"/>
  <c r="A432" s="1"/>
  <c r="CS423"/>
  <c r="A423" s="1"/>
  <c r="B423"/>
  <c r="DA424"/>
  <c r="BB482"/>
  <c r="AW482"/>
  <c r="CS441"/>
  <c r="A441" s="1"/>
  <c r="B441"/>
  <c r="M441" s="1"/>
  <c r="DA442"/>
  <c r="DA450"/>
  <c r="B449"/>
  <c r="M449" s="1"/>
  <c r="CS449"/>
  <c r="A449" s="1"/>
  <c r="B436"/>
  <c r="DA437"/>
  <c r="CS436"/>
  <c r="A436" s="1"/>
  <c r="AW451"/>
  <c r="BB451"/>
  <c r="CS424"/>
  <c r="A424" s="1"/>
  <c r="B424"/>
  <c r="DA425"/>
  <c r="AW413"/>
  <c r="B413"/>
  <c r="M413" s="1"/>
  <c r="CS413"/>
  <c r="A413" s="1"/>
  <c r="DA414"/>
  <c r="CS414" s="1"/>
  <c r="A414" s="1"/>
  <c r="CS287"/>
  <c r="A287" s="1"/>
  <c r="DA288"/>
  <c r="B287"/>
  <c r="AV437" i="1"/>
  <c r="BB437" s="1"/>
  <c r="BC437" s="1"/>
  <c r="AW302" i="8"/>
  <c r="BB302"/>
  <c r="AW274"/>
  <c r="B242"/>
  <c r="M242" s="1"/>
  <c r="DA243"/>
  <c r="CS242"/>
  <c r="A242" s="1"/>
  <c r="CS391"/>
  <c r="A391" s="1"/>
  <c r="DA392"/>
  <c r="B391"/>
  <c r="M391" s="1"/>
  <c r="CS298"/>
  <c r="A298" s="1"/>
  <c r="B298"/>
  <c r="DA299"/>
  <c r="CS373"/>
  <c r="A373" s="1"/>
  <c r="DA374"/>
  <c r="B373"/>
  <c r="M373" s="1"/>
  <c r="B224"/>
  <c r="M224" s="1"/>
  <c r="DA225"/>
  <c r="DA254"/>
  <c r="B253"/>
  <c r="M253" s="1"/>
  <c r="CS253"/>
  <c r="A253" s="1"/>
  <c r="DA216"/>
  <c r="B215"/>
  <c r="DA383"/>
  <c r="B382"/>
  <c r="CS382"/>
  <c r="A382" s="1"/>
  <c r="B267"/>
  <c r="CS267"/>
  <c r="A267" s="1"/>
  <c r="DA268"/>
  <c r="AW261"/>
  <c r="BB261"/>
  <c r="CS400"/>
  <c r="A400" s="1"/>
  <c r="DA401"/>
  <c r="B400"/>
  <c r="AV454" i="1"/>
  <c r="BB454" s="1"/>
  <c r="BC454" s="1"/>
  <c r="AV421"/>
  <c r="BB421" s="1"/>
  <c r="BC421" s="1"/>
  <c r="AV475"/>
  <c r="BB475" s="1"/>
  <c r="BC475" s="1"/>
  <c r="CS374" i="8"/>
  <c r="A374" s="1"/>
  <c r="DA375"/>
  <c r="B374"/>
  <c r="BB290"/>
  <c r="AW290"/>
  <c r="CS296"/>
  <c r="A296" s="1"/>
  <c r="DA297"/>
  <c r="B296"/>
  <c r="M296" s="1"/>
  <c r="DA106"/>
  <c r="B105"/>
  <c r="AW459"/>
  <c r="BB459"/>
  <c r="BB474"/>
  <c r="AW474"/>
  <c r="AW414"/>
  <c r="BB414"/>
  <c r="DA468"/>
  <c r="CS467"/>
  <c r="A467" s="1"/>
  <c r="B467"/>
  <c r="CS486"/>
  <c r="A486" s="1"/>
  <c r="DA487"/>
  <c r="B486"/>
  <c r="DA446"/>
  <c r="CS445"/>
  <c r="A445" s="1"/>
  <c r="B445"/>
  <c r="M445" s="1"/>
  <c r="AW464"/>
  <c r="BB464"/>
  <c r="AW421"/>
  <c r="BB421"/>
  <c r="AW430"/>
  <c r="BB430"/>
  <c r="BB463"/>
  <c r="AW463"/>
  <c r="B159"/>
  <c r="DA160"/>
  <c r="B98"/>
  <c r="DA99"/>
  <c r="DA364"/>
  <c r="B363"/>
  <c r="M363" s="1"/>
  <c r="CS363"/>
  <c r="A363" s="1"/>
  <c r="AV473" i="1"/>
  <c r="BB473" s="1"/>
  <c r="BC473" s="1"/>
  <c r="L273"/>
  <c r="J273" s="1"/>
  <c r="AV272"/>
  <c r="AV278"/>
  <c r="AV277"/>
  <c r="AV318"/>
  <c r="BB318" s="1"/>
  <c r="BC318" s="1"/>
  <c r="BB315" i="8"/>
  <c r="AW315"/>
  <c r="DA96"/>
  <c r="B95"/>
  <c r="CS247"/>
  <c r="A247" s="1"/>
  <c r="DA248"/>
  <c r="B247"/>
  <c r="M247" s="1"/>
  <c r="B211"/>
  <c r="DA212"/>
  <c r="B180"/>
  <c r="M180" s="1"/>
  <c r="DA181"/>
  <c r="CS380"/>
  <c r="A380" s="1"/>
  <c r="B380"/>
  <c r="DA381"/>
  <c r="BB281"/>
  <c r="AW281"/>
  <c r="AW356"/>
  <c r="B286"/>
  <c r="DA287"/>
  <c r="CS286"/>
  <c r="A286" s="1"/>
  <c r="AV285" i="1"/>
  <c r="BB285" s="1"/>
  <c r="BC285" s="1"/>
  <c r="L285" s="1"/>
  <c r="J285" s="1"/>
  <c r="AV300"/>
  <c r="BB300" s="1"/>
  <c r="BC300" s="1"/>
  <c r="DA276" i="8"/>
  <c r="B275"/>
  <c r="CS275"/>
  <c r="A275" s="1"/>
  <c r="BB288"/>
  <c r="AW288"/>
  <c r="AW291"/>
  <c r="BB291"/>
  <c r="B329"/>
  <c r="DA330"/>
  <c r="CS329"/>
  <c r="A329" s="1"/>
  <c r="DA386"/>
  <c r="CS385"/>
  <c r="A385" s="1"/>
  <c r="B385"/>
  <c r="M385" s="1"/>
  <c r="DA418"/>
  <c r="B417"/>
  <c r="AW469"/>
  <c r="BB469"/>
  <c r="BB429"/>
  <c r="AW429"/>
  <c r="CS439"/>
  <c r="A439" s="1"/>
  <c r="DA440"/>
  <c r="B439"/>
  <c r="AW438"/>
  <c r="BB438"/>
  <c r="B447"/>
  <c r="M447" s="1"/>
  <c r="DA448"/>
  <c r="CS447"/>
  <c r="A447" s="1"/>
  <c r="DA466"/>
  <c r="CS465"/>
  <c r="A465" s="1"/>
  <c r="B465"/>
  <c r="AW265"/>
  <c r="BB265"/>
  <c r="AV400" i="1"/>
  <c r="BB400" s="1"/>
  <c r="BC400" s="1"/>
  <c r="AV291"/>
  <c r="BB291" s="1"/>
  <c r="BC291" s="1"/>
  <c r="AV471"/>
  <c r="BB471" s="1"/>
  <c r="BC471" s="1"/>
  <c r="AV419"/>
  <c r="BB419" s="1"/>
  <c r="BC419" s="1"/>
  <c r="AV267"/>
  <c r="BB267" s="1"/>
  <c r="BC267" s="1"/>
  <c r="L267" s="1"/>
  <c r="J267" s="1"/>
  <c r="AU104"/>
  <c r="B201" i="8"/>
  <c r="M201" s="1"/>
  <c r="DA202"/>
  <c r="DA175"/>
  <c r="B174"/>
  <c r="AW335"/>
  <c r="BB335"/>
  <c r="CS282"/>
  <c r="A282" s="1"/>
  <c r="B282"/>
  <c r="DA283"/>
  <c r="DA306"/>
  <c r="CS305"/>
  <c r="A305" s="1"/>
  <c r="B305"/>
  <c r="M305" s="1"/>
  <c r="B203"/>
  <c r="DA204"/>
  <c r="CS270"/>
  <c r="A270" s="1"/>
  <c r="B270"/>
  <c r="DA271"/>
  <c r="DA279"/>
  <c r="B278"/>
  <c r="CS278"/>
  <c r="A278" s="1"/>
  <c r="AW283"/>
  <c r="AV379" i="1"/>
  <c r="BB379" s="1"/>
  <c r="BC379" s="1"/>
  <c r="AV314"/>
  <c r="BB314" s="1"/>
  <c r="BC314" s="1"/>
  <c r="AV284"/>
  <c r="BB284" s="1"/>
  <c r="BC284" s="1"/>
  <c r="AS95"/>
  <c r="AV424"/>
  <c r="BB424" s="1"/>
  <c r="BC424" s="1"/>
  <c r="AU101"/>
  <c r="AS101"/>
  <c r="AV460"/>
  <c r="BB460" s="1"/>
  <c r="BC460" s="1"/>
  <c r="AV392"/>
  <c r="BB392" s="1"/>
  <c r="BC392" s="1"/>
  <c r="AV394"/>
  <c r="BB394" s="1"/>
  <c r="BC394" s="1"/>
  <c r="DA108" i="8"/>
  <c r="B107"/>
  <c r="B322"/>
  <c r="CS322"/>
  <c r="A322" s="1"/>
  <c r="DA323"/>
  <c r="CS250"/>
  <c r="A250" s="1"/>
  <c r="DA251"/>
  <c r="B250"/>
  <c r="M250" s="1"/>
  <c r="BB452"/>
  <c r="AW452"/>
  <c r="B434"/>
  <c r="DA435"/>
  <c r="CS434"/>
  <c r="A434" s="1"/>
  <c r="AW434"/>
  <c r="BB434"/>
  <c r="BB444"/>
  <c r="AW444"/>
  <c r="CS419"/>
  <c r="A419" s="1"/>
  <c r="DA420"/>
  <c r="B419"/>
  <c r="M419" s="1"/>
  <c r="BB433"/>
  <c r="AW433"/>
  <c r="B488"/>
  <c r="CS488"/>
  <c r="A488" s="1"/>
  <c r="DA489"/>
  <c r="AW461"/>
  <c r="BB461"/>
  <c r="AW472"/>
  <c r="BB472"/>
  <c r="B418"/>
  <c r="DA419"/>
  <c r="CS418"/>
  <c r="A418" s="1"/>
  <c r="BB375"/>
  <c r="AW375"/>
  <c r="DA294"/>
  <c r="B293"/>
  <c r="CS293"/>
  <c r="A293" s="1"/>
  <c r="AV340" i="1"/>
  <c r="BB340" s="1"/>
  <c r="BC340" s="1"/>
  <c r="AV250"/>
  <c r="BB250" s="1"/>
  <c r="BC250" s="1"/>
  <c r="L250" s="1"/>
  <c r="J250" s="1"/>
  <c r="AV286"/>
  <c r="AV254"/>
  <c r="AV265"/>
  <c r="BB265" s="1"/>
  <c r="BC265" s="1"/>
  <c r="L265" s="1"/>
  <c r="J265" s="1"/>
  <c r="AV455"/>
  <c r="BB455" s="1"/>
  <c r="BC455" s="1"/>
  <c r="AV283"/>
  <c r="BB283" s="1"/>
  <c r="BC283" s="1"/>
  <c r="AV434"/>
  <c r="BB434" s="1"/>
  <c r="BC434" s="1"/>
  <c r="AV387"/>
  <c r="BB387" s="1"/>
  <c r="BC387" s="1"/>
  <c r="BB337"/>
  <c r="BC337" s="1"/>
  <c r="BB342" i="8"/>
  <c r="AW342"/>
  <c r="AW331"/>
  <c r="BB331"/>
  <c r="B331"/>
  <c r="DA332"/>
  <c r="CS331"/>
  <c r="A331" s="1"/>
  <c r="AW259"/>
  <c r="B366"/>
  <c r="DA367"/>
  <c r="CS366"/>
  <c r="A366" s="1"/>
  <c r="DA198"/>
  <c r="B197"/>
  <c r="BB299"/>
  <c r="AW299"/>
  <c r="AW285"/>
  <c r="CS333"/>
  <c r="A333" s="1"/>
  <c r="B333"/>
  <c r="M333" s="1"/>
  <c r="DA334"/>
  <c r="DA237"/>
  <c r="CS237" s="1"/>
  <c r="A237" s="1"/>
  <c r="B236"/>
  <c r="AW389"/>
  <c r="BB389"/>
  <c r="AW301"/>
  <c r="BB301"/>
  <c r="CS334"/>
  <c r="A334" s="1"/>
  <c r="DA335"/>
  <c r="B334"/>
  <c r="B179"/>
  <c r="M179" s="1"/>
  <c r="DA180"/>
  <c r="B379"/>
  <c r="CS379"/>
  <c r="A379" s="1"/>
  <c r="DA380"/>
  <c r="DA178"/>
  <c r="B177"/>
  <c r="BB388"/>
  <c r="AW388"/>
  <c r="DA269"/>
  <c r="B268"/>
  <c r="CS268"/>
  <c r="A268" s="1"/>
  <c r="DA382"/>
  <c r="CS381"/>
  <c r="A381" s="1"/>
  <c r="B381"/>
  <c r="M381" s="1"/>
  <c r="B127"/>
  <c r="DA128"/>
  <c r="B165"/>
  <c r="M165" s="1"/>
  <c r="DA166"/>
  <c r="DA250"/>
  <c r="B249"/>
  <c r="CS249"/>
  <c r="A249" s="1"/>
  <c r="B222"/>
  <c r="M222" s="1"/>
  <c r="DA223"/>
  <c r="DA236"/>
  <c r="CS236" s="1"/>
  <c r="A236" s="1"/>
  <c r="B235"/>
  <c r="M235" s="1"/>
  <c r="B168"/>
  <c r="DA169"/>
  <c r="DA224"/>
  <c r="B223"/>
  <c r="DA241"/>
  <c r="B240"/>
  <c r="B96"/>
  <c r="DA97"/>
  <c r="B218"/>
  <c r="DA219"/>
  <c r="AT102" i="1"/>
  <c r="B209" i="8"/>
  <c r="M209" s="1"/>
  <c r="DA210"/>
  <c r="BB309"/>
  <c r="AW309"/>
  <c r="DA102"/>
  <c r="B101"/>
  <c r="CS295"/>
  <c r="A295" s="1"/>
  <c r="DA296"/>
  <c r="B295"/>
  <c r="M295" s="1"/>
  <c r="CS289"/>
  <c r="A289" s="1"/>
  <c r="DA290"/>
  <c r="B289"/>
  <c r="BB336"/>
  <c r="AW336"/>
  <c r="B225"/>
  <c r="DA226"/>
  <c r="DA321"/>
  <c r="CS320"/>
  <c r="A320" s="1"/>
  <c r="B320"/>
  <c r="CS244"/>
  <c r="A244" s="1"/>
  <c r="DA245"/>
  <c r="B244"/>
  <c r="B150"/>
  <c r="DA151"/>
  <c r="CS368"/>
  <c r="A368" s="1"/>
  <c r="DA369"/>
  <c r="B368"/>
  <c r="BB368"/>
  <c r="AW368"/>
  <c r="AW350"/>
  <c r="CS384"/>
  <c r="A384" s="1"/>
  <c r="DA385"/>
  <c r="B384"/>
  <c r="B238"/>
  <c r="DA239"/>
  <c r="CS239" s="1"/>
  <c r="A239" s="1"/>
  <c r="B313"/>
  <c r="M313" s="1"/>
  <c r="CS313"/>
  <c r="A313" s="1"/>
  <c r="DA314"/>
  <c r="AW390"/>
  <c r="BB390"/>
  <c r="B345"/>
  <c r="M345" s="1"/>
  <c r="CS345"/>
  <c r="A345" s="1"/>
  <c r="DA346"/>
  <c r="BB393"/>
  <c r="AW393"/>
  <c r="BB277"/>
  <c r="AW277"/>
  <c r="DA406"/>
  <c r="B405"/>
  <c r="M405" s="1"/>
  <c r="CS405"/>
  <c r="A405" s="1"/>
  <c r="B212"/>
  <c r="DA213"/>
  <c r="AS100" i="1"/>
  <c r="AV414"/>
  <c r="BB414" s="1"/>
  <c r="BC414" s="1"/>
  <c r="DA342" i="8"/>
  <c r="CS341"/>
  <c r="A341" s="1"/>
  <c r="B341"/>
  <c r="M341" s="1"/>
  <c r="AV307" i="1"/>
  <c r="CS252" i="8"/>
  <c r="A252" s="1"/>
  <c r="DA253"/>
  <c r="B252"/>
  <c r="M252" s="1"/>
  <c r="BB332"/>
  <c r="AW332"/>
  <c r="DA355"/>
  <c r="CS354"/>
  <c r="A354" s="1"/>
  <c r="B354"/>
  <c r="AW371"/>
  <c r="BB371"/>
  <c r="BB317"/>
  <c r="AW317"/>
  <c r="B138"/>
  <c r="DA139"/>
  <c r="CS337"/>
  <c r="A337" s="1"/>
  <c r="B337"/>
  <c r="DA338"/>
  <c r="DA214"/>
  <c r="B213"/>
  <c r="AV246" i="1"/>
  <c r="AW307" i="8"/>
  <c r="BB307"/>
  <c r="B237"/>
  <c r="DA238"/>
  <c r="CS238" s="1"/>
  <c r="A238" s="1"/>
  <c r="DA246"/>
  <c r="CS245"/>
  <c r="A245" s="1"/>
  <c r="B245"/>
  <c r="B190"/>
  <c r="DA191"/>
  <c r="DA305"/>
  <c r="CS304"/>
  <c r="A304" s="1"/>
  <c r="B304"/>
  <c r="M304" s="1"/>
  <c r="DA463"/>
  <c r="B462"/>
  <c r="CS462"/>
  <c r="A462" s="1"/>
  <c r="CS453"/>
  <c r="A453" s="1"/>
  <c r="B453"/>
  <c r="DA454"/>
  <c r="CS435"/>
  <c r="A435" s="1"/>
  <c r="B435"/>
  <c r="DA436"/>
  <c r="CS443"/>
  <c r="A443" s="1"/>
  <c r="DA444"/>
  <c r="B443"/>
  <c r="M443" s="1"/>
  <c r="B448"/>
  <c r="CS448"/>
  <c r="A448" s="1"/>
  <c r="DA449"/>
  <c r="BB423"/>
  <c r="AW423"/>
  <c r="CS482"/>
  <c r="A482" s="1"/>
  <c r="DA483"/>
  <c r="B482"/>
  <c r="M482" s="1"/>
  <c r="B483"/>
  <c r="DA484"/>
  <c r="CS483"/>
  <c r="A483" s="1"/>
  <c r="B450"/>
  <c r="M450" s="1"/>
  <c r="CS450"/>
  <c r="A450" s="1"/>
  <c r="DA451"/>
  <c r="BB449"/>
  <c r="AW449"/>
  <c r="DA452"/>
  <c r="B451"/>
  <c r="M451" s="1"/>
  <c r="CS451"/>
  <c r="A451" s="1"/>
  <c r="BB424"/>
  <c r="AW424"/>
  <c r="AV479" i="1"/>
  <c r="BB479" s="1"/>
  <c r="BC479" s="1"/>
  <c r="AV407"/>
  <c r="BB407" s="1"/>
  <c r="BC407" s="1"/>
  <c r="AV328"/>
  <c r="BB328" s="1"/>
  <c r="BC328" s="1"/>
  <c r="AT93"/>
  <c r="AU93"/>
  <c r="AS97"/>
  <c r="AS96"/>
  <c r="AV350"/>
  <c r="BB350" s="1"/>
  <c r="BC350" s="1"/>
  <c r="BB395" i="8"/>
  <c r="AW395"/>
  <c r="B340"/>
  <c r="DA341"/>
  <c r="CS340"/>
  <c r="A340" s="1"/>
  <c r="B118"/>
  <c r="DA119"/>
  <c r="DA146"/>
  <c r="B145"/>
  <c r="M145" s="1"/>
  <c r="CS316"/>
  <c r="A316" s="1"/>
  <c r="DA317"/>
  <c r="B316"/>
  <c r="M316" s="1"/>
  <c r="AW382"/>
  <c r="BB382"/>
  <c r="DA141"/>
  <c r="B140"/>
  <c r="AS106" i="1"/>
  <c r="AS98"/>
  <c r="AV444"/>
  <c r="BB444" s="1"/>
  <c r="BC444" s="1"/>
  <c r="AS107"/>
  <c r="AV288"/>
  <c r="CS412" i="8"/>
  <c r="A412" s="1"/>
  <c r="B412"/>
  <c r="M412" s="1"/>
  <c r="DA413"/>
  <c r="BB412"/>
  <c r="AW412"/>
  <c r="AW303"/>
  <c r="BB376"/>
  <c r="AW376"/>
  <c r="CS401"/>
  <c r="A401" s="1"/>
  <c r="B401"/>
  <c r="M401" s="1"/>
  <c r="DA402"/>
  <c r="DA171"/>
  <c r="B170"/>
  <c r="DA154"/>
  <c r="B153"/>
  <c r="BB415"/>
  <c r="AW415"/>
  <c r="AW476"/>
  <c r="BB476"/>
  <c r="AW477"/>
  <c r="BB477"/>
  <c r="B477"/>
  <c r="DA478"/>
  <c r="CS477"/>
  <c r="A477" s="1"/>
  <c r="BB445"/>
  <c r="AW445"/>
  <c r="BB420"/>
  <c r="AW420"/>
  <c r="BB442"/>
  <c r="AW442"/>
  <c r="CS457"/>
  <c r="A457" s="1"/>
  <c r="B457"/>
  <c r="DA458"/>
  <c r="BB471"/>
  <c r="AW471"/>
  <c r="BB455"/>
  <c r="AW455"/>
  <c r="B106"/>
  <c r="DA107"/>
  <c r="AV247" i="1"/>
  <c r="BB247" s="1"/>
  <c r="BC247" s="1"/>
  <c r="DA399" i="8"/>
  <c r="B398"/>
  <c r="M398" s="1"/>
  <c r="CS398"/>
  <c r="A398" s="1"/>
  <c r="AV346" i="1"/>
  <c r="DA352" i="8"/>
  <c r="CS351"/>
  <c r="A351" s="1"/>
  <c r="B351"/>
  <c r="M351" s="1"/>
  <c r="B315"/>
  <c r="M315" s="1"/>
  <c r="DA316"/>
  <c r="CS315"/>
  <c r="A315" s="1"/>
  <c r="B326"/>
  <c r="CS326"/>
  <c r="A326" s="1"/>
  <c r="DA327"/>
  <c r="BB380"/>
  <c r="AW380"/>
  <c r="CS281"/>
  <c r="A281" s="1"/>
  <c r="DA282"/>
  <c r="B281"/>
  <c r="BB348"/>
  <c r="AW348"/>
  <c r="B232"/>
  <c r="M232" s="1"/>
  <c r="DA233"/>
  <c r="BB346"/>
  <c r="AW346"/>
  <c r="CS312"/>
  <c r="A312" s="1"/>
  <c r="DA313"/>
  <c r="B312"/>
  <c r="M312" s="1"/>
  <c r="AW318"/>
  <c r="B256"/>
  <c r="DA257"/>
  <c r="CS256"/>
  <c r="A256" s="1"/>
  <c r="AW385"/>
  <c r="BB385"/>
  <c r="CS321"/>
  <c r="A321" s="1"/>
  <c r="DA322"/>
  <c r="B321"/>
  <c r="BB321"/>
  <c r="AW321"/>
  <c r="AW417"/>
  <c r="BB417"/>
  <c r="DA470"/>
  <c r="CS469"/>
  <c r="A469" s="1"/>
  <c r="B469"/>
  <c r="BB480"/>
  <c r="AW480"/>
  <c r="DA481"/>
  <c r="CS480"/>
  <c r="A480" s="1"/>
  <c r="B480"/>
  <c r="CS429"/>
  <c r="A429" s="1"/>
  <c r="B429"/>
  <c r="DA430"/>
  <c r="BB478"/>
  <c r="AW478"/>
  <c r="CS437"/>
  <c r="A437" s="1"/>
  <c r="DA438"/>
  <c r="B437"/>
  <c r="DA447"/>
  <c r="CS446"/>
  <c r="A446" s="1"/>
  <c r="B446"/>
  <c r="BB475"/>
  <c r="AW475"/>
  <c r="AW454"/>
  <c r="BB454"/>
  <c r="BB458"/>
  <c r="AW458"/>
  <c r="B458"/>
  <c r="CS458"/>
  <c r="A458" s="1"/>
  <c r="DA459"/>
  <c r="B241"/>
  <c r="CS241"/>
  <c r="A241" s="1"/>
  <c r="DA242"/>
  <c r="AW241"/>
  <c r="BB241"/>
  <c r="AV405" i="1"/>
  <c r="BB405" s="1"/>
  <c r="BC405" s="1"/>
  <c r="AV425"/>
  <c r="BB425" s="1"/>
  <c r="BC425" s="1"/>
  <c r="AV269"/>
  <c r="BB269" s="1"/>
  <c r="BC269" s="1"/>
  <c r="AV426"/>
  <c r="BB426" s="1"/>
  <c r="BC426" s="1"/>
  <c r="DA192" i="8"/>
  <c r="B191"/>
  <c r="DA179"/>
  <c r="B178"/>
  <c r="M178" s="1"/>
  <c r="B257"/>
  <c r="DA258"/>
  <c r="CS257"/>
  <c r="A257" s="1"/>
  <c r="B121"/>
  <c r="DA122"/>
  <c r="AW270"/>
  <c r="AW278"/>
  <c r="B283"/>
  <c r="M283" s="1"/>
  <c r="DA284"/>
  <c r="CS283"/>
  <c r="A283" s="1"/>
  <c r="B372"/>
  <c r="M372" s="1"/>
  <c r="DA373"/>
  <c r="CS372"/>
  <c r="A372" s="1"/>
  <c r="AV251" i="1"/>
  <c r="BB251" s="1"/>
  <c r="BC251" s="1"/>
  <c r="AV443"/>
  <c r="BB443" s="1"/>
  <c r="BC443" s="1"/>
  <c r="AV457"/>
  <c r="BB457" s="1"/>
  <c r="BC457" s="1"/>
  <c r="AV465"/>
  <c r="BB465" s="1"/>
  <c r="BC465" s="1"/>
  <c r="AV463"/>
  <c r="BB463" s="1"/>
  <c r="BC463" s="1"/>
  <c r="AV391"/>
  <c r="BB391" s="1"/>
  <c r="BC391" s="1"/>
  <c r="AW263" i="8"/>
  <c r="BB263"/>
  <c r="DA110"/>
  <c r="B109"/>
  <c r="BB322"/>
  <c r="AW322"/>
  <c r="DA114"/>
  <c r="B113"/>
  <c r="AW273"/>
  <c r="B119"/>
  <c r="DA120"/>
  <c r="AW260"/>
  <c r="BB260"/>
  <c r="B117"/>
  <c r="DA118"/>
  <c r="B148"/>
  <c r="DA149"/>
  <c r="B466"/>
  <c r="DA467"/>
  <c r="CS466"/>
  <c r="A466" s="1"/>
  <c r="B444"/>
  <c r="CS444"/>
  <c r="A444" s="1"/>
  <c r="DA445"/>
  <c r="B460"/>
  <c r="DA461"/>
  <c r="CS460"/>
  <c r="A460" s="1"/>
  <c r="CS433"/>
  <c r="A433" s="1"/>
  <c r="B433"/>
  <c r="DA434"/>
  <c r="BB416"/>
  <c r="AW416"/>
  <c r="B416"/>
  <c r="M416" s="1"/>
  <c r="DA417"/>
  <c r="CS417" s="1"/>
  <c r="A417" s="1"/>
  <c r="B481"/>
  <c r="M481" s="1"/>
  <c r="DA482"/>
  <c r="CS481"/>
  <c r="A481" s="1"/>
  <c r="BB425"/>
  <c r="AW425"/>
  <c r="B386"/>
  <c r="CS386"/>
  <c r="A386" s="1"/>
  <c r="DA387"/>
  <c r="B251"/>
  <c r="M251" s="1"/>
  <c r="DA252"/>
  <c r="CS251"/>
  <c r="A251" s="1"/>
  <c r="BB251"/>
  <c r="AW251"/>
  <c r="AW397"/>
  <c r="BB397"/>
  <c r="DA161"/>
  <c r="B160"/>
  <c r="M160" s="1"/>
  <c r="AV316" i="1"/>
  <c r="AV324"/>
  <c r="AV297"/>
  <c r="BB297" s="1"/>
  <c r="BC297" s="1"/>
  <c r="AV271"/>
  <c r="BB271" s="1"/>
  <c r="BC271" s="1"/>
  <c r="AV332"/>
  <c r="AV373"/>
  <c r="BB373" s="1"/>
  <c r="BC373" s="1"/>
  <c r="AW254" i="8"/>
  <c r="BB254"/>
  <c r="B202"/>
  <c r="DA203"/>
  <c r="B272"/>
  <c r="CS272"/>
  <c r="A272" s="1"/>
  <c r="DA273"/>
  <c r="B104"/>
  <c r="DA105"/>
  <c r="CS325"/>
  <c r="A325" s="1"/>
  <c r="DA326"/>
  <c r="B325"/>
  <c r="BB325"/>
  <c r="AW325"/>
  <c r="B226"/>
  <c r="DA227"/>
  <c r="DA255"/>
  <c r="B254"/>
  <c r="CS254"/>
  <c r="A254" s="1"/>
  <c r="AV476" i="1"/>
  <c r="BB476" s="1"/>
  <c r="BC476" s="1"/>
  <c r="AV446"/>
  <c r="BB446" s="1"/>
  <c r="BC446" s="1"/>
  <c r="AV248"/>
  <c r="BB248" s="1"/>
  <c r="BC248" s="1"/>
  <c r="AS91"/>
  <c r="AV450"/>
  <c r="BB450" s="1"/>
  <c r="BC450" s="1"/>
  <c r="AW284" i="8"/>
  <c r="BB284"/>
  <c r="AW358"/>
  <c r="CS358"/>
  <c r="A358" s="1"/>
  <c r="DA359"/>
  <c r="B358"/>
  <c r="B199"/>
  <c r="M199" s="1"/>
  <c r="DA200"/>
  <c r="AW366"/>
  <c r="BB323"/>
  <c r="AW323"/>
  <c r="BB248"/>
  <c r="AW248"/>
  <c r="BB408"/>
  <c r="AW408"/>
  <c r="AW255"/>
  <c r="BB255"/>
  <c r="B255"/>
  <c r="CS255"/>
  <c r="A255" s="1"/>
  <c r="DA256"/>
  <c r="AW387"/>
  <c r="BB387"/>
  <c r="CS324"/>
  <c r="A324" s="1"/>
  <c r="B324"/>
  <c r="DA325"/>
  <c r="DA113"/>
  <c r="B112"/>
  <c r="DA170"/>
  <c r="B169"/>
  <c r="M169" s="1"/>
  <c r="B200"/>
  <c r="M200" s="1"/>
  <c r="DA201"/>
  <c r="B130"/>
  <c r="DA131"/>
  <c r="CS369"/>
  <c r="A369" s="1"/>
  <c r="DA370"/>
  <c r="B369"/>
  <c r="AW367"/>
  <c r="CS399"/>
  <c r="A399" s="1"/>
  <c r="B399"/>
  <c r="DA400"/>
  <c r="AW379"/>
  <c r="BB379"/>
  <c r="AV327" i="1"/>
  <c r="BB327" s="1"/>
  <c r="BC327" s="1"/>
  <c r="AV353"/>
  <c r="BB353" s="1"/>
  <c r="BC353" s="1"/>
  <c r="AV382"/>
  <c r="BB382" s="1"/>
  <c r="BC382" s="1"/>
  <c r="AW269" i="8"/>
  <c r="B131"/>
  <c r="DA132"/>
  <c r="BB383"/>
  <c r="AW383"/>
  <c r="AW403"/>
  <c r="BB403"/>
  <c r="B124"/>
  <c r="DA125"/>
  <c r="B166"/>
  <c r="M166" s="1"/>
  <c r="DA167"/>
  <c r="AW381"/>
  <c r="BB381"/>
  <c r="BB347"/>
  <c r="AW347"/>
  <c r="DA182"/>
  <c r="B181"/>
  <c r="AW258"/>
  <c r="DA153"/>
  <c r="B152"/>
  <c r="AW339"/>
  <c r="AU102" i="1"/>
  <c r="AV449"/>
  <c r="BB449" s="1"/>
  <c r="BC449" s="1"/>
  <c r="AV372"/>
  <c r="BB372" s="1"/>
  <c r="BC372" s="1"/>
  <c r="AV376"/>
  <c r="BB376" s="1"/>
  <c r="BC376" s="1"/>
  <c r="AU99"/>
  <c r="AV377"/>
  <c r="BB377" s="1"/>
  <c r="BC377" s="1"/>
  <c r="AV395"/>
  <c r="BB395" s="1"/>
  <c r="BC395" s="1"/>
  <c r="AV398"/>
  <c r="BB398" s="1"/>
  <c r="BC398" s="1"/>
  <c r="BB280" i="8"/>
  <c r="AW280"/>
  <c r="DA281"/>
  <c r="CS280"/>
  <c r="A280" s="1"/>
  <c r="B280"/>
  <c r="AW359"/>
  <c r="B146"/>
  <c r="DA147"/>
  <c r="CS364"/>
  <c r="A364" s="1"/>
  <c r="B364"/>
  <c r="DA365"/>
  <c r="AW295"/>
  <c r="BB295"/>
  <c r="BB289"/>
  <c r="AW289"/>
  <c r="CS336"/>
  <c r="A336" s="1"/>
  <c r="B336"/>
  <c r="DA337"/>
  <c r="BB320"/>
  <c r="AW320"/>
  <c r="AW244"/>
  <c r="BB244"/>
  <c r="B158"/>
  <c r="DA159"/>
  <c r="B147"/>
  <c r="M147" s="1"/>
  <c r="DA148"/>
  <c r="DA265"/>
  <c r="B264"/>
  <c r="M264" s="1"/>
  <c r="CS264"/>
  <c r="A264" s="1"/>
  <c r="DA235"/>
  <c r="B234"/>
  <c r="CS406"/>
  <c r="A406" s="1"/>
  <c r="DA407"/>
  <c r="B406"/>
  <c r="BB406"/>
  <c r="AW406"/>
  <c r="B114"/>
  <c r="DA115"/>
  <c r="B292"/>
  <c r="DA293"/>
  <c r="CS292"/>
  <c r="A292" s="1"/>
  <c r="B350"/>
  <c r="DA351"/>
  <c r="CS350"/>
  <c r="A350" s="1"/>
  <c r="AV418" i="1"/>
  <c r="BB418" s="1"/>
  <c r="BC418" s="1"/>
  <c r="AS92"/>
  <c r="AW384" i="8"/>
  <c r="BB384"/>
  <c r="DA301"/>
  <c r="CS300"/>
  <c r="A300" s="1"/>
  <c r="B300"/>
  <c r="DA408"/>
  <c r="CS407"/>
  <c r="A407" s="1"/>
  <c r="B407"/>
  <c r="B294"/>
  <c r="M294" s="1"/>
  <c r="CS294"/>
  <c r="A294" s="1"/>
  <c r="DA295"/>
  <c r="BB313"/>
  <c r="AW313"/>
  <c r="CS355"/>
  <c r="A355" s="1"/>
  <c r="DA356"/>
  <c r="B355"/>
  <c r="B135"/>
  <c r="M135" s="1"/>
  <c r="DA136"/>
  <c r="CS393"/>
  <c r="A393" s="1"/>
  <c r="B393"/>
  <c r="DA394"/>
  <c r="B306"/>
  <c r="CS306"/>
  <c r="A306" s="1"/>
  <c r="DA307"/>
  <c r="B279"/>
  <c r="M279" s="1"/>
  <c r="CS279"/>
  <c r="A279" s="1"/>
  <c r="DA280"/>
  <c r="B110"/>
  <c r="DA111"/>
  <c r="DA144"/>
  <c r="B143"/>
  <c r="M143" s="1"/>
  <c r="AV474" i="1"/>
  <c r="BB474" s="1"/>
  <c r="BC474" s="1"/>
  <c r="AU100"/>
  <c r="AV423"/>
  <c r="BB423" s="1"/>
  <c r="BC423" s="1"/>
  <c r="AV420"/>
  <c r="BB420" s="1"/>
  <c r="BC420" s="1"/>
  <c r="AV438"/>
  <c r="BB438" s="1"/>
  <c r="BC438" s="1"/>
  <c r="AV393"/>
  <c r="BB393" s="1"/>
  <c r="BC393" s="1"/>
  <c r="AV312"/>
  <c r="BB312" s="1"/>
  <c r="BC312" s="1"/>
  <c r="AV311"/>
  <c r="BB311" s="1"/>
  <c r="BC311" s="1"/>
  <c r="CS332" i="8"/>
  <c r="A332" s="1"/>
  <c r="DA333"/>
  <c r="B332"/>
  <c r="B157"/>
  <c r="DA158"/>
  <c r="B308"/>
  <c r="CS308"/>
  <c r="A308" s="1"/>
  <c r="DA309"/>
  <c r="AW308"/>
  <c r="BB308"/>
  <c r="B136"/>
  <c r="M136" s="1"/>
  <c r="DA137"/>
  <c r="B317"/>
  <c r="M317" s="1"/>
  <c r="CS317"/>
  <c r="A317" s="1"/>
  <c r="DA318"/>
  <c r="DA94"/>
  <c r="B93"/>
  <c r="BB337"/>
  <c r="AW337"/>
  <c r="BB352"/>
  <c r="AW352"/>
  <c r="B125"/>
  <c r="DA126"/>
  <c r="AV256" i="1"/>
  <c r="BB256" s="1"/>
  <c r="BC256" s="1"/>
  <c r="B307" i="8"/>
  <c r="CS307"/>
  <c r="A307" s="1"/>
  <c r="DA308"/>
  <c r="B311"/>
  <c r="M311" s="1"/>
  <c r="DA312"/>
  <c r="CS311"/>
  <c r="A311" s="1"/>
  <c r="DA217"/>
  <c r="B216"/>
  <c r="M216" s="1"/>
  <c r="B194"/>
  <c r="M194" s="1"/>
  <c r="DA195"/>
  <c r="AW394"/>
  <c r="BB394"/>
  <c r="BB468"/>
  <c r="AW468"/>
  <c r="BB432"/>
  <c r="AW432"/>
  <c r="BB483"/>
  <c r="AW483"/>
  <c r="B473"/>
  <c r="CS473"/>
  <c r="A473" s="1"/>
  <c r="DA474"/>
  <c r="BB441"/>
  <c r="AW441"/>
  <c r="AW436"/>
  <c r="BB436"/>
  <c r="BB487"/>
  <c r="AW487"/>
  <c r="B182"/>
  <c r="DA183"/>
  <c r="B103"/>
  <c r="DA104"/>
  <c r="DA150"/>
  <c r="B149"/>
  <c r="DA207"/>
  <c r="B206"/>
  <c r="AW243"/>
  <c r="BB243"/>
  <c r="AV344" i="1"/>
  <c r="BB344" s="1"/>
  <c r="BC344" s="1"/>
  <c r="AV427"/>
  <c r="BB427" s="1"/>
  <c r="BC427" s="1"/>
  <c r="AV447"/>
  <c r="BB447" s="1"/>
  <c r="BC447" s="1"/>
  <c r="AV408"/>
  <c r="BB408" s="1"/>
  <c r="BC408" s="1"/>
  <c r="AV281"/>
  <c r="BB281" s="1"/>
  <c r="BC281" s="1"/>
  <c r="L281" s="1"/>
  <c r="J281" s="1"/>
  <c r="AV259"/>
  <c r="BB259" s="1"/>
  <c r="BC259" s="1"/>
  <c r="AV464"/>
  <c r="BB464" s="1"/>
  <c r="BC464" s="1"/>
  <c r="AV448"/>
  <c r="BB448" s="1"/>
  <c r="BC448" s="1"/>
  <c r="AV458"/>
  <c r="BB458" s="1"/>
  <c r="BC458" s="1"/>
  <c r="AV334"/>
  <c r="BB334" s="1"/>
  <c r="BC334" s="1"/>
  <c r="AV390"/>
  <c r="BB390" s="1"/>
  <c r="BC390" s="1"/>
  <c r="AV329"/>
  <c r="BB329" s="1"/>
  <c r="BC329" s="1"/>
  <c r="CS395" i="8"/>
  <c r="A395" s="1"/>
  <c r="B395"/>
  <c r="M395" s="1"/>
  <c r="DA396"/>
  <c r="AW242"/>
  <c r="B91"/>
  <c r="DA92"/>
  <c r="AW373"/>
  <c r="AW253"/>
  <c r="BB316"/>
  <c r="AW316"/>
  <c r="B139"/>
  <c r="DA140"/>
  <c r="AW400"/>
  <c r="BB400"/>
  <c r="AU106" i="1"/>
  <c r="AV401"/>
  <c r="BB401" s="1"/>
  <c r="BC401" s="1"/>
  <c r="AT98"/>
  <c r="AV261"/>
  <c r="BB261" s="1"/>
  <c r="BC261" s="1"/>
  <c r="AV388"/>
  <c r="BB388" s="1"/>
  <c r="BC388" s="1"/>
  <c r="AT107"/>
  <c r="AV363"/>
  <c r="BB363" s="1"/>
  <c r="BC363" s="1"/>
  <c r="AV411"/>
  <c r="BB411" s="1"/>
  <c r="BC411" s="1"/>
  <c r="BB374" i="8"/>
  <c r="AW374"/>
  <c r="DA304"/>
  <c r="CS303"/>
  <c r="A303" s="1"/>
  <c r="B303"/>
  <c r="AW262"/>
  <c r="DA196"/>
  <c r="B195"/>
  <c r="BB296"/>
  <c r="AW296"/>
  <c r="BB401"/>
  <c r="AW401"/>
  <c r="B271"/>
  <c r="M271" s="1"/>
  <c r="CS271"/>
  <c r="A271" s="1"/>
  <c r="DA272"/>
  <c r="DA460"/>
  <c r="CS459"/>
  <c r="A459" s="1"/>
  <c r="B459"/>
  <c r="B415"/>
  <c r="DA416"/>
  <c r="CS416" s="1"/>
  <c r="A416" s="1"/>
  <c r="CS476"/>
  <c r="A476" s="1"/>
  <c r="B476"/>
  <c r="DA477"/>
  <c r="DA415"/>
  <c r="CS415" s="1"/>
  <c r="A415" s="1"/>
  <c r="B414"/>
  <c r="CS464"/>
  <c r="A464" s="1"/>
  <c r="B464"/>
  <c r="DA465"/>
  <c r="B485"/>
  <c r="DA486"/>
  <c r="CS485"/>
  <c r="A485" s="1"/>
  <c r="AW485"/>
  <c r="BB485"/>
  <c r="CS442"/>
  <c r="A442" s="1"/>
  <c r="DA443"/>
  <c r="B442"/>
  <c r="M442" s="1"/>
  <c r="DA456"/>
  <c r="B455"/>
  <c r="M455" s="1"/>
  <c r="CS455"/>
  <c r="A455" s="1"/>
  <c r="BB431"/>
  <c r="AW431"/>
  <c r="CS431"/>
  <c r="A431" s="1"/>
  <c r="B431"/>
  <c r="DA432"/>
  <c r="B343"/>
  <c r="M343" s="1"/>
  <c r="CS343"/>
  <c r="A343" s="1"/>
  <c r="DA344"/>
  <c r="BB343"/>
  <c r="AW343"/>
  <c r="AW363"/>
  <c r="BB363"/>
  <c r="AV436" i="1"/>
  <c r="BB436" s="1"/>
  <c r="BC436" s="1"/>
  <c r="BB398" i="8"/>
  <c r="AW398"/>
  <c r="AV242" i="1"/>
  <c r="BB242" s="1"/>
  <c r="BC242" s="1"/>
  <c r="AW326" i="8"/>
  <c r="BB326"/>
  <c r="AW247"/>
  <c r="BB247"/>
  <c r="AW378"/>
  <c r="B360"/>
  <c r="DA361"/>
  <c r="CS360"/>
  <c r="A360" s="1"/>
  <c r="B108"/>
  <c r="DA109"/>
  <c r="BB312"/>
  <c r="AW312"/>
  <c r="B356"/>
  <c r="DA357"/>
  <c r="CS356"/>
  <c r="A356" s="1"/>
  <c r="AW353"/>
  <c r="BB353"/>
  <c r="AW286"/>
  <c r="BB286"/>
  <c r="B318"/>
  <c r="DA319"/>
  <c r="CS318"/>
  <c r="A318" s="1"/>
  <c r="AV241" i="1"/>
  <c r="AV315"/>
  <c r="BB315" s="1"/>
  <c r="BC315" s="1"/>
  <c r="BB327" i="8"/>
  <c r="AW327"/>
  <c r="DA289"/>
  <c r="CS288"/>
  <c r="A288" s="1"/>
  <c r="B288"/>
  <c r="DA142"/>
  <c r="B141"/>
  <c r="M141" s="1"/>
  <c r="CS357"/>
  <c r="A357" s="1"/>
  <c r="DA358"/>
  <c r="B357"/>
  <c r="M357" s="1"/>
  <c r="B208"/>
  <c r="DA209"/>
  <c r="AW330"/>
  <c r="DA480"/>
  <c r="B479"/>
  <c r="M479" s="1"/>
  <c r="CS479"/>
  <c r="A479" s="1"/>
  <c r="AW470"/>
  <c r="BB470"/>
  <c r="B478"/>
  <c r="CS478"/>
  <c r="A478" s="1"/>
  <c r="DA479"/>
  <c r="BB427"/>
  <c r="AW427"/>
  <c r="AW422"/>
  <c r="BB422"/>
  <c r="BB489"/>
  <c r="AW489"/>
  <c r="AW439"/>
  <c r="BB439"/>
  <c r="B475"/>
  <c r="DA476"/>
  <c r="CS475"/>
  <c r="A475" s="1"/>
  <c r="DA455"/>
  <c r="CS454"/>
  <c r="A454" s="1"/>
  <c r="B454"/>
  <c r="AW465"/>
  <c r="BB465"/>
  <c r="AW484"/>
  <c r="BB484"/>
  <c r="B163"/>
  <c r="DA164"/>
  <c r="DA266"/>
  <c r="CS265"/>
  <c r="A265" s="1"/>
  <c r="B265"/>
  <c r="DA228"/>
  <c r="B227"/>
  <c r="DA188"/>
  <c r="B187"/>
  <c r="AV313" i="1"/>
  <c r="BB313" s="1"/>
  <c r="BC313" s="1"/>
  <c r="AT104"/>
  <c r="AS104"/>
  <c r="B99" i="8"/>
  <c r="DA100"/>
  <c r="AW257"/>
  <c r="BB282"/>
  <c r="AW282"/>
  <c r="DA405"/>
  <c r="B404"/>
  <c r="M404" s="1"/>
  <c r="CS404"/>
  <c r="A404" s="1"/>
  <c r="DA190"/>
  <c r="B189"/>
  <c r="B210"/>
  <c r="DA211"/>
  <c r="AU95" i="1"/>
  <c r="AV289"/>
  <c r="BB289" s="1"/>
  <c r="BC289" s="1"/>
  <c r="DA397" i="8"/>
  <c r="B396"/>
  <c r="M396" s="1"/>
  <c r="CS396"/>
  <c r="A396" s="1"/>
  <c r="BB396"/>
  <c r="AW396"/>
  <c r="CS263"/>
  <c r="A263" s="1"/>
  <c r="DA264"/>
  <c r="B263"/>
  <c r="DA274"/>
  <c r="CS273"/>
  <c r="A273" s="1"/>
  <c r="B273"/>
  <c r="M273" s="1"/>
  <c r="CS452"/>
  <c r="A452" s="1"/>
  <c r="B452"/>
  <c r="DA453"/>
  <c r="AW456"/>
  <c r="BB456"/>
  <c r="AW419"/>
  <c r="BB419"/>
  <c r="DA427"/>
  <c r="B426"/>
  <c r="CS426"/>
  <c r="A426" s="1"/>
  <c r="AW488"/>
  <c r="BB488"/>
  <c r="AW481"/>
  <c r="BB481"/>
  <c r="BB428"/>
  <c r="AW428"/>
  <c r="B440"/>
  <c r="CS440"/>
  <c r="A440" s="1"/>
  <c r="DA441"/>
  <c r="AW386"/>
  <c r="B338"/>
  <c r="M338" s="1"/>
  <c r="DA339"/>
  <c r="CS338"/>
  <c r="A338" s="1"/>
  <c r="DA398"/>
  <c r="CS397"/>
  <c r="A397" s="1"/>
  <c r="B397"/>
  <c r="CS375"/>
  <c r="A375" s="1"/>
  <c r="DA376"/>
  <c r="B375"/>
  <c r="M375" s="1"/>
  <c r="AW293"/>
  <c r="BB293"/>
  <c r="AV260" i="1"/>
  <c r="BB260" s="1"/>
  <c r="BC260" s="1"/>
  <c r="L260" s="1"/>
  <c r="J260" s="1"/>
  <c r="AV343"/>
  <c r="BB343" s="1"/>
  <c r="BC343" s="1"/>
  <c r="B111" i="8"/>
  <c r="DA112"/>
  <c r="AV249" i="1"/>
  <c r="AV264"/>
  <c r="BB264" s="1"/>
  <c r="BC264" s="1"/>
  <c r="DA101" i="8"/>
  <c r="B100"/>
  <c r="AW362"/>
  <c r="B219"/>
  <c r="DA220"/>
  <c r="CS297"/>
  <c r="A297" s="1"/>
  <c r="DA298"/>
  <c r="B297"/>
  <c r="M297" s="1"/>
  <c r="AW319"/>
  <c r="AV381" i="1"/>
  <c r="BB381" s="1"/>
  <c r="BC381" s="1"/>
  <c r="AV263"/>
  <c r="BB263" s="1"/>
  <c r="BC263" s="1"/>
  <c r="L263" s="1"/>
  <c r="J263" s="1"/>
  <c r="BB467"/>
  <c r="BC467" s="1"/>
  <c r="AV366"/>
  <c r="BB366" s="1"/>
  <c r="BC366" s="1"/>
  <c r="AV293"/>
  <c r="BB293" s="1"/>
  <c r="BC293" s="1"/>
  <c r="AV451"/>
  <c r="BB451" s="1"/>
  <c r="BC451" s="1"/>
  <c r="AV469"/>
  <c r="BB469" s="1"/>
  <c r="BC469" s="1"/>
  <c r="AU91"/>
  <c r="AV326"/>
  <c r="BB326" s="1"/>
  <c r="BC326" s="1"/>
  <c r="DA260" i="8"/>
  <c r="CS259"/>
  <c r="A259" s="1"/>
  <c r="B259"/>
  <c r="CS284"/>
  <c r="A284" s="1"/>
  <c r="B284"/>
  <c r="DA285"/>
  <c r="AW276"/>
  <c r="BB276"/>
  <c r="B285"/>
  <c r="M285" s="1"/>
  <c r="CS285"/>
  <c r="A285" s="1"/>
  <c r="DA286"/>
  <c r="DA388"/>
  <c r="CS387"/>
  <c r="A387" s="1"/>
  <c r="B387"/>
  <c r="AW409"/>
  <c r="BB409"/>
  <c r="DA378"/>
  <c r="CS377"/>
  <c r="A377" s="1"/>
  <c r="B377"/>
  <c r="B349"/>
  <c r="CS349"/>
  <c r="A349" s="1"/>
  <c r="DA350"/>
  <c r="DA368"/>
  <c r="CS367"/>
  <c r="A367" s="1"/>
  <c r="B367"/>
  <c r="B204"/>
  <c r="M204" s="1"/>
  <c r="DA205"/>
  <c r="AV276" i="1"/>
  <c r="BB276" s="1"/>
  <c r="BC276" s="1"/>
  <c r="CS269" i="8"/>
  <c r="A269" s="1"/>
  <c r="B269"/>
  <c r="DA270"/>
  <c r="CS383"/>
  <c r="A383" s="1"/>
  <c r="B383"/>
  <c r="M383" s="1"/>
  <c r="DA384"/>
  <c r="B388"/>
  <c r="DA389"/>
  <c r="CS388"/>
  <c r="A388" s="1"/>
  <c r="BB268"/>
  <c r="AW268"/>
  <c r="BB402"/>
  <c r="AW402"/>
  <c r="B402"/>
  <c r="DA403"/>
  <c r="CS402"/>
  <c r="A402" s="1"/>
  <c r="B94"/>
  <c r="DA95"/>
  <c r="AW361"/>
  <c r="BB361"/>
  <c r="B123"/>
  <c r="DA124"/>
  <c r="B229"/>
  <c r="M229" s="1"/>
  <c r="DA230"/>
  <c r="B183"/>
  <c r="DA184"/>
  <c r="DA234"/>
  <c r="B233"/>
  <c r="B171"/>
  <c r="DA172"/>
  <c r="DA134"/>
  <c r="B133"/>
  <c r="B184"/>
  <c r="DA185"/>
  <c r="B339"/>
  <c r="CS339"/>
  <c r="A339" s="1"/>
  <c r="DA340"/>
  <c r="AV365" i="1"/>
  <c r="BB365" s="1"/>
  <c r="BC365" s="1"/>
  <c r="AS99"/>
  <c r="AT99"/>
  <c r="AV266"/>
  <c r="BB266" s="1"/>
  <c r="BC266" s="1"/>
  <c r="B198" i="8"/>
  <c r="DA199"/>
  <c r="DA189"/>
  <c r="B188"/>
  <c r="DA310"/>
  <c r="CS309"/>
  <c r="A309" s="1"/>
  <c r="B309"/>
  <c r="B411"/>
  <c r="DA412"/>
  <c r="CS411"/>
  <c r="A411" s="1"/>
  <c r="AW364"/>
  <c r="B137"/>
  <c r="M137" s="1"/>
  <c r="DA138"/>
  <c r="B246"/>
  <c r="DA247"/>
  <c r="CS246"/>
  <c r="A246" s="1"/>
  <c r="DA177"/>
  <c r="B176"/>
  <c r="B120"/>
  <c r="DA121"/>
  <c r="AW264"/>
  <c r="BB264"/>
  <c r="DA152"/>
  <c r="B151"/>
  <c r="AV477" i="1"/>
  <c r="BB477" s="1"/>
  <c r="BC477" s="1"/>
  <c r="AV255"/>
  <c r="BB255" s="1"/>
  <c r="BC255" s="1"/>
  <c r="AV352"/>
  <c r="AW300" i="8"/>
  <c r="BB300"/>
  <c r="AW407"/>
  <c r="BB407"/>
  <c r="B228"/>
  <c r="DA229"/>
  <c r="DA116"/>
  <c r="B115"/>
  <c r="AW345"/>
  <c r="BB306"/>
  <c r="AW306"/>
  <c r="BB279"/>
  <c r="AW279"/>
  <c r="CS277"/>
  <c r="A277" s="1"/>
  <c r="DA278"/>
  <c r="B277"/>
  <c r="M277" s="1"/>
  <c r="AU108" i="1"/>
  <c r="AV380"/>
  <c r="BB380" s="1"/>
  <c r="BC380" s="1"/>
  <c r="AT100"/>
  <c r="AV431"/>
  <c r="BB431" s="1"/>
  <c r="BC431" s="1"/>
  <c r="AW341" i="8"/>
  <c r="BB341"/>
  <c r="AV341" i="1"/>
  <c r="BB341" s="1"/>
  <c r="BC341" s="1"/>
  <c r="AV481"/>
  <c r="BB481" s="1"/>
  <c r="BC481" s="1"/>
  <c r="B328" i="8"/>
  <c r="DA329"/>
  <c r="CS328"/>
  <c r="A328" s="1"/>
  <c r="BB252"/>
  <c r="AW252"/>
  <c r="DA127"/>
  <c r="B126"/>
  <c r="B128"/>
  <c r="DA129"/>
  <c r="AW354"/>
  <c r="BB354"/>
  <c r="BB392"/>
  <c r="AW392"/>
  <c r="B207"/>
  <c r="DA208"/>
  <c r="DA162"/>
  <c r="B161"/>
  <c r="DA353"/>
  <c r="CS352"/>
  <c r="A352" s="1"/>
  <c r="B352"/>
  <c r="AV360" i="1"/>
  <c r="BB360" s="1"/>
  <c r="BC360" s="1"/>
  <c r="AU94"/>
  <c r="AS94"/>
  <c r="DA155" i="8"/>
  <c r="B154"/>
  <c r="BB370"/>
  <c r="AW370"/>
  <c r="B370"/>
  <c r="M370" s="1"/>
  <c r="DA371"/>
  <c r="CS370"/>
  <c r="A370" s="1"/>
  <c r="DA173"/>
  <c r="B172"/>
  <c r="M172" s="1"/>
  <c r="AW245"/>
  <c r="AW311"/>
  <c r="BB311"/>
  <c r="B314"/>
  <c r="M314" s="1"/>
  <c r="CS314"/>
  <c r="A314" s="1"/>
  <c r="DA315"/>
  <c r="AW462"/>
  <c r="BB462"/>
  <c r="AW453"/>
  <c r="BB453"/>
  <c r="B468"/>
  <c r="DA469"/>
  <c r="CS468"/>
  <c r="A468" s="1"/>
  <c r="AW443"/>
  <c r="BB443"/>
  <c r="AW448"/>
  <c r="BB448"/>
  <c r="AW473"/>
  <c r="BB473"/>
  <c r="AW450"/>
  <c r="BB450"/>
  <c r="DA488"/>
  <c r="CS487"/>
  <c r="A487" s="1"/>
  <c r="B487"/>
  <c r="M487" s="1"/>
  <c r="AW287"/>
  <c r="BB287"/>
  <c r="CS243"/>
  <c r="A243" s="1"/>
  <c r="DA244"/>
  <c r="B243"/>
  <c r="AV389" i="1"/>
  <c r="BB389" s="1"/>
  <c r="BC389" s="1"/>
  <c r="AV358"/>
  <c r="BB358" s="1"/>
  <c r="BC358" s="1"/>
  <c r="AV317"/>
  <c r="BB317" s="1"/>
  <c r="BC317" s="1"/>
  <c r="AV364"/>
  <c r="BB364" s="1"/>
  <c r="BC364" s="1"/>
  <c r="AV295"/>
  <c r="BB295" s="1"/>
  <c r="BC295" s="1"/>
  <c r="AV299"/>
  <c r="BB299" s="1"/>
  <c r="BC299" s="1"/>
  <c r="AU97"/>
  <c r="B302" i="8"/>
  <c r="M302" s="1"/>
  <c r="DA303"/>
  <c r="CS302"/>
  <c r="A302" s="1"/>
  <c r="B274"/>
  <c r="M274" s="1"/>
  <c r="DA275"/>
  <c r="CS274"/>
  <c r="A274" s="1"/>
  <c r="DA187"/>
  <c r="B186"/>
  <c r="BB391"/>
  <c r="AW391"/>
  <c r="BB340"/>
  <c r="AW340"/>
  <c r="AW298"/>
  <c r="BB298"/>
  <c r="AW267"/>
  <c r="B261"/>
  <c r="CS261"/>
  <c r="A261" s="1"/>
  <c r="DA262"/>
  <c r="AV466" i="1"/>
  <c r="BB466" s="1"/>
  <c r="BC466" s="1"/>
  <c r="AU98"/>
  <c r="AV345"/>
  <c r="BB345" s="1"/>
  <c r="BC345" s="1"/>
  <c r="AV429"/>
  <c r="BB429" s="1"/>
  <c r="BC429" s="1"/>
  <c r="AV378"/>
  <c r="BB378" s="1"/>
  <c r="BC378" s="1"/>
  <c r="AV461"/>
  <c r="BB461" s="1"/>
  <c r="BC461" s="1"/>
  <c r="B290" i="8"/>
  <c r="M290" s="1"/>
  <c r="CS290"/>
  <c r="A290" s="1"/>
  <c r="DA291"/>
  <c r="CS376"/>
  <c r="A376" s="1"/>
  <c r="B376"/>
  <c r="M376" s="1"/>
  <c r="DA377"/>
  <c r="DA263"/>
  <c r="CS262"/>
  <c r="A262" s="1"/>
  <c r="B262"/>
  <c r="M262" s="1"/>
  <c r="BB271"/>
  <c r="AW271"/>
  <c r="DA475"/>
  <c r="B474"/>
  <c r="CS474"/>
  <c r="A474" s="1"/>
  <c r="AW467"/>
  <c r="BB467"/>
  <c r="AW486"/>
  <c r="BB486"/>
  <c r="B420"/>
  <c r="DA421"/>
  <c r="CS420"/>
  <c r="A420" s="1"/>
  <c r="AW457"/>
  <c r="BB457"/>
  <c r="DA422"/>
  <c r="B421"/>
  <c r="CS421"/>
  <c r="A421" s="1"/>
  <c r="B471"/>
  <c r="CS471"/>
  <c r="A471" s="1"/>
  <c r="DA472"/>
  <c r="B430"/>
  <c r="DA431"/>
  <c r="CS430"/>
  <c r="A430" s="1"/>
  <c r="CS463"/>
  <c r="A463" s="1"/>
  <c r="DA464"/>
  <c r="B463"/>
  <c r="B217"/>
  <c r="M217" s="1"/>
  <c r="DA218"/>
  <c r="DA168"/>
  <c r="B167"/>
  <c r="AV452" i="1"/>
  <c r="BB452" s="1"/>
  <c r="BC452" s="1"/>
  <c r="DA186" i="8"/>
  <c r="B185"/>
  <c r="AW351"/>
  <c r="BB351"/>
  <c r="CS378"/>
  <c r="A378" s="1"/>
  <c r="DA379"/>
  <c r="B378"/>
  <c r="BB360"/>
  <c r="AW360"/>
  <c r="B348"/>
  <c r="DA349"/>
  <c r="CS348"/>
  <c r="A348" s="1"/>
  <c r="CS346"/>
  <c r="A346" s="1"/>
  <c r="B346"/>
  <c r="DA347"/>
  <c r="DA231"/>
  <c r="B230"/>
  <c r="CS353"/>
  <c r="A353" s="1"/>
  <c r="DA354"/>
  <c r="B353"/>
  <c r="M353" s="1"/>
  <c r="B122"/>
  <c r="DA123"/>
  <c r="AV282" i="1"/>
  <c r="AW275" i="8"/>
  <c r="BB275"/>
  <c r="CS327"/>
  <c r="A327" s="1"/>
  <c r="DA328"/>
  <c r="B327"/>
  <c r="DA292"/>
  <c r="B291"/>
  <c r="CS291"/>
  <c r="A291" s="1"/>
  <c r="BB357"/>
  <c r="AW357"/>
  <c r="AW329"/>
  <c r="BB329"/>
  <c r="BB256"/>
  <c r="AW256"/>
  <c r="B156"/>
  <c r="DA157"/>
  <c r="DA331"/>
  <c r="B330"/>
  <c r="M330" s="1"/>
  <c r="CS330"/>
  <c r="A330" s="1"/>
  <c r="AW479"/>
  <c r="BB479"/>
  <c r="CS470"/>
  <c r="A470" s="1"/>
  <c r="B470"/>
  <c r="DA471"/>
  <c r="B427"/>
  <c r="CS427"/>
  <c r="A427" s="1"/>
  <c r="DA428"/>
  <c r="B422"/>
  <c r="DA423"/>
  <c r="CS422"/>
  <c r="A422" s="1"/>
  <c r="AW437"/>
  <c r="BB437"/>
  <c r="B489"/>
  <c r="CS489"/>
  <c r="A489" s="1"/>
  <c r="BB446"/>
  <c r="AW446"/>
  <c r="CS438"/>
  <c r="A438" s="1"/>
  <c r="B438"/>
  <c r="DA439"/>
  <c r="AW447"/>
  <c r="BB447"/>
  <c r="CS484"/>
  <c r="A484" s="1"/>
  <c r="DA485"/>
  <c r="B484"/>
  <c r="DA133"/>
  <c r="B132"/>
  <c r="M132" s="1"/>
  <c r="AV442" i="1"/>
  <c r="BB442" s="1"/>
  <c r="BC442" s="1"/>
  <c r="DA232" i="8"/>
  <c r="B231"/>
  <c r="CS335"/>
  <c r="A335" s="1"/>
  <c r="B335"/>
  <c r="DA336"/>
  <c r="BB305"/>
  <c r="AW305"/>
  <c r="AW404"/>
  <c r="BB404"/>
  <c r="DA197"/>
  <c r="B196"/>
  <c r="DA311"/>
  <c r="CS310"/>
  <c r="A310" s="1"/>
  <c r="B310"/>
  <c r="AW310"/>
  <c r="BB310"/>
  <c r="AW372"/>
  <c r="BB372"/>
  <c r="AV244" i="1"/>
  <c r="BB244" s="1"/>
  <c r="BC244" s="1"/>
  <c r="L244" s="1"/>
  <c r="J244" s="1"/>
  <c r="AV412"/>
  <c r="BB412" s="1"/>
  <c r="BC412" s="1"/>
  <c r="AT101"/>
  <c r="B97" i="8"/>
  <c r="DA98"/>
  <c r="BB250"/>
  <c r="AW250"/>
  <c r="B175"/>
  <c r="DA176"/>
  <c r="B260"/>
  <c r="CS260"/>
  <c r="A260" s="1"/>
  <c r="DA261"/>
  <c r="BB466"/>
  <c r="AW466"/>
  <c r="DA457"/>
  <c r="CS456"/>
  <c r="A456" s="1"/>
  <c r="B456"/>
  <c r="BB460"/>
  <c r="AW460"/>
  <c r="BB426"/>
  <c r="AW426"/>
  <c r="DA462"/>
  <c r="CS461"/>
  <c r="A461" s="1"/>
  <c r="B461"/>
  <c r="DA91"/>
  <c r="B90"/>
  <c r="CS90"/>
  <c r="A90" s="1"/>
  <c r="B428"/>
  <c r="CS428"/>
  <c r="A428" s="1"/>
  <c r="DA429"/>
  <c r="DA473"/>
  <c r="CS472"/>
  <c r="A472" s="1"/>
  <c r="B472"/>
  <c r="AW440"/>
  <c r="BB440"/>
  <c r="BB418"/>
  <c r="AW418"/>
  <c r="B425"/>
  <c r="CS425"/>
  <c r="A425" s="1"/>
  <c r="DA426"/>
  <c r="AW338"/>
  <c r="BB338"/>
  <c r="AV305" i="1"/>
  <c r="AV432"/>
  <c r="BB432" s="1"/>
  <c r="BC432" s="1"/>
  <c r="AV485"/>
  <c r="BB485" s="1"/>
  <c r="BC485" s="1"/>
  <c r="AV333"/>
  <c r="BB333" s="1"/>
  <c r="BC333" s="1"/>
  <c r="AV115" l="1"/>
  <c r="AV196"/>
  <c r="BB196" s="1"/>
  <c r="BC196" s="1"/>
  <c r="L196" s="1"/>
  <c r="J196" s="1"/>
  <c r="AV212"/>
  <c r="AV123"/>
  <c r="AW123" s="1"/>
  <c r="AV232"/>
  <c r="AV156"/>
  <c r="AV155"/>
  <c r="AW155" s="1"/>
  <c r="AV214"/>
  <c r="BB214" s="1"/>
  <c r="BC214" s="1"/>
  <c r="L214" s="1"/>
  <c r="J214" s="1"/>
  <c r="AV216"/>
  <c r="AV215"/>
  <c r="BB215" s="1"/>
  <c r="BC215" s="1"/>
  <c r="L215" s="1"/>
  <c r="J215" s="1"/>
  <c r="AV152"/>
  <c r="AW152" s="1"/>
  <c r="AV206"/>
  <c r="AW206" s="1"/>
  <c r="M206" s="1"/>
  <c r="AV210"/>
  <c r="AV218"/>
  <c r="AW218" s="1"/>
  <c r="AV205"/>
  <c r="AV220"/>
  <c r="AW220" s="1"/>
  <c r="AV221"/>
  <c r="AV222"/>
  <c r="BB222" s="1"/>
  <c r="BC222" s="1"/>
  <c r="L222" s="1"/>
  <c r="J222" s="1"/>
  <c r="AV225"/>
  <c r="AW225" s="1"/>
  <c r="AV226"/>
  <c r="BB226" s="1"/>
  <c r="BC226" s="1"/>
  <c r="L226" s="1"/>
  <c r="J226" s="1"/>
  <c r="AV236"/>
  <c r="AV239"/>
  <c r="AW239" s="1"/>
  <c r="AV171"/>
  <c r="AV188"/>
  <c r="AV198"/>
  <c r="AW198" s="1"/>
  <c r="AV207"/>
  <c r="AV223"/>
  <c r="BB223" s="1"/>
  <c r="BC223" s="1"/>
  <c r="L223" s="1"/>
  <c r="J223" s="1"/>
  <c r="AV172"/>
  <c r="AV187"/>
  <c r="AW187" s="1"/>
  <c r="AV201"/>
  <c r="AW201" s="1"/>
  <c r="M201" s="1"/>
  <c r="AV202"/>
  <c r="BB202" s="1"/>
  <c r="BC202" s="1"/>
  <c r="L202" s="1"/>
  <c r="J202" s="1"/>
  <c r="AV203"/>
  <c r="AW203" s="1"/>
  <c r="M203" s="1"/>
  <c r="AV204"/>
  <c r="AV208"/>
  <c r="BB208" s="1"/>
  <c r="BC208" s="1"/>
  <c r="L208" s="1"/>
  <c r="J208" s="1"/>
  <c r="AV209"/>
  <c r="AV211"/>
  <c r="AW211" s="1"/>
  <c r="AV213"/>
  <c r="AV217"/>
  <c r="AW217" s="1"/>
  <c r="AV219"/>
  <c r="AV224"/>
  <c r="AW224" s="1"/>
  <c r="AV227"/>
  <c r="AV229"/>
  <c r="AW229" s="1"/>
  <c r="AV230"/>
  <c r="AV233"/>
  <c r="AW233" s="1"/>
  <c r="AV234"/>
  <c r="AV235"/>
  <c r="BB235" s="1"/>
  <c r="BC235" s="1"/>
  <c r="L235" s="1"/>
  <c r="J235" s="1"/>
  <c r="AV237"/>
  <c r="AV240"/>
  <c r="AW240" s="1"/>
  <c r="AV228"/>
  <c r="AW202"/>
  <c r="AV96"/>
  <c r="AV238"/>
  <c r="BB238" s="1"/>
  <c r="BC238" s="1"/>
  <c r="L238" s="1"/>
  <c r="J238" s="1"/>
  <c r="BB239"/>
  <c r="BB237"/>
  <c r="AW237"/>
  <c r="BB236"/>
  <c r="AW236"/>
  <c r="BB234"/>
  <c r="AW234"/>
  <c r="BB232"/>
  <c r="AW232"/>
  <c r="AV231"/>
  <c r="BB230"/>
  <c r="BC230" s="1"/>
  <c r="L230" s="1"/>
  <c r="J230" s="1"/>
  <c r="AW230"/>
  <c r="BB228"/>
  <c r="BC228" s="1"/>
  <c r="L228" s="1"/>
  <c r="J228" s="1"/>
  <c r="AW228"/>
  <c r="BB227"/>
  <c r="BC227" s="1"/>
  <c r="L227" s="1"/>
  <c r="J227" s="1"/>
  <c r="AW227"/>
  <c r="AW226"/>
  <c r="AW223"/>
  <c r="BB221"/>
  <c r="BC221" s="1"/>
  <c r="L221" s="1"/>
  <c r="J221" s="1"/>
  <c r="AW221"/>
  <c r="BB219"/>
  <c r="BC219" s="1"/>
  <c r="L219" s="1"/>
  <c r="J219" s="1"/>
  <c r="AW219"/>
  <c r="BB218"/>
  <c r="BB217"/>
  <c r="BC217" s="1"/>
  <c r="L217" s="1"/>
  <c r="J217" s="1"/>
  <c r="BB216"/>
  <c r="BC216" s="1"/>
  <c r="L216" s="1"/>
  <c r="J216" s="1"/>
  <c r="AW216"/>
  <c r="BB210"/>
  <c r="BC210" s="1"/>
  <c r="L210" s="1"/>
  <c r="J210" s="1"/>
  <c r="AW210"/>
  <c r="M210" s="1"/>
  <c r="BB209"/>
  <c r="BC209" s="1"/>
  <c r="L209" s="1"/>
  <c r="J209" s="1"/>
  <c r="AW209"/>
  <c r="M209" s="1"/>
  <c r="AW208"/>
  <c r="M208" s="1"/>
  <c r="BB205"/>
  <c r="AW205"/>
  <c r="BB204"/>
  <c r="AW204"/>
  <c r="AV190"/>
  <c r="BB190" s="1"/>
  <c r="BC190" s="1"/>
  <c r="L190" s="1"/>
  <c r="J190" s="1"/>
  <c r="AV185"/>
  <c r="AW185" s="1"/>
  <c r="AV109"/>
  <c r="AW109" s="1"/>
  <c r="AV129"/>
  <c r="AW129" s="1"/>
  <c r="AV133"/>
  <c r="AW133" s="1"/>
  <c r="AV175"/>
  <c r="AW175" s="1"/>
  <c r="AV116"/>
  <c r="AW116" s="1"/>
  <c r="AV149"/>
  <c r="AW149" s="1"/>
  <c r="AV139"/>
  <c r="AW139" s="1"/>
  <c r="AV127"/>
  <c r="BB127" s="1"/>
  <c r="BC127" s="1"/>
  <c r="L127" s="1"/>
  <c r="J127" s="1"/>
  <c r="AV166"/>
  <c r="BB166" s="1"/>
  <c r="BC166" s="1"/>
  <c r="L166" s="1"/>
  <c r="J166" s="1"/>
  <c r="AV189"/>
  <c r="BB189" s="1"/>
  <c r="BC189" s="1"/>
  <c r="L189" s="1"/>
  <c r="J189" s="1"/>
  <c r="AV160"/>
  <c r="BB160" s="1"/>
  <c r="BC160" s="1"/>
  <c r="L160" s="1"/>
  <c r="J160" s="1"/>
  <c r="AV164"/>
  <c r="AV90"/>
  <c r="AW90" s="1"/>
  <c r="AV141"/>
  <c r="AV158"/>
  <c r="BB158" s="1"/>
  <c r="BC158" s="1"/>
  <c r="L158" s="1"/>
  <c r="J158" s="1"/>
  <c r="AV161"/>
  <c r="AW161" s="1"/>
  <c r="AV168"/>
  <c r="BB168" s="1"/>
  <c r="BC168" s="1"/>
  <c r="L168" s="1"/>
  <c r="J168" s="1"/>
  <c r="AV157"/>
  <c r="BB157" s="1"/>
  <c r="BC157" s="1"/>
  <c r="L157" s="1"/>
  <c r="J157" s="1"/>
  <c r="AV154"/>
  <c r="BB154" s="1"/>
  <c r="BC154" s="1"/>
  <c r="L154" s="1"/>
  <c r="J154" s="1"/>
  <c r="AV153"/>
  <c r="BB153" s="1"/>
  <c r="BC153" s="1"/>
  <c r="L153" s="1"/>
  <c r="J153" s="1"/>
  <c r="AV151"/>
  <c r="BB151" s="1"/>
  <c r="BC151" s="1"/>
  <c r="L151" s="1"/>
  <c r="J151" s="1"/>
  <c r="AV145"/>
  <c r="BB129"/>
  <c r="AW127"/>
  <c r="AV119"/>
  <c r="AW119" s="1"/>
  <c r="AV92"/>
  <c r="AW92" s="1"/>
  <c r="AV174"/>
  <c r="BB174" s="1"/>
  <c r="BC174" s="1"/>
  <c r="L174" s="1"/>
  <c r="J174" s="1"/>
  <c r="AV177"/>
  <c r="BB177" s="1"/>
  <c r="BC177" s="1"/>
  <c r="L177" s="1"/>
  <c r="J177" s="1"/>
  <c r="AV192"/>
  <c r="BB192" s="1"/>
  <c r="BC192" s="1"/>
  <c r="L192" s="1"/>
  <c r="J192" s="1"/>
  <c r="AV199"/>
  <c r="AW199" s="1"/>
  <c r="M199" s="1"/>
  <c r="AV194"/>
  <c r="AW194" s="1"/>
  <c r="AV126"/>
  <c r="BB126" s="1"/>
  <c r="BC126" s="1"/>
  <c r="L126" s="1"/>
  <c r="J126" s="1"/>
  <c r="AV135"/>
  <c r="AW135" s="1"/>
  <c r="AV163"/>
  <c r="BB163" s="1"/>
  <c r="BC163" s="1"/>
  <c r="L163" s="1"/>
  <c r="J163" s="1"/>
  <c r="AV169"/>
  <c r="AW169" s="1"/>
  <c r="AV173"/>
  <c r="AW173" s="1"/>
  <c r="AV181"/>
  <c r="BB181" s="1"/>
  <c r="BC181" s="1"/>
  <c r="L181" s="1"/>
  <c r="J181" s="1"/>
  <c r="AV114"/>
  <c r="AW114" s="1"/>
  <c r="AV130"/>
  <c r="BB130" s="1"/>
  <c r="BC130" s="1"/>
  <c r="L130" s="1"/>
  <c r="J130" s="1"/>
  <c r="AV142"/>
  <c r="AW142" s="1"/>
  <c r="AV195"/>
  <c r="AW195" s="1"/>
  <c r="AV110"/>
  <c r="AW110" s="1"/>
  <c r="AV143"/>
  <c r="BB143" s="1"/>
  <c r="BC143" s="1"/>
  <c r="L143" s="1"/>
  <c r="J143" s="1"/>
  <c r="AV146"/>
  <c r="AW146" s="1"/>
  <c r="AV147"/>
  <c r="AW147" s="1"/>
  <c r="AV162"/>
  <c r="AW162" s="1"/>
  <c r="AV180"/>
  <c r="BB180" s="1"/>
  <c r="BC180" s="1"/>
  <c r="L180" s="1"/>
  <c r="J180" s="1"/>
  <c r="AV165"/>
  <c r="AW165" s="1"/>
  <c r="AV167"/>
  <c r="BB167" s="1"/>
  <c r="BC167" s="1"/>
  <c r="L167" s="1"/>
  <c r="J167" s="1"/>
  <c r="AV176"/>
  <c r="BB176" s="1"/>
  <c r="BC176" s="1"/>
  <c r="L176" s="1"/>
  <c r="J176" s="1"/>
  <c r="AV183"/>
  <c r="AW183" s="1"/>
  <c r="AV184"/>
  <c r="BB184" s="1"/>
  <c r="BC184" s="1"/>
  <c r="L184" s="1"/>
  <c r="J184" s="1"/>
  <c r="AV200"/>
  <c r="BB200" s="1"/>
  <c r="BC200" s="1"/>
  <c r="L200" s="1"/>
  <c r="J200" s="1"/>
  <c r="AW196"/>
  <c r="BB195"/>
  <c r="BC195" s="1"/>
  <c r="L195" s="1"/>
  <c r="J195" s="1"/>
  <c r="AV193"/>
  <c r="BB188"/>
  <c r="BC188" s="1"/>
  <c r="L188" s="1"/>
  <c r="J188" s="1"/>
  <c r="AW188"/>
  <c r="AV191"/>
  <c r="BB187"/>
  <c r="BC187" s="1"/>
  <c r="L187" s="1"/>
  <c r="J187" s="1"/>
  <c r="AV186"/>
  <c r="BB186" s="1"/>
  <c r="BC186" s="1"/>
  <c r="L186" s="1"/>
  <c r="J186" s="1"/>
  <c r="BB185"/>
  <c r="BC185" s="1"/>
  <c r="L185" s="1"/>
  <c r="J185" s="1"/>
  <c r="AV182"/>
  <c r="AV179"/>
  <c r="AV178"/>
  <c r="BB175"/>
  <c r="BC175" s="1"/>
  <c r="L175" s="1"/>
  <c r="J175" s="1"/>
  <c r="BB172"/>
  <c r="BC172" s="1"/>
  <c r="L172" s="1"/>
  <c r="J172" s="1"/>
  <c r="AW172"/>
  <c r="AV170"/>
  <c r="AV159"/>
  <c r="BB155"/>
  <c r="BB152"/>
  <c r="BC152" s="1"/>
  <c r="L152" s="1"/>
  <c r="J152" s="1"/>
  <c r="AV150"/>
  <c r="BB149"/>
  <c r="BC149" s="1"/>
  <c r="L149" s="1"/>
  <c r="J149" s="1"/>
  <c r="AV148"/>
  <c r="AV103"/>
  <c r="BB103" s="1"/>
  <c r="BC103" s="1"/>
  <c r="L103" s="1"/>
  <c r="J103" s="1"/>
  <c r="AV111"/>
  <c r="BB111" s="1"/>
  <c r="BC111" s="1"/>
  <c r="L111" s="1"/>
  <c r="J111" s="1"/>
  <c r="AV128"/>
  <c r="AW128" s="1"/>
  <c r="AV131"/>
  <c r="AW131" s="1"/>
  <c r="AV136"/>
  <c r="AW136" s="1"/>
  <c r="AV112"/>
  <c r="AW112" s="1"/>
  <c r="AV121"/>
  <c r="AW121" s="1"/>
  <c r="AV132"/>
  <c r="BB132" s="1"/>
  <c r="BC132" s="1"/>
  <c r="L132" s="1"/>
  <c r="J132" s="1"/>
  <c r="AV144"/>
  <c r="BB144" s="1"/>
  <c r="BC144" s="1"/>
  <c r="L144" s="1"/>
  <c r="J144" s="1"/>
  <c r="AV118"/>
  <c r="AW118" s="1"/>
  <c r="AV124"/>
  <c r="AW124" s="1"/>
  <c r="AV137"/>
  <c r="AW137" s="1"/>
  <c r="AV138"/>
  <c r="AW138" s="1"/>
  <c r="AV140"/>
  <c r="BB139"/>
  <c r="AV134"/>
  <c r="AV125"/>
  <c r="BO365" i="8"/>
  <c r="BI365"/>
  <c r="BQ365"/>
  <c r="BF365"/>
  <c r="BG365"/>
  <c r="M365"/>
  <c r="BP365"/>
  <c r="BK365"/>
  <c r="BN365"/>
  <c r="BH365"/>
  <c r="P365"/>
  <c r="O365"/>
  <c r="AV122" i="1"/>
  <c r="K365" i="8"/>
  <c r="BR365"/>
  <c r="BT365"/>
  <c r="BU365"/>
  <c r="BM365"/>
  <c r="Q365"/>
  <c r="BJ365"/>
  <c r="BS365"/>
  <c r="DC365"/>
  <c r="AV120" i="1"/>
  <c r="AW120" s="1"/>
  <c r="AV117"/>
  <c r="BB115"/>
  <c r="AW115"/>
  <c r="AV113"/>
  <c r="CS91" i="8"/>
  <c r="A91" s="1"/>
  <c r="AV94" i="1"/>
  <c r="BB94" s="1"/>
  <c r="BC94" s="1"/>
  <c r="L94" s="1"/>
  <c r="J94" s="1"/>
  <c r="AV99"/>
  <c r="BB99" s="1"/>
  <c r="BC99" s="1"/>
  <c r="L99" s="1"/>
  <c r="J99" s="1"/>
  <c r="AV104"/>
  <c r="BB104" s="1"/>
  <c r="BC104" s="1"/>
  <c r="L104" s="1"/>
  <c r="J104" s="1"/>
  <c r="AV93"/>
  <c r="BB93" s="1"/>
  <c r="BC93" s="1"/>
  <c r="L93" s="1"/>
  <c r="J93" s="1"/>
  <c r="M472" i="8"/>
  <c r="BR472"/>
  <c r="BM472"/>
  <c r="BF472"/>
  <c r="K472"/>
  <c r="DC472"/>
  <c r="BQ472"/>
  <c r="BH472"/>
  <c r="BU472"/>
  <c r="BL472"/>
  <c r="BP472"/>
  <c r="BS472"/>
  <c r="BN472"/>
  <c r="Q472"/>
  <c r="BJ472"/>
  <c r="BO472"/>
  <c r="O472"/>
  <c r="BT472"/>
  <c r="BI472"/>
  <c r="BK472"/>
  <c r="BG472"/>
  <c r="P472"/>
  <c r="M90"/>
  <c r="K90"/>
  <c r="O90"/>
  <c r="BS90"/>
  <c r="BL90"/>
  <c r="BK90"/>
  <c r="BI90"/>
  <c r="BH90"/>
  <c r="BU90"/>
  <c r="BT90"/>
  <c r="BR90"/>
  <c r="BG90"/>
  <c r="BP90"/>
  <c r="BM90"/>
  <c r="P90"/>
  <c r="BN90"/>
  <c r="BJ90"/>
  <c r="BF90"/>
  <c r="BQ90"/>
  <c r="BO90"/>
  <c r="DC90"/>
  <c r="BR260"/>
  <c r="BF260"/>
  <c r="BP260"/>
  <c r="BU260"/>
  <c r="BM260"/>
  <c r="BJ260"/>
  <c r="BI260"/>
  <c r="BO260"/>
  <c r="Q260"/>
  <c r="BQ260"/>
  <c r="BS260"/>
  <c r="BK260"/>
  <c r="DC260"/>
  <c r="O260"/>
  <c r="BN260"/>
  <c r="P260"/>
  <c r="BH260"/>
  <c r="BT260"/>
  <c r="BL260"/>
  <c r="BG260"/>
  <c r="K260"/>
  <c r="M175"/>
  <c r="BJ175"/>
  <c r="DC175"/>
  <c r="BQ175"/>
  <c r="BK175"/>
  <c r="BO175"/>
  <c r="BP175"/>
  <c r="BU175"/>
  <c r="BI175"/>
  <c r="BF175"/>
  <c r="BL175"/>
  <c r="BR175"/>
  <c r="BH175"/>
  <c r="K175"/>
  <c r="BG175"/>
  <c r="O175"/>
  <c r="BM175"/>
  <c r="P175"/>
  <c r="BS175"/>
  <c r="BN175"/>
  <c r="BT175"/>
  <c r="M97"/>
  <c r="P97"/>
  <c r="BJ97"/>
  <c r="DC97"/>
  <c r="BN97"/>
  <c r="BF97"/>
  <c r="BH97"/>
  <c r="BK97"/>
  <c r="BS97"/>
  <c r="BG97"/>
  <c r="BT97"/>
  <c r="BM97"/>
  <c r="BU97"/>
  <c r="BL97"/>
  <c r="K97"/>
  <c r="BQ97"/>
  <c r="BO97"/>
  <c r="BP97"/>
  <c r="O97"/>
  <c r="BI97"/>
  <c r="BR97"/>
  <c r="P335"/>
  <c r="DC335"/>
  <c r="BN335"/>
  <c r="BK335"/>
  <c r="Q335"/>
  <c r="BO335"/>
  <c r="BL335"/>
  <c r="K335"/>
  <c r="BR335"/>
  <c r="BF335"/>
  <c r="BI335"/>
  <c r="BG335"/>
  <c r="BU335"/>
  <c r="BS335"/>
  <c r="BQ335"/>
  <c r="BH335"/>
  <c r="O335"/>
  <c r="BJ335"/>
  <c r="BM335"/>
  <c r="BT335"/>
  <c r="BP335"/>
  <c r="M427"/>
  <c r="Q427"/>
  <c r="BU427"/>
  <c r="DC427"/>
  <c r="BJ427"/>
  <c r="BN427"/>
  <c r="BR427"/>
  <c r="BL427"/>
  <c r="BM427"/>
  <c r="BT427"/>
  <c r="BS427"/>
  <c r="BP427"/>
  <c r="BK427"/>
  <c r="BG427"/>
  <c r="K427"/>
  <c r="BO427"/>
  <c r="BH427"/>
  <c r="BF427"/>
  <c r="O427"/>
  <c r="BI427"/>
  <c r="P427"/>
  <c r="BQ427"/>
  <c r="BN156"/>
  <c r="O156"/>
  <c r="BF156"/>
  <c r="BU156"/>
  <c r="BJ156"/>
  <c r="BM156"/>
  <c r="K156"/>
  <c r="BK156"/>
  <c r="BL156"/>
  <c r="BI156"/>
  <c r="BG156"/>
  <c r="DC156"/>
  <c r="BP156"/>
  <c r="BQ156"/>
  <c r="BT156"/>
  <c r="P156"/>
  <c r="BH156"/>
  <c r="BR156"/>
  <c r="BO156"/>
  <c r="BS156"/>
  <c r="BQ327"/>
  <c r="BU327"/>
  <c r="BF327"/>
  <c r="BS327"/>
  <c r="BH327"/>
  <c r="DC327"/>
  <c r="BP327"/>
  <c r="P327"/>
  <c r="BG327"/>
  <c r="BT327"/>
  <c r="BN327"/>
  <c r="O327"/>
  <c r="BM327"/>
  <c r="BL327"/>
  <c r="BK327"/>
  <c r="Q327"/>
  <c r="BJ327"/>
  <c r="BO327"/>
  <c r="BI327"/>
  <c r="BR327"/>
  <c r="K327"/>
  <c r="BN471"/>
  <c r="BI471"/>
  <c r="BQ471"/>
  <c r="P471"/>
  <c r="BR471"/>
  <c r="K471"/>
  <c r="BK471"/>
  <c r="BP471"/>
  <c r="O471"/>
  <c r="BS471"/>
  <c r="BJ471"/>
  <c r="BM471"/>
  <c r="BL471"/>
  <c r="BU471"/>
  <c r="DC471"/>
  <c r="BH471"/>
  <c r="BT471"/>
  <c r="BG471"/>
  <c r="BO471"/>
  <c r="Q471"/>
  <c r="BF471"/>
  <c r="M420"/>
  <c r="BS420"/>
  <c r="P420"/>
  <c r="BF420"/>
  <c r="O420"/>
  <c r="BL420"/>
  <c r="BP420"/>
  <c r="BT420"/>
  <c r="BR420"/>
  <c r="K420"/>
  <c r="BQ420"/>
  <c r="DC420"/>
  <c r="BK420"/>
  <c r="BM420"/>
  <c r="BH420"/>
  <c r="BG420"/>
  <c r="BI420"/>
  <c r="BJ420"/>
  <c r="BN420"/>
  <c r="Q420"/>
  <c r="BU420"/>
  <c r="BO420"/>
  <c r="BB206" i="1"/>
  <c r="BC206" s="1"/>
  <c r="L206" s="1"/>
  <c r="J206" s="1"/>
  <c r="AW94"/>
  <c r="M352" i="8"/>
  <c r="BP352"/>
  <c r="BJ352"/>
  <c r="K352"/>
  <c r="BM352"/>
  <c r="BN352"/>
  <c r="BI352"/>
  <c r="BF352"/>
  <c r="Q352"/>
  <c r="BK352"/>
  <c r="BH352"/>
  <c r="BL352"/>
  <c r="BQ352"/>
  <c r="O352"/>
  <c r="BS352"/>
  <c r="BG352"/>
  <c r="BO352"/>
  <c r="BR352"/>
  <c r="DC352"/>
  <c r="BU352"/>
  <c r="BT352"/>
  <c r="P352"/>
  <c r="M161"/>
  <c r="BG161"/>
  <c r="BP161"/>
  <c r="BQ161"/>
  <c r="O161"/>
  <c r="DC161"/>
  <c r="BN161"/>
  <c r="BF161"/>
  <c r="BJ161"/>
  <c r="BU161"/>
  <c r="BT161"/>
  <c r="BK161"/>
  <c r="BS161"/>
  <c r="BH161"/>
  <c r="BL161"/>
  <c r="BO161"/>
  <c r="P161"/>
  <c r="BR161"/>
  <c r="BI161"/>
  <c r="BM161"/>
  <c r="K161"/>
  <c r="M207"/>
  <c r="BU207"/>
  <c r="BS207"/>
  <c r="BG207"/>
  <c r="O207"/>
  <c r="P207"/>
  <c r="BN207"/>
  <c r="BP207"/>
  <c r="BI207"/>
  <c r="BL207"/>
  <c r="BM207"/>
  <c r="BK207"/>
  <c r="BJ207"/>
  <c r="K207"/>
  <c r="BT207"/>
  <c r="BQ207"/>
  <c r="BO207"/>
  <c r="DC207"/>
  <c r="BH207"/>
  <c r="BR207"/>
  <c r="BF207"/>
  <c r="M126"/>
  <c r="BJ126"/>
  <c r="BQ126"/>
  <c r="BR126"/>
  <c r="BO126"/>
  <c r="BU126"/>
  <c r="BH126"/>
  <c r="BP126"/>
  <c r="O126"/>
  <c r="BM126"/>
  <c r="BN126"/>
  <c r="BS126"/>
  <c r="K126"/>
  <c r="P126"/>
  <c r="BL126"/>
  <c r="BI126"/>
  <c r="BG126"/>
  <c r="BT126"/>
  <c r="DC126"/>
  <c r="BK126"/>
  <c r="BF126"/>
  <c r="BG328"/>
  <c r="BN328"/>
  <c r="K328"/>
  <c r="BT328"/>
  <c r="BJ328"/>
  <c r="DC328"/>
  <c r="BH328"/>
  <c r="BM328"/>
  <c r="BP328"/>
  <c r="BR328"/>
  <c r="BK328"/>
  <c r="Q328"/>
  <c r="BL328"/>
  <c r="O328"/>
  <c r="BO328"/>
  <c r="BF328"/>
  <c r="BI328"/>
  <c r="BS328"/>
  <c r="BQ328"/>
  <c r="P328"/>
  <c r="BU328"/>
  <c r="BB198" i="1"/>
  <c r="BC198" s="1"/>
  <c r="L198" s="1"/>
  <c r="J198" s="1"/>
  <c r="BB352"/>
  <c r="BC352" s="1"/>
  <c r="M151" i="8"/>
  <c r="BR151"/>
  <c r="BM151"/>
  <c r="BJ151"/>
  <c r="BK151"/>
  <c r="BQ151"/>
  <c r="BI151"/>
  <c r="BU151"/>
  <c r="DC151"/>
  <c r="BP151"/>
  <c r="O151"/>
  <c r="P151"/>
  <c r="K151"/>
  <c r="BN151"/>
  <c r="BO151"/>
  <c r="BT151"/>
  <c r="BL151"/>
  <c r="BG151"/>
  <c r="BH151"/>
  <c r="BS151"/>
  <c r="BF151"/>
  <c r="BN176"/>
  <c r="BO176"/>
  <c r="BG176"/>
  <c r="BH176"/>
  <c r="DC176"/>
  <c r="BI176"/>
  <c r="BJ176"/>
  <c r="O176"/>
  <c r="BQ176"/>
  <c r="BU176"/>
  <c r="BP176"/>
  <c r="BR176"/>
  <c r="P176"/>
  <c r="BS176"/>
  <c r="BT176"/>
  <c r="BL176"/>
  <c r="K176"/>
  <c r="BK176"/>
  <c r="BM176"/>
  <c r="BF176"/>
  <c r="M309"/>
  <c r="BO309"/>
  <c r="BT309"/>
  <c r="BN309"/>
  <c r="K309"/>
  <c r="BH309"/>
  <c r="BL309"/>
  <c r="O309"/>
  <c r="BQ309"/>
  <c r="BG309"/>
  <c r="BU309"/>
  <c r="BS309"/>
  <c r="BI309"/>
  <c r="BK309"/>
  <c r="DC309"/>
  <c r="Q309"/>
  <c r="BM309"/>
  <c r="P309"/>
  <c r="BR309"/>
  <c r="BF309"/>
  <c r="BJ309"/>
  <c r="BP309"/>
  <c r="M133"/>
  <c r="BT133"/>
  <c r="DC133"/>
  <c r="BF133"/>
  <c r="BL133"/>
  <c r="BQ133"/>
  <c r="BI133"/>
  <c r="K133"/>
  <c r="BU133"/>
  <c r="BG133"/>
  <c r="BH133"/>
  <c r="BM133"/>
  <c r="BN133"/>
  <c r="O133"/>
  <c r="BS133"/>
  <c r="BP133"/>
  <c r="BK133"/>
  <c r="BO133"/>
  <c r="P133"/>
  <c r="BR133"/>
  <c r="BJ133"/>
  <c r="BT171"/>
  <c r="BQ171"/>
  <c r="O171"/>
  <c r="BN171"/>
  <c r="P171"/>
  <c r="K171"/>
  <c r="BG171"/>
  <c r="BO171"/>
  <c r="BM171"/>
  <c r="BU171"/>
  <c r="BH171"/>
  <c r="BJ171"/>
  <c r="BL171"/>
  <c r="DC171"/>
  <c r="BS171"/>
  <c r="BF171"/>
  <c r="BK171"/>
  <c r="BR171"/>
  <c r="BP171"/>
  <c r="BI171"/>
  <c r="M183"/>
  <c r="BH183"/>
  <c r="P183"/>
  <c r="K183"/>
  <c r="BK183"/>
  <c r="BF183"/>
  <c r="BT183"/>
  <c r="BU183"/>
  <c r="O183"/>
  <c r="BQ183"/>
  <c r="BS183"/>
  <c r="BR183"/>
  <c r="BP183"/>
  <c r="BM183"/>
  <c r="BO183"/>
  <c r="BL183"/>
  <c r="BG183"/>
  <c r="BN183"/>
  <c r="BJ183"/>
  <c r="DC183"/>
  <c r="BI183"/>
  <c r="BK388"/>
  <c r="O388"/>
  <c r="BR388"/>
  <c r="BM388"/>
  <c r="BQ388"/>
  <c r="K388"/>
  <c r="BU388"/>
  <c r="BS388"/>
  <c r="BJ388"/>
  <c r="BH388"/>
  <c r="Q388"/>
  <c r="BP388"/>
  <c r="BO388"/>
  <c r="BN388"/>
  <c r="DC388"/>
  <c r="P388"/>
  <c r="BI388"/>
  <c r="BT388"/>
  <c r="BF388"/>
  <c r="BG388"/>
  <c r="BL388"/>
  <c r="M349"/>
  <c r="BH349"/>
  <c r="O349"/>
  <c r="K349"/>
  <c r="BL349"/>
  <c r="BS349"/>
  <c r="DC349"/>
  <c r="BJ349"/>
  <c r="BF349"/>
  <c r="BT349"/>
  <c r="Q349"/>
  <c r="BI349"/>
  <c r="BN349"/>
  <c r="BQ349"/>
  <c r="BR349"/>
  <c r="BU349"/>
  <c r="BG349"/>
  <c r="BK349"/>
  <c r="BO349"/>
  <c r="P349"/>
  <c r="BP349"/>
  <c r="BM349"/>
  <c r="K284"/>
  <c r="BH284"/>
  <c r="O284"/>
  <c r="BI284"/>
  <c r="DC284"/>
  <c r="BU284"/>
  <c r="BJ284"/>
  <c r="BR284"/>
  <c r="BM284"/>
  <c r="Q284"/>
  <c r="BF284"/>
  <c r="P284"/>
  <c r="BO284"/>
  <c r="BS284"/>
  <c r="BL284"/>
  <c r="BG284"/>
  <c r="BP284"/>
  <c r="BN284"/>
  <c r="BQ284"/>
  <c r="BK284"/>
  <c r="BT284"/>
  <c r="BB249" i="1"/>
  <c r="BC249" s="1"/>
  <c r="M452" i="8"/>
  <c r="BI452"/>
  <c r="BO452"/>
  <c r="BT452"/>
  <c r="DC452"/>
  <c r="BG452"/>
  <c r="BR452"/>
  <c r="P452"/>
  <c r="BU452"/>
  <c r="BQ452"/>
  <c r="BK452"/>
  <c r="BF452"/>
  <c r="BH452"/>
  <c r="O452"/>
  <c r="BL452"/>
  <c r="BP452"/>
  <c r="K452"/>
  <c r="BN452"/>
  <c r="BM452"/>
  <c r="BJ452"/>
  <c r="BS452"/>
  <c r="Q452"/>
  <c r="BO263"/>
  <c r="BL263"/>
  <c r="BJ263"/>
  <c r="BQ263"/>
  <c r="BP263"/>
  <c r="O263"/>
  <c r="P263"/>
  <c r="BH263"/>
  <c r="BS263"/>
  <c r="BI263"/>
  <c r="BN263"/>
  <c r="BM263"/>
  <c r="BK263"/>
  <c r="BU263"/>
  <c r="Q263"/>
  <c r="BF263"/>
  <c r="BT263"/>
  <c r="K263"/>
  <c r="BG263"/>
  <c r="BR263"/>
  <c r="DC263"/>
  <c r="M99"/>
  <c r="BO99"/>
  <c r="DC99"/>
  <c r="BI99"/>
  <c r="BR99"/>
  <c r="BN99"/>
  <c r="BT99"/>
  <c r="BU99"/>
  <c r="BH99"/>
  <c r="BS99"/>
  <c r="P99"/>
  <c r="BG99"/>
  <c r="BK99"/>
  <c r="K99"/>
  <c r="BL99"/>
  <c r="BF99"/>
  <c r="BJ99"/>
  <c r="BQ99"/>
  <c r="O99"/>
  <c r="BM99"/>
  <c r="BP99"/>
  <c r="AW164" i="1"/>
  <c r="BB164"/>
  <c r="BC164" s="1"/>
  <c r="L164" s="1"/>
  <c r="J164" s="1"/>
  <c r="M265" i="8"/>
  <c r="Q265"/>
  <c r="BN265"/>
  <c r="BG265"/>
  <c r="BO265"/>
  <c r="O265"/>
  <c r="BI265"/>
  <c r="BM265"/>
  <c r="BJ265"/>
  <c r="P265"/>
  <c r="BQ265"/>
  <c r="BF265"/>
  <c r="BS265"/>
  <c r="BR265"/>
  <c r="BL265"/>
  <c r="DC265"/>
  <c r="BU265"/>
  <c r="BH265"/>
  <c r="BP265"/>
  <c r="BT265"/>
  <c r="K265"/>
  <c r="BK265"/>
  <c r="DC454"/>
  <c r="P454"/>
  <c r="BK454"/>
  <c r="BN454"/>
  <c r="BH454"/>
  <c r="BR454"/>
  <c r="BF454"/>
  <c r="O454"/>
  <c r="Q454"/>
  <c r="BS454"/>
  <c r="BT454"/>
  <c r="BM454"/>
  <c r="BG454"/>
  <c r="BJ454"/>
  <c r="K454"/>
  <c r="BQ454"/>
  <c r="BL454"/>
  <c r="BP454"/>
  <c r="BU454"/>
  <c r="BI454"/>
  <c r="BO454"/>
  <c r="M478"/>
  <c r="BG478"/>
  <c r="BR478"/>
  <c r="BF478"/>
  <c r="BP478"/>
  <c r="BO478"/>
  <c r="BT478"/>
  <c r="BL478"/>
  <c r="BQ478"/>
  <c r="O478"/>
  <c r="BN478"/>
  <c r="BU478"/>
  <c r="BI478"/>
  <c r="BJ478"/>
  <c r="Q478"/>
  <c r="BK478"/>
  <c r="DC478"/>
  <c r="BM478"/>
  <c r="K478"/>
  <c r="BS478"/>
  <c r="BH478"/>
  <c r="P478"/>
  <c r="BS431"/>
  <c r="BQ431"/>
  <c r="BR431"/>
  <c r="BI431"/>
  <c r="BO431"/>
  <c r="BM431"/>
  <c r="BF431"/>
  <c r="DC431"/>
  <c r="BH431"/>
  <c r="BJ431"/>
  <c r="BT431"/>
  <c r="BK431"/>
  <c r="BG431"/>
  <c r="BN431"/>
  <c r="K431"/>
  <c r="BL431"/>
  <c r="BP431"/>
  <c r="P431"/>
  <c r="BU431"/>
  <c r="O431"/>
  <c r="Q431"/>
  <c r="M464"/>
  <c r="O464"/>
  <c r="BP464"/>
  <c r="BT464"/>
  <c r="Q464"/>
  <c r="L464" s="1"/>
  <c r="J464" s="1"/>
  <c r="BI464"/>
  <c r="DC464"/>
  <c r="BF464"/>
  <c r="BM464"/>
  <c r="BQ464"/>
  <c r="K464"/>
  <c r="BS464"/>
  <c r="P464"/>
  <c r="BO464"/>
  <c r="BR464"/>
  <c r="BH464"/>
  <c r="BL464"/>
  <c r="BJ464"/>
  <c r="BU464"/>
  <c r="BG464"/>
  <c r="BN464"/>
  <c r="BK464"/>
  <c r="BH195"/>
  <c r="BP195"/>
  <c r="P195"/>
  <c r="BS195"/>
  <c r="BN195"/>
  <c r="BF195"/>
  <c r="BO195"/>
  <c r="BL195"/>
  <c r="BU195"/>
  <c r="BM195"/>
  <c r="BG195"/>
  <c r="K195"/>
  <c r="BT195"/>
  <c r="BQ195"/>
  <c r="BJ195"/>
  <c r="DC195"/>
  <c r="BR195"/>
  <c r="BI195"/>
  <c r="O195"/>
  <c r="BK195"/>
  <c r="BQ139"/>
  <c r="DC139"/>
  <c r="BO139"/>
  <c r="BH139"/>
  <c r="P139"/>
  <c r="BN139"/>
  <c r="BJ139"/>
  <c r="BT139"/>
  <c r="BL139"/>
  <c r="BM139"/>
  <c r="BG139"/>
  <c r="O139"/>
  <c r="BK139"/>
  <c r="BR139"/>
  <c r="BU139"/>
  <c r="BF139"/>
  <c r="BS139"/>
  <c r="K139"/>
  <c r="BI139"/>
  <c r="BP139"/>
  <c r="M91"/>
  <c r="BR91"/>
  <c r="BK91"/>
  <c r="BL91"/>
  <c r="BJ91"/>
  <c r="P91"/>
  <c r="K91"/>
  <c r="O91"/>
  <c r="BS91"/>
  <c r="BI91"/>
  <c r="BF91"/>
  <c r="BU91"/>
  <c r="BO91"/>
  <c r="DC91"/>
  <c r="BM91"/>
  <c r="BT91"/>
  <c r="BQ91"/>
  <c r="BH91"/>
  <c r="BN91"/>
  <c r="BP91"/>
  <c r="BG91"/>
  <c r="M182"/>
  <c r="K182"/>
  <c r="BF182"/>
  <c r="BJ182"/>
  <c r="P182"/>
  <c r="BT182"/>
  <c r="DC182"/>
  <c r="BI182"/>
  <c r="BM182"/>
  <c r="BS182"/>
  <c r="BH182"/>
  <c r="BN182"/>
  <c r="BK182"/>
  <c r="BG182"/>
  <c r="BR182"/>
  <c r="O182"/>
  <c r="BQ182"/>
  <c r="BL182"/>
  <c r="BP182"/>
  <c r="BO182"/>
  <c r="BU182"/>
  <c r="M307"/>
  <c r="Q307"/>
  <c r="DC307"/>
  <c r="BK307"/>
  <c r="K307"/>
  <c r="BH307"/>
  <c r="BR307"/>
  <c r="BL307"/>
  <c r="BG307"/>
  <c r="BT307"/>
  <c r="BP307"/>
  <c r="BM307"/>
  <c r="BQ307"/>
  <c r="BJ307"/>
  <c r="BI307"/>
  <c r="P307"/>
  <c r="BF307"/>
  <c r="O307"/>
  <c r="BU307"/>
  <c r="BS307"/>
  <c r="BN307"/>
  <c r="BO307"/>
  <c r="BH308"/>
  <c r="BF308"/>
  <c r="K308"/>
  <c r="BS308"/>
  <c r="BR308"/>
  <c r="BP308"/>
  <c r="BQ308"/>
  <c r="BT308"/>
  <c r="DC308"/>
  <c r="BN308"/>
  <c r="BO308"/>
  <c r="BK308"/>
  <c r="BJ308"/>
  <c r="BM308"/>
  <c r="BL308"/>
  <c r="Q308"/>
  <c r="BU308"/>
  <c r="BG308"/>
  <c r="BI308"/>
  <c r="O308"/>
  <c r="P308"/>
  <c r="M393"/>
  <c r="BR393"/>
  <c r="BK393"/>
  <c r="BJ393"/>
  <c r="BS393"/>
  <c r="BL393"/>
  <c r="K393"/>
  <c r="BQ393"/>
  <c r="P393"/>
  <c r="BM393"/>
  <c r="DC393"/>
  <c r="BG393"/>
  <c r="BU393"/>
  <c r="BT393"/>
  <c r="BP393"/>
  <c r="Q393"/>
  <c r="BH393"/>
  <c r="BN393"/>
  <c r="BO393"/>
  <c r="O393"/>
  <c r="BI393"/>
  <c r="BF393"/>
  <c r="BT407"/>
  <c r="BJ407"/>
  <c r="BR407"/>
  <c r="K407"/>
  <c r="BN407"/>
  <c r="BO407"/>
  <c r="BQ407"/>
  <c r="BU407"/>
  <c r="BK407"/>
  <c r="BG407"/>
  <c r="Q407"/>
  <c r="BM407"/>
  <c r="P407"/>
  <c r="BL407"/>
  <c r="O407"/>
  <c r="BS407"/>
  <c r="DC407"/>
  <c r="BH407"/>
  <c r="BF407"/>
  <c r="BI407"/>
  <c r="BP407"/>
  <c r="BK292"/>
  <c r="BN292"/>
  <c r="BI292"/>
  <c r="Q292"/>
  <c r="BR292"/>
  <c r="P292"/>
  <c r="BS292"/>
  <c r="BF292"/>
  <c r="BT292"/>
  <c r="BP292"/>
  <c r="BL292"/>
  <c r="K292"/>
  <c r="O292"/>
  <c r="BO292"/>
  <c r="BG292"/>
  <c r="BJ292"/>
  <c r="BQ292"/>
  <c r="BH292"/>
  <c r="BM292"/>
  <c r="DC292"/>
  <c r="BU292"/>
  <c r="M406"/>
  <c r="BL406"/>
  <c r="BF406"/>
  <c r="BK406"/>
  <c r="BN406"/>
  <c r="O406"/>
  <c r="BJ406"/>
  <c r="BH406"/>
  <c r="BS406"/>
  <c r="BP406"/>
  <c r="K406"/>
  <c r="BT406"/>
  <c r="BQ406"/>
  <c r="P406"/>
  <c r="DC406"/>
  <c r="BR406"/>
  <c r="BI406"/>
  <c r="Q406"/>
  <c r="BM406"/>
  <c r="BO406"/>
  <c r="BU406"/>
  <c r="BG406"/>
  <c r="O234"/>
  <c r="K234"/>
  <c r="BO234"/>
  <c r="BR234"/>
  <c r="P234"/>
  <c r="BS234"/>
  <c r="BG234"/>
  <c r="BJ234"/>
  <c r="BT234"/>
  <c r="BM234"/>
  <c r="BK234"/>
  <c r="BF234"/>
  <c r="BH234"/>
  <c r="BU234"/>
  <c r="BN234"/>
  <c r="BP234"/>
  <c r="BQ234"/>
  <c r="DC234"/>
  <c r="BL234"/>
  <c r="BI234"/>
  <c r="AV91" i="1"/>
  <c r="BB194"/>
  <c r="BC194" s="1"/>
  <c r="L194" s="1"/>
  <c r="J194" s="1"/>
  <c r="M254" i="8"/>
  <c r="BN254"/>
  <c r="BP254"/>
  <c r="BR254"/>
  <c r="BG254"/>
  <c r="BH254"/>
  <c r="BJ254"/>
  <c r="O254"/>
  <c r="DC254"/>
  <c r="BT254"/>
  <c r="BO254"/>
  <c r="BK254"/>
  <c r="BI254"/>
  <c r="BF254"/>
  <c r="Q254"/>
  <c r="BQ254"/>
  <c r="BL254"/>
  <c r="BS254"/>
  <c r="BU254"/>
  <c r="BM254"/>
  <c r="K254"/>
  <c r="P254"/>
  <c r="M104"/>
  <c r="BP104"/>
  <c r="BM104"/>
  <c r="BL104"/>
  <c r="BO104"/>
  <c r="BG104"/>
  <c r="BI104"/>
  <c r="BU104"/>
  <c r="BR104"/>
  <c r="P104"/>
  <c r="BT104"/>
  <c r="K104"/>
  <c r="BQ104"/>
  <c r="BJ104"/>
  <c r="BN104"/>
  <c r="BK104"/>
  <c r="BH104"/>
  <c r="DC104"/>
  <c r="O104"/>
  <c r="BF104"/>
  <c r="BS104"/>
  <c r="M272"/>
  <c r="DC272"/>
  <c r="BL272"/>
  <c r="BU272"/>
  <c r="BF272"/>
  <c r="Q272"/>
  <c r="BN272"/>
  <c r="BP272"/>
  <c r="BT272"/>
  <c r="BO272"/>
  <c r="O272"/>
  <c r="BJ272"/>
  <c r="BK272"/>
  <c r="K272"/>
  <c r="BS272"/>
  <c r="BI272"/>
  <c r="BR272"/>
  <c r="BQ272"/>
  <c r="P272"/>
  <c r="BG272"/>
  <c r="BH272"/>
  <c r="BM272"/>
  <c r="P160"/>
  <c r="BF160"/>
  <c r="BS160"/>
  <c r="BP160"/>
  <c r="O160"/>
  <c r="BU160"/>
  <c r="BH160"/>
  <c r="BG160"/>
  <c r="BR160"/>
  <c r="BN160"/>
  <c r="BQ160"/>
  <c r="BL160"/>
  <c r="K160"/>
  <c r="DC160"/>
  <c r="BJ160"/>
  <c r="BO160"/>
  <c r="BM160"/>
  <c r="BI160"/>
  <c r="BK160"/>
  <c r="BT160"/>
  <c r="M386"/>
  <c r="BP386"/>
  <c r="DC386"/>
  <c r="BG386"/>
  <c r="BS386"/>
  <c r="BU386"/>
  <c r="BH386"/>
  <c r="BL386"/>
  <c r="BJ386"/>
  <c r="BT386"/>
  <c r="BR386"/>
  <c r="BO386"/>
  <c r="O386"/>
  <c r="K386"/>
  <c r="Q386"/>
  <c r="BI386"/>
  <c r="BF386"/>
  <c r="BQ386"/>
  <c r="BK386"/>
  <c r="P386"/>
  <c r="BM386"/>
  <c r="BN386"/>
  <c r="Q481"/>
  <c r="L481" s="1"/>
  <c r="J481" s="1"/>
  <c r="BS481"/>
  <c r="O481"/>
  <c r="BJ481"/>
  <c r="BU481"/>
  <c r="BO481"/>
  <c r="BL481"/>
  <c r="BH481"/>
  <c r="BM481"/>
  <c r="P481"/>
  <c r="K481"/>
  <c r="BQ481"/>
  <c r="BN481"/>
  <c r="DC481"/>
  <c r="BT481"/>
  <c r="BP481"/>
  <c r="BF481"/>
  <c r="BI481"/>
  <c r="BG481"/>
  <c r="BK481"/>
  <c r="BR481"/>
  <c r="M433"/>
  <c r="BQ433"/>
  <c r="BJ433"/>
  <c r="Q433"/>
  <c r="P433"/>
  <c r="BF433"/>
  <c r="BL433"/>
  <c r="BM433"/>
  <c r="DC433"/>
  <c r="BR433"/>
  <c r="BO433"/>
  <c r="BH433"/>
  <c r="BT433"/>
  <c r="BS433"/>
  <c r="BP433"/>
  <c r="BU433"/>
  <c r="BI433"/>
  <c r="BN433"/>
  <c r="K433"/>
  <c r="BG433"/>
  <c r="BK433"/>
  <c r="O433"/>
  <c r="M444"/>
  <c r="BJ444"/>
  <c r="Q444"/>
  <c r="BM444"/>
  <c r="BF444"/>
  <c r="BT444"/>
  <c r="K444"/>
  <c r="BS444"/>
  <c r="BL444"/>
  <c r="BP444"/>
  <c r="BQ444"/>
  <c r="BO444"/>
  <c r="DC444"/>
  <c r="O444"/>
  <c r="BK444"/>
  <c r="P444"/>
  <c r="BH444"/>
  <c r="BN444"/>
  <c r="BR444"/>
  <c r="BU444"/>
  <c r="BG444"/>
  <c r="BI444"/>
  <c r="BU372"/>
  <c r="K372"/>
  <c r="BR372"/>
  <c r="BO372"/>
  <c r="BQ372"/>
  <c r="BJ372"/>
  <c r="BP372"/>
  <c r="O372"/>
  <c r="BT372"/>
  <c r="BM372"/>
  <c r="BS372"/>
  <c r="BN372"/>
  <c r="Q372"/>
  <c r="BH372"/>
  <c r="BF372"/>
  <c r="BI372"/>
  <c r="BG372"/>
  <c r="BK372"/>
  <c r="DC372"/>
  <c r="P372"/>
  <c r="BL372"/>
  <c r="M121"/>
  <c r="P121"/>
  <c r="BR121"/>
  <c r="BP121"/>
  <c r="BL121"/>
  <c r="BO121"/>
  <c r="BH121"/>
  <c r="BN121"/>
  <c r="BG121"/>
  <c r="BJ121"/>
  <c r="BQ121"/>
  <c r="DC121"/>
  <c r="BT121"/>
  <c r="BS121"/>
  <c r="BM121"/>
  <c r="BF121"/>
  <c r="O121"/>
  <c r="BI121"/>
  <c r="BU121"/>
  <c r="BK121"/>
  <c r="K121"/>
  <c r="BJ178"/>
  <c r="BH178"/>
  <c r="BQ178"/>
  <c r="P178"/>
  <c r="BU178"/>
  <c r="BK178"/>
  <c r="O178"/>
  <c r="BO178"/>
  <c r="BS178"/>
  <c r="BL178"/>
  <c r="BF178"/>
  <c r="BN178"/>
  <c r="BR178"/>
  <c r="K178"/>
  <c r="BM178"/>
  <c r="BT178"/>
  <c r="BG178"/>
  <c r="DC178"/>
  <c r="BP178"/>
  <c r="BI178"/>
  <c r="M191"/>
  <c r="BL191"/>
  <c r="K191"/>
  <c r="BH191"/>
  <c r="BM191"/>
  <c r="BN191"/>
  <c r="BR191"/>
  <c r="BG191"/>
  <c r="BO191"/>
  <c r="P191"/>
  <c r="BK191"/>
  <c r="DC191"/>
  <c r="BU191"/>
  <c r="BJ191"/>
  <c r="BQ191"/>
  <c r="BT191"/>
  <c r="O191"/>
  <c r="BI191"/>
  <c r="BP191"/>
  <c r="BS191"/>
  <c r="BF191"/>
  <c r="M480"/>
  <c r="BO480"/>
  <c r="BK480"/>
  <c r="Q480"/>
  <c r="K480"/>
  <c r="BR480"/>
  <c r="P480"/>
  <c r="BL480"/>
  <c r="BN480"/>
  <c r="BF480"/>
  <c r="BH480"/>
  <c r="BT480"/>
  <c r="BU480"/>
  <c r="BJ480"/>
  <c r="BI480"/>
  <c r="BG480"/>
  <c r="BS480"/>
  <c r="BQ480"/>
  <c r="DC480"/>
  <c r="BP480"/>
  <c r="O480"/>
  <c r="BM480"/>
  <c r="M281"/>
  <c r="BQ281"/>
  <c r="BT281"/>
  <c r="BF281"/>
  <c r="BS281"/>
  <c r="BP281"/>
  <c r="DC281"/>
  <c r="K281"/>
  <c r="BR281"/>
  <c r="BL281"/>
  <c r="BK281"/>
  <c r="BM281"/>
  <c r="BH281"/>
  <c r="BI281"/>
  <c r="O281"/>
  <c r="BU281"/>
  <c r="Q281"/>
  <c r="BN281"/>
  <c r="BJ281"/>
  <c r="BG281"/>
  <c r="P281"/>
  <c r="BO281"/>
  <c r="M326"/>
  <c r="BF326"/>
  <c r="BU326"/>
  <c r="BM326"/>
  <c r="O326"/>
  <c r="BK326"/>
  <c r="BQ326"/>
  <c r="BR326"/>
  <c r="P326"/>
  <c r="Q326"/>
  <c r="BL326"/>
  <c r="BO326"/>
  <c r="BG326"/>
  <c r="BP326"/>
  <c r="BT326"/>
  <c r="BN326"/>
  <c r="BI326"/>
  <c r="BH326"/>
  <c r="BJ326"/>
  <c r="BS326"/>
  <c r="DC326"/>
  <c r="K326"/>
  <c r="BT351"/>
  <c r="BQ351"/>
  <c r="BP351"/>
  <c r="K351"/>
  <c r="Q351"/>
  <c r="BU351"/>
  <c r="BN351"/>
  <c r="BM351"/>
  <c r="BG351"/>
  <c r="BO351"/>
  <c r="DC351"/>
  <c r="BF351"/>
  <c r="O351"/>
  <c r="BJ351"/>
  <c r="BS351"/>
  <c r="BL351"/>
  <c r="BK351"/>
  <c r="BR351"/>
  <c r="BH351"/>
  <c r="BI351"/>
  <c r="P351"/>
  <c r="BB346" i="1"/>
  <c r="BC346" s="1"/>
  <c r="DC401" i="8"/>
  <c r="BQ401"/>
  <c r="BF401"/>
  <c r="BI401"/>
  <c r="BM401"/>
  <c r="BR401"/>
  <c r="BT401"/>
  <c r="BJ401"/>
  <c r="BK401"/>
  <c r="BS401"/>
  <c r="BH401"/>
  <c r="BP401"/>
  <c r="K401"/>
  <c r="BG401"/>
  <c r="BN401"/>
  <c r="O401"/>
  <c r="BL401"/>
  <c r="P401"/>
  <c r="BO401"/>
  <c r="BU401"/>
  <c r="Q401"/>
  <c r="BI412"/>
  <c r="BF412"/>
  <c r="BM412"/>
  <c r="BR412"/>
  <c r="BU412"/>
  <c r="BG412"/>
  <c r="BT412"/>
  <c r="O412"/>
  <c r="Q412"/>
  <c r="BJ412"/>
  <c r="BH412"/>
  <c r="BQ412"/>
  <c r="BK412"/>
  <c r="DC412"/>
  <c r="BN412"/>
  <c r="BS412"/>
  <c r="K412"/>
  <c r="BP412"/>
  <c r="BL412"/>
  <c r="BO412"/>
  <c r="P412"/>
  <c r="AW141" i="1"/>
  <c r="BB141"/>
  <c r="BC141" s="1"/>
  <c r="L141" s="1"/>
  <c r="J141" s="1"/>
  <c r="BG140" i="8"/>
  <c r="O140"/>
  <c r="DC140"/>
  <c r="BT140"/>
  <c r="BS140"/>
  <c r="BN140"/>
  <c r="BF140"/>
  <c r="BM140"/>
  <c r="K140"/>
  <c r="BO140"/>
  <c r="BH140"/>
  <c r="BJ140"/>
  <c r="P140"/>
  <c r="BU140"/>
  <c r="BI140"/>
  <c r="BQ140"/>
  <c r="BL140"/>
  <c r="BR140"/>
  <c r="BK140"/>
  <c r="BP140"/>
  <c r="BM145"/>
  <c r="BL145"/>
  <c r="BI145"/>
  <c r="P145"/>
  <c r="DC145"/>
  <c r="BP145"/>
  <c r="BK145"/>
  <c r="BJ145"/>
  <c r="BG145"/>
  <c r="BO145"/>
  <c r="BT145"/>
  <c r="BH145"/>
  <c r="BR145"/>
  <c r="BU145"/>
  <c r="BN145"/>
  <c r="BQ145"/>
  <c r="BS145"/>
  <c r="K145"/>
  <c r="BF145"/>
  <c r="O145"/>
  <c r="BB96" i="1"/>
  <c r="BC96" s="1"/>
  <c r="L96" s="1"/>
  <c r="J96" s="1"/>
  <c r="AW96"/>
  <c r="BR450" i="8"/>
  <c r="BS450"/>
  <c r="BF450"/>
  <c r="K450"/>
  <c r="BP450"/>
  <c r="Q450"/>
  <c r="L450" s="1"/>
  <c r="J450" s="1"/>
  <c r="BJ450"/>
  <c r="O450"/>
  <c r="BN450"/>
  <c r="BI450"/>
  <c r="BL450"/>
  <c r="BQ450"/>
  <c r="BO450"/>
  <c r="BK450"/>
  <c r="BT450"/>
  <c r="BM450"/>
  <c r="DC450"/>
  <c r="P450"/>
  <c r="BH450"/>
  <c r="BG450"/>
  <c r="BU450"/>
  <c r="BQ482"/>
  <c r="Q482"/>
  <c r="BU482"/>
  <c r="BJ482"/>
  <c r="BF482"/>
  <c r="BM482"/>
  <c r="P482"/>
  <c r="BI482"/>
  <c r="BR482"/>
  <c r="BH482"/>
  <c r="BO482"/>
  <c r="BT482"/>
  <c r="O482"/>
  <c r="K482"/>
  <c r="BK482"/>
  <c r="BL482"/>
  <c r="BS482"/>
  <c r="BN482"/>
  <c r="BG482"/>
  <c r="DC482"/>
  <c r="BP482"/>
  <c r="L482"/>
  <c r="J482" s="1"/>
  <c r="M462"/>
  <c r="BS462"/>
  <c r="BJ462"/>
  <c r="BN462"/>
  <c r="BI462"/>
  <c r="Q462"/>
  <c r="BT462"/>
  <c r="BU462"/>
  <c r="BH462"/>
  <c r="BM462"/>
  <c r="BG462"/>
  <c r="BQ462"/>
  <c r="BK462"/>
  <c r="BL462"/>
  <c r="BR462"/>
  <c r="BP462"/>
  <c r="BF462"/>
  <c r="P462"/>
  <c r="DC462"/>
  <c r="BO462"/>
  <c r="K462"/>
  <c r="O462"/>
  <c r="M190"/>
  <c r="BJ190"/>
  <c r="BM190"/>
  <c r="BU190"/>
  <c r="BP190"/>
  <c r="O190"/>
  <c r="BH190"/>
  <c r="BI190"/>
  <c r="BR190"/>
  <c r="BN190"/>
  <c r="BT190"/>
  <c r="BG190"/>
  <c r="BL190"/>
  <c r="BO190"/>
  <c r="BS190"/>
  <c r="P190"/>
  <c r="BK190"/>
  <c r="BQ190"/>
  <c r="BF190"/>
  <c r="DC190"/>
  <c r="K190"/>
  <c r="BL337"/>
  <c r="BQ337"/>
  <c r="O337"/>
  <c r="BM337"/>
  <c r="P337"/>
  <c r="BU337"/>
  <c r="BF337"/>
  <c r="BG337"/>
  <c r="BP337"/>
  <c r="BN337"/>
  <c r="Q337"/>
  <c r="BR337"/>
  <c r="DC337"/>
  <c r="BS337"/>
  <c r="BO337"/>
  <c r="BI337"/>
  <c r="K337"/>
  <c r="BJ337"/>
  <c r="BH337"/>
  <c r="BK337"/>
  <c r="BT337"/>
  <c r="M354"/>
  <c r="DC354"/>
  <c r="BJ354"/>
  <c r="BR354"/>
  <c r="BK354"/>
  <c r="O354"/>
  <c r="BT354"/>
  <c r="BI354"/>
  <c r="BF354"/>
  <c r="BL354"/>
  <c r="BU354"/>
  <c r="BG354"/>
  <c r="K354"/>
  <c r="BH354"/>
  <c r="P354"/>
  <c r="BS354"/>
  <c r="BM354"/>
  <c r="BO354"/>
  <c r="BN354"/>
  <c r="Q354"/>
  <c r="BQ354"/>
  <c r="BP354"/>
  <c r="BR212"/>
  <c r="K212"/>
  <c r="BG212"/>
  <c r="O212"/>
  <c r="BU212"/>
  <c r="BP212"/>
  <c r="P212"/>
  <c r="BI212"/>
  <c r="BS212"/>
  <c r="BH212"/>
  <c r="DC212"/>
  <c r="BO212"/>
  <c r="BJ212"/>
  <c r="BN212"/>
  <c r="BL212"/>
  <c r="BM212"/>
  <c r="BF212"/>
  <c r="BK212"/>
  <c r="BT212"/>
  <c r="BQ212"/>
  <c r="M238"/>
  <c r="BG238"/>
  <c r="BR238"/>
  <c r="BI238"/>
  <c r="BP238"/>
  <c r="BN238"/>
  <c r="DC238"/>
  <c r="BM238"/>
  <c r="BH238"/>
  <c r="BK238"/>
  <c r="BF238"/>
  <c r="O238"/>
  <c r="BU238"/>
  <c r="K238"/>
  <c r="P238"/>
  <c r="BL238"/>
  <c r="BO238"/>
  <c r="BJ238"/>
  <c r="BS238"/>
  <c r="BQ238"/>
  <c r="BT238"/>
  <c r="M384"/>
  <c r="BO384"/>
  <c r="BK384"/>
  <c r="BS384"/>
  <c r="BL384"/>
  <c r="BN384"/>
  <c r="BR384"/>
  <c r="DC384"/>
  <c r="BI384"/>
  <c r="Q384"/>
  <c r="BQ384"/>
  <c r="BT384"/>
  <c r="BF384"/>
  <c r="BM384"/>
  <c r="P384"/>
  <c r="O384"/>
  <c r="BP384"/>
  <c r="BG384"/>
  <c r="K384"/>
  <c r="BH384"/>
  <c r="BU384"/>
  <c r="BJ384"/>
  <c r="M234"/>
  <c r="M244"/>
  <c r="BU244"/>
  <c r="K244"/>
  <c r="BI244"/>
  <c r="BS244"/>
  <c r="BM244"/>
  <c r="BF244"/>
  <c r="BG244"/>
  <c r="BR244"/>
  <c r="DC244"/>
  <c r="BJ244"/>
  <c r="BT244"/>
  <c r="Q244"/>
  <c r="BQ244"/>
  <c r="BH244"/>
  <c r="BL244"/>
  <c r="BN244"/>
  <c r="BP244"/>
  <c r="BK244"/>
  <c r="BO244"/>
  <c r="O244"/>
  <c r="P244"/>
  <c r="M289"/>
  <c r="BG289"/>
  <c r="BN289"/>
  <c r="BM289"/>
  <c r="BU289"/>
  <c r="BH289"/>
  <c r="O289"/>
  <c r="BP289"/>
  <c r="BL289"/>
  <c r="DC289"/>
  <c r="BO289"/>
  <c r="BS289"/>
  <c r="BR289"/>
  <c r="BJ289"/>
  <c r="BF289"/>
  <c r="K289"/>
  <c r="BI289"/>
  <c r="Q289"/>
  <c r="BK289"/>
  <c r="BT289"/>
  <c r="P289"/>
  <c r="BQ289"/>
  <c r="M223"/>
  <c r="BF223"/>
  <c r="O223"/>
  <c r="BG223"/>
  <c r="K223"/>
  <c r="BP223"/>
  <c r="BQ223"/>
  <c r="BL223"/>
  <c r="BS223"/>
  <c r="BR223"/>
  <c r="BI223"/>
  <c r="BJ223"/>
  <c r="BK223"/>
  <c r="BM223"/>
  <c r="BU223"/>
  <c r="BT223"/>
  <c r="BN223"/>
  <c r="DC223"/>
  <c r="P223"/>
  <c r="BH223"/>
  <c r="BO223"/>
  <c r="M168"/>
  <c r="K168"/>
  <c r="BG168"/>
  <c r="DC168"/>
  <c r="BI168"/>
  <c r="BL168"/>
  <c r="BQ168"/>
  <c r="BT168"/>
  <c r="BN168"/>
  <c r="BU168"/>
  <c r="BK168"/>
  <c r="BS168"/>
  <c r="BH168"/>
  <c r="BP168"/>
  <c r="BR168"/>
  <c r="O168"/>
  <c r="BJ168"/>
  <c r="BO168"/>
  <c r="BF168"/>
  <c r="P168"/>
  <c r="BM168"/>
  <c r="BF331"/>
  <c r="BM331"/>
  <c r="K331"/>
  <c r="P331"/>
  <c r="BN331"/>
  <c r="Q331"/>
  <c r="BG331"/>
  <c r="DC331"/>
  <c r="BP331"/>
  <c r="BU331"/>
  <c r="BK331"/>
  <c r="BJ331"/>
  <c r="BI331"/>
  <c r="BL331"/>
  <c r="O331"/>
  <c r="BS331"/>
  <c r="BQ331"/>
  <c r="BT331"/>
  <c r="BH331"/>
  <c r="BO331"/>
  <c r="BR331"/>
  <c r="AW156" i="1"/>
  <c r="BB156"/>
  <c r="BC156" s="1"/>
  <c r="L156" s="1"/>
  <c r="J156" s="1"/>
  <c r="M418" i="8"/>
  <c r="BS418"/>
  <c r="Q418"/>
  <c r="BM418"/>
  <c r="O418"/>
  <c r="BG418"/>
  <c r="K418"/>
  <c r="BJ418"/>
  <c r="BO418"/>
  <c r="BR418"/>
  <c r="BN418"/>
  <c r="P418"/>
  <c r="BU418"/>
  <c r="BI418"/>
  <c r="BH418"/>
  <c r="BL418"/>
  <c r="BT418"/>
  <c r="DC418"/>
  <c r="BQ418"/>
  <c r="BP418"/>
  <c r="BF418"/>
  <c r="BK418"/>
  <c r="M434"/>
  <c r="BN434"/>
  <c r="BM434"/>
  <c r="BJ434"/>
  <c r="BK434"/>
  <c r="BI434"/>
  <c r="BU434"/>
  <c r="BF434"/>
  <c r="Q434"/>
  <c r="L434" s="1"/>
  <c r="J434" s="1"/>
  <c r="BS434"/>
  <c r="BL434"/>
  <c r="BR434"/>
  <c r="DC434"/>
  <c r="K434"/>
  <c r="BG434"/>
  <c r="P434"/>
  <c r="BT434"/>
  <c r="O434"/>
  <c r="BO434"/>
  <c r="BP434"/>
  <c r="BQ434"/>
  <c r="BH434"/>
  <c r="M322"/>
  <c r="BU322"/>
  <c r="BL322"/>
  <c r="BF322"/>
  <c r="BO322"/>
  <c r="O322"/>
  <c r="BH322"/>
  <c r="Q322"/>
  <c r="P322"/>
  <c r="BK322"/>
  <c r="BP322"/>
  <c r="BT322"/>
  <c r="BG322"/>
  <c r="BS322"/>
  <c r="BJ322"/>
  <c r="K322"/>
  <c r="BR322"/>
  <c r="DC322"/>
  <c r="BQ322"/>
  <c r="BN322"/>
  <c r="BI322"/>
  <c r="BM322"/>
  <c r="M278"/>
  <c r="P278"/>
  <c r="O278"/>
  <c r="BF278"/>
  <c r="BK278"/>
  <c r="BR278"/>
  <c r="BI278"/>
  <c r="BL278"/>
  <c r="Q278"/>
  <c r="BN278"/>
  <c r="BH278"/>
  <c r="BM278"/>
  <c r="BU278"/>
  <c r="BQ278"/>
  <c r="DC278"/>
  <c r="BO278"/>
  <c r="BT278"/>
  <c r="BS278"/>
  <c r="BG278"/>
  <c r="BJ278"/>
  <c r="BP278"/>
  <c r="K278"/>
  <c r="M203"/>
  <c r="BO203"/>
  <c r="O203"/>
  <c r="BJ203"/>
  <c r="K203"/>
  <c r="DC203"/>
  <c r="BU203"/>
  <c r="BF203"/>
  <c r="BN203"/>
  <c r="BQ203"/>
  <c r="BR203"/>
  <c r="BH203"/>
  <c r="BP203"/>
  <c r="BG203"/>
  <c r="BL203"/>
  <c r="BT203"/>
  <c r="BI203"/>
  <c r="P203"/>
  <c r="BK203"/>
  <c r="BM203"/>
  <c r="BS203"/>
  <c r="M174"/>
  <c r="BQ174"/>
  <c r="BH174"/>
  <c r="BI174"/>
  <c r="BF174"/>
  <c r="BK174"/>
  <c r="BS174"/>
  <c r="O174"/>
  <c r="BL174"/>
  <c r="BM174"/>
  <c r="BT174"/>
  <c r="BP174"/>
  <c r="BR174"/>
  <c r="BO174"/>
  <c r="P174"/>
  <c r="BJ174"/>
  <c r="BN174"/>
  <c r="K174"/>
  <c r="BU174"/>
  <c r="BG174"/>
  <c r="DC174"/>
  <c r="O201"/>
  <c r="BM201"/>
  <c r="BH201"/>
  <c r="BG201"/>
  <c r="BF201"/>
  <c r="BJ201"/>
  <c r="DC201"/>
  <c r="BS201"/>
  <c r="BU201"/>
  <c r="K201"/>
  <c r="BR201"/>
  <c r="BT201"/>
  <c r="BL201"/>
  <c r="BK201"/>
  <c r="P201"/>
  <c r="BP201"/>
  <c r="BN201"/>
  <c r="BQ201"/>
  <c r="BO201"/>
  <c r="BI201"/>
  <c r="M439"/>
  <c r="BK439"/>
  <c r="BS439"/>
  <c r="BQ439"/>
  <c r="DC439"/>
  <c r="BR439"/>
  <c r="BO439"/>
  <c r="BT439"/>
  <c r="K439"/>
  <c r="BL439"/>
  <c r="BP439"/>
  <c r="BJ439"/>
  <c r="O439"/>
  <c r="BN439"/>
  <c r="P439"/>
  <c r="BH439"/>
  <c r="Q439"/>
  <c r="BM439"/>
  <c r="BU439"/>
  <c r="BG439"/>
  <c r="BI439"/>
  <c r="BF439"/>
  <c r="M286"/>
  <c r="BM286"/>
  <c r="DC286"/>
  <c r="BG286"/>
  <c r="BQ286"/>
  <c r="K286"/>
  <c r="BF286"/>
  <c r="BO286"/>
  <c r="BI286"/>
  <c r="BK286"/>
  <c r="Q286"/>
  <c r="P286"/>
  <c r="BS286"/>
  <c r="BR286"/>
  <c r="BH286"/>
  <c r="BN286"/>
  <c r="BJ286"/>
  <c r="BT286"/>
  <c r="BL286"/>
  <c r="O286"/>
  <c r="BP286"/>
  <c r="BU286"/>
  <c r="M380"/>
  <c r="BS380"/>
  <c r="BT380"/>
  <c r="BK380"/>
  <c r="BG380"/>
  <c r="BQ380"/>
  <c r="BN380"/>
  <c r="BJ380"/>
  <c r="BF380"/>
  <c r="K380"/>
  <c r="BO380"/>
  <c r="BM380"/>
  <c r="BL380"/>
  <c r="BR380"/>
  <c r="O380"/>
  <c r="DC380"/>
  <c r="BP380"/>
  <c r="BI380"/>
  <c r="BH380"/>
  <c r="BU380"/>
  <c r="P380"/>
  <c r="Q380"/>
  <c r="DC180"/>
  <c r="BS180"/>
  <c r="BH180"/>
  <c r="BO180"/>
  <c r="K180"/>
  <c r="BL180"/>
  <c r="O180"/>
  <c r="BN180"/>
  <c r="BM180"/>
  <c r="BG180"/>
  <c r="P180"/>
  <c r="BK180"/>
  <c r="BF180"/>
  <c r="BQ180"/>
  <c r="BI180"/>
  <c r="BJ180"/>
  <c r="BP180"/>
  <c r="BU180"/>
  <c r="BT180"/>
  <c r="BR180"/>
  <c r="BL247"/>
  <c r="BT247"/>
  <c r="BU247"/>
  <c r="P247"/>
  <c r="BI247"/>
  <c r="K247"/>
  <c r="BO247"/>
  <c r="BS247"/>
  <c r="BP247"/>
  <c r="Q247"/>
  <c r="BH247"/>
  <c r="BF247"/>
  <c r="BR247"/>
  <c r="DC247"/>
  <c r="BJ247"/>
  <c r="BM247"/>
  <c r="BN247"/>
  <c r="BG247"/>
  <c r="BK247"/>
  <c r="BQ247"/>
  <c r="O247"/>
  <c r="BB277" i="1"/>
  <c r="BC277" s="1"/>
  <c r="L277" s="1"/>
  <c r="J277" s="1"/>
  <c r="BM445" i="8"/>
  <c r="K445"/>
  <c r="BF445"/>
  <c r="BT445"/>
  <c r="BJ445"/>
  <c r="BK445"/>
  <c r="BI445"/>
  <c r="O445"/>
  <c r="BG445"/>
  <c r="BS445"/>
  <c r="BN445"/>
  <c r="Q445"/>
  <c r="L445" s="1"/>
  <c r="J445" s="1"/>
  <c r="BH445"/>
  <c r="P445"/>
  <c r="BQ445"/>
  <c r="BL445"/>
  <c r="DC445"/>
  <c r="BP445"/>
  <c r="BU445"/>
  <c r="BR445"/>
  <c r="BO445"/>
  <c r="M105"/>
  <c r="K105"/>
  <c r="P105"/>
  <c r="BN105"/>
  <c r="BF105"/>
  <c r="BK105"/>
  <c r="DC105"/>
  <c r="BJ105"/>
  <c r="BU105"/>
  <c r="BS105"/>
  <c r="BH105"/>
  <c r="BL105"/>
  <c r="BR105"/>
  <c r="BT105"/>
  <c r="BM105"/>
  <c r="BG105"/>
  <c r="BI105"/>
  <c r="BP105"/>
  <c r="BO105"/>
  <c r="O105"/>
  <c r="BQ105"/>
  <c r="M374"/>
  <c r="BM374"/>
  <c r="BU374"/>
  <c r="O374"/>
  <c r="K374"/>
  <c r="BN374"/>
  <c r="BK374"/>
  <c r="BG374"/>
  <c r="BQ374"/>
  <c r="Q374"/>
  <c r="BP374"/>
  <c r="BT374"/>
  <c r="DC374"/>
  <c r="BS374"/>
  <c r="BR374"/>
  <c r="BL374"/>
  <c r="BO374"/>
  <c r="P374"/>
  <c r="BH374"/>
  <c r="BJ374"/>
  <c r="BI374"/>
  <c r="BF374"/>
  <c r="M267"/>
  <c r="BM267"/>
  <c r="K267"/>
  <c r="BF267"/>
  <c r="Q267"/>
  <c r="BJ267"/>
  <c r="BS267"/>
  <c r="BK267"/>
  <c r="DC267"/>
  <c r="P267"/>
  <c r="BL267"/>
  <c r="BU267"/>
  <c r="BP267"/>
  <c r="BI267"/>
  <c r="BR267"/>
  <c r="O267"/>
  <c r="BT267"/>
  <c r="BQ267"/>
  <c r="BH267"/>
  <c r="BG267"/>
  <c r="BO267"/>
  <c r="BN267"/>
  <c r="BU253"/>
  <c r="P253"/>
  <c r="BO253"/>
  <c r="DC253"/>
  <c r="BS253"/>
  <c r="BH253"/>
  <c r="BK253"/>
  <c r="BL253"/>
  <c r="O253"/>
  <c r="BR253"/>
  <c r="BP253"/>
  <c r="BF253"/>
  <c r="BI253"/>
  <c r="BJ253"/>
  <c r="BG253"/>
  <c r="BN253"/>
  <c r="K253"/>
  <c r="BM253"/>
  <c r="BQ253"/>
  <c r="Q253"/>
  <c r="BT253"/>
  <c r="BP224"/>
  <c r="BH224"/>
  <c r="K224"/>
  <c r="BM224"/>
  <c r="BN224"/>
  <c r="BJ224"/>
  <c r="BI224"/>
  <c r="BF224"/>
  <c r="DC224"/>
  <c r="P224"/>
  <c r="BU224"/>
  <c r="BL224"/>
  <c r="BK224"/>
  <c r="BO224"/>
  <c r="BS224"/>
  <c r="BR224"/>
  <c r="O224"/>
  <c r="BQ224"/>
  <c r="BG224"/>
  <c r="BT224"/>
  <c r="BI413"/>
  <c r="BM413"/>
  <c r="BT413"/>
  <c r="BU413"/>
  <c r="BN413"/>
  <c r="DC413"/>
  <c r="P413"/>
  <c r="BF413"/>
  <c r="Q413"/>
  <c r="BP413"/>
  <c r="BH413"/>
  <c r="BG413"/>
  <c r="BR413"/>
  <c r="O413"/>
  <c r="BK413"/>
  <c r="BO413"/>
  <c r="K413"/>
  <c r="BS413"/>
  <c r="BQ413"/>
  <c r="BL413"/>
  <c r="BJ413"/>
  <c r="BH449"/>
  <c r="BG449"/>
  <c r="BF449"/>
  <c r="BR449"/>
  <c r="DC449"/>
  <c r="K449"/>
  <c r="BN449"/>
  <c r="BT449"/>
  <c r="BS449"/>
  <c r="BJ449"/>
  <c r="O449"/>
  <c r="Q449"/>
  <c r="L449" s="1"/>
  <c r="J449" s="1"/>
  <c r="P449"/>
  <c r="BQ449"/>
  <c r="BO449"/>
  <c r="BP449"/>
  <c r="BL449"/>
  <c r="BU449"/>
  <c r="BM449"/>
  <c r="BK449"/>
  <c r="BI449"/>
  <c r="BB336" i="1"/>
  <c r="BC336" s="1"/>
  <c r="AW197"/>
  <c r="M197" s="1"/>
  <c r="BB197"/>
  <c r="BC197" s="1"/>
  <c r="L197" s="1"/>
  <c r="J197" s="1"/>
  <c r="M390" i="8"/>
  <c r="BU390"/>
  <c r="P390"/>
  <c r="BH390"/>
  <c r="BS390"/>
  <c r="BT390"/>
  <c r="O390"/>
  <c r="BQ390"/>
  <c r="BM390"/>
  <c r="BO390"/>
  <c r="BN390"/>
  <c r="Q390"/>
  <c r="DC390"/>
  <c r="BI390"/>
  <c r="BG390"/>
  <c r="BP390"/>
  <c r="BL390"/>
  <c r="K390"/>
  <c r="BK390"/>
  <c r="BF390"/>
  <c r="BR390"/>
  <c r="BJ390"/>
  <c r="BM410"/>
  <c r="DC410"/>
  <c r="P410"/>
  <c r="BU410"/>
  <c r="BK410"/>
  <c r="BN410"/>
  <c r="BS410"/>
  <c r="Q410"/>
  <c r="BR410"/>
  <c r="BO410"/>
  <c r="BL410"/>
  <c r="BH410"/>
  <c r="BT410"/>
  <c r="BP410"/>
  <c r="BQ410"/>
  <c r="K410"/>
  <c r="BG410"/>
  <c r="O410"/>
  <c r="BI410"/>
  <c r="BF410"/>
  <c r="BJ410"/>
  <c r="M192"/>
  <c r="P192"/>
  <c r="BH192"/>
  <c r="BG192"/>
  <c r="BK192"/>
  <c r="BL192"/>
  <c r="BF192"/>
  <c r="BS192"/>
  <c r="BI192"/>
  <c r="O192"/>
  <c r="BO192"/>
  <c r="K192"/>
  <c r="BQ192"/>
  <c r="BJ192"/>
  <c r="BR192"/>
  <c r="BP192"/>
  <c r="BM192"/>
  <c r="DC192"/>
  <c r="BN192"/>
  <c r="BT192"/>
  <c r="BU192"/>
  <c r="BU214"/>
  <c r="BL214"/>
  <c r="BP214"/>
  <c r="BO214"/>
  <c r="BR214"/>
  <c r="BJ214"/>
  <c r="DC214"/>
  <c r="K214"/>
  <c r="BH214"/>
  <c r="BI214"/>
  <c r="P214"/>
  <c r="O214"/>
  <c r="BM214"/>
  <c r="BQ214"/>
  <c r="BF214"/>
  <c r="BN214"/>
  <c r="BK214"/>
  <c r="BT214"/>
  <c r="BS214"/>
  <c r="BG214"/>
  <c r="BB253" i="1"/>
  <c r="BC253" s="1"/>
  <c r="AV102"/>
  <c r="M144" i="8"/>
  <c r="BF144"/>
  <c r="BK144"/>
  <c r="BM144"/>
  <c r="BQ144"/>
  <c r="BN144"/>
  <c r="BG144"/>
  <c r="BI144"/>
  <c r="BO144"/>
  <c r="BU144"/>
  <c r="O144"/>
  <c r="BT144"/>
  <c r="BJ144"/>
  <c r="K144"/>
  <c r="P144"/>
  <c r="BH144"/>
  <c r="BP144"/>
  <c r="BL144"/>
  <c r="DC144"/>
  <c r="BR144"/>
  <c r="BS144"/>
  <c r="BT258"/>
  <c r="BS258"/>
  <c r="BP258"/>
  <c r="P258"/>
  <c r="DC258"/>
  <c r="BR258"/>
  <c r="BN258"/>
  <c r="BL258"/>
  <c r="O258"/>
  <c r="BQ258"/>
  <c r="Q258"/>
  <c r="BI258"/>
  <c r="BF258"/>
  <c r="BH258"/>
  <c r="BK258"/>
  <c r="BG258"/>
  <c r="BU258"/>
  <c r="BO258"/>
  <c r="BM258"/>
  <c r="BJ258"/>
  <c r="K258"/>
  <c r="M409"/>
  <c r="BJ409"/>
  <c r="BG409"/>
  <c r="P409"/>
  <c r="BK409"/>
  <c r="BN409"/>
  <c r="BQ409"/>
  <c r="BI409"/>
  <c r="BT409"/>
  <c r="BO409"/>
  <c r="O409"/>
  <c r="BL409"/>
  <c r="BP409"/>
  <c r="BM409"/>
  <c r="BS409"/>
  <c r="DC409"/>
  <c r="BH409"/>
  <c r="BR409"/>
  <c r="BF409"/>
  <c r="Q409"/>
  <c r="BU409"/>
  <c r="K409"/>
  <c r="BI134"/>
  <c r="BQ134"/>
  <c r="BU134"/>
  <c r="K134"/>
  <c r="BP134"/>
  <c r="BO134"/>
  <c r="BS134"/>
  <c r="BG134"/>
  <c r="P134"/>
  <c r="BN134"/>
  <c r="O134"/>
  <c r="DC134"/>
  <c r="BT134"/>
  <c r="BL134"/>
  <c r="BF134"/>
  <c r="BJ134"/>
  <c r="BR134"/>
  <c r="BH134"/>
  <c r="BK134"/>
  <c r="BM134"/>
  <c r="M284"/>
  <c r="M331"/>
  <c r="BR221"/>
  <c r="BG221"/>
  <c r="BQ221"/>
  <c r="K221"/>
  <c r="BU221"/>
  <c r="BS221"/>
  <c r="BF221"/>
  <c r="BO221"/>
  <c r="BM221"/>
  <c r="BI221"/>
  <c r="BH221"/>
  <c r="BL221"/>
  <c r="BT221"/>
  <c r="P221"/>
  <c r="O221"/>
  <c r="BN221"/>
  <c r="BK221"/>
  <c r="BP221"/>
  <c r="BJ221"/>
  <c r="DC221"/>
  <c r="BL342"/>
  <c r="BI342"/>
  <c r="BP342"/>
  <c r="K342"/>
  <c r="P342"/>
  <c r="BF342"/>
  <c r="BU342"/>
  <c r="BO342"/>
  <c r="BS342"/>
  <c r="Q342"/>
  <c r="BK342"/>
  <c r="BT342"/>
  <c r="BM342"/>
  <c r="BR342"/>
  <c r="BN342"/>
  <c r="BJ342"/>
  <c r="BQ342"/>
  <c r="DC342"/>
  <c r="O342"/>
  <c r="BH342"/>
  <c r="BG342"/>
  <c r="M155"/>
  <c r="BH155"/>
  <c r="BM155"/>
  <c r="DC155"/>
  <c r="BT155"/>
  <c r="BL155"/>
  <c r="BR155"/>
  <c r="P155"/>
  <c r="BN155"/>
  <c r="BG155"/>
  <c r="BU155"/>
  <c r="BK155"/>
  <c r="BO155"/>
  <c r="O155"/>
  <c r="BS155"/>
  <c r="BJ155"/>
  <c r="BI155"/>
  <c r="BQ155"/>
  <c r="K155"/>
  <c r="BF155"/>
  <c r="BP155"/>
  <c r="BB305" i="1"/>
  <c r="BC305" s="1"/>
  <c r="BJ425" i="8"/>
  <c r="BI425"/>
  <c r="BQ425"/>
  <c r="BG425"/>
  <c r="BU425"/>
  <c r="Q425"/>
  <c r="K425"/>
  <c r="BL425"/>
  <c r="BN425"/>
  <c r="DC425"/>
  <c r="O425"/>
  <c r="BK425"/>
  <c r="BP425"/>
  <c r="BR425"/>
  <c r="BM425"/>
  <c r="P425"/>
  <c r="BF425"/>
  <c r="BH425"/>
  <c r="BT425"/>
  <c r="BS425"/>
  <c r="BO425"/>
  <c r="Q428"/>
  <c r="K428"/>
  <c r="BS428"/>
  <c r="P428"/>
  <c r="BI428"/>
  <c r="BR428"/>
  <c r="BT428"/>
  <c r="BN428"/>
  <c r="DC428"/>
  <c r="BP428"/>
  <c r="BO428"/>
  <c r="BL428"/>
  <c r="BM428"/>
  <c r="BG428"/>
  <c r="BJ428"/>
  <c r="BH428"/>
  <c r="O428"/>
  <c r="BU428"/>
  <c r="BQ428"/>
  <c r="BK428"/>
  <c r="BF428"/>
  <c r="M310"/>
  <c r="BM310"/>
  <c r="BJ310"/>
  <c r="BU310"/>
  <c r="BP310"/>
  <c r="DC310"/>
  <c r="BQ310"/>
  <c r="BO310"/>
  <c r="BH310"/>
  <c r="O310"/>
  <c r="BT310"/>
  <c r="BR310"/>
  <c r="BK310"/>
  <c r="BI310"/>
  <c r="K310"/>
  <c r="BS310"/>
  <c r="Q310"/>
  <c r="P310"/>
  <c r="BN310"/>
  <c r="BF310"/>
  <c r="BG310"/>
  <c r="BL310"/>
  <c r="M196"/>
  <c r="BK196"/>
  <c r="BM196"/>
  <c r="BL196"/>
  <c r="BG196"/>
  <c r="O196"/>
  <c r="BO196"/>
  <c r="BT196"/>
  <c r="K196"/>
  <c r="BQ196"/>
  <c r="BS196"/>
  <c r="BU196"/>
  <c r="BI196"/>
  <c r="BN196"/>
  <c r="BP196"/>
  <c r="BH196"/>
  <c r="BF196"/>
  <c r="P196"/>
  <c r="BJ196"/>
  <c r="BR196"/>
  <c r="DC196"/>
  <c r="M231"/>
  <c r="BI231"/>
  <c r="BF231"/>
  <c r="O231"/>
  <c r="BL231"/>
  <c r="BG231"/>
  <c r="K231"/>
  <c r="BT231"/>
  <c r="DC231"/>
  <c r="BQ231"/>
  <c r="BM231"/>
  <c r="BS231"/>
  <c r="BP231"/>
  <c r="BR231"/>
  <c r="BO231"/>
  <c r="BK231"/>
  <c r="BU231"/>
  <c r="BH231"/>
  <c r="BN231"/>
  <c r="P231"/>
  <c r="BJ231"/>
  <c r="BP484"/>
  <c r="BF484"/>
  <c r="BS484"/>
  <c r="BL484"/>
  <c r="BM484"/>
  <c r="BG484"/>
  <c r="O484"/>
  <c r="Q484"/>
  <c r="K484"/>
  <c r="BU484"/>
  <c r="BK484"/>
  <c r="BN484"/>
  <c r="BT484"/>
  <c r="BR484"/>
  <c r="BI484"/>
  <c r="BO484"/>
  <c r="P484"/>
  <c r="BQ484"/>
  <c r="DC484"/>
  <c r="BH484"/>
  <c r="BJ484"/>
  <c r="M489"/>
  <c r="BT489"/>
  <c r="K489"/>
  <c r="BP489"/>
  <c r="BN489"/>
  <c r="Q489"/>
  <c r="O489"/>
  <c r="BF489"/>
  <c r="BL489"/>
  <c r="BH489"/>
  <c r="BR489"/>
  <c r="BO489"/>
  <c r="P489"/>
  <c r="BI489"/>
  <c r="BQ489"/>
  <c r="BK489"/>
  <c r="DC489"/>
  <c r="BU489"/>
  <c r="BJ489"/>
  <c r="BG489"/>
  <c r="BS489"/>
  <c r="BM489"/>
  <c r="M422"/>
  <c r="BG422"/>
  <c r="BU422"/>
  <c r="BL422"/>
  <c r="K422"/>
  <c r="Q422"/>
  <c r="BM422"/>
  <c r="BH422"/>
  <c r="BF422"/>
  <c r="P422"/>
  <c r="BN422"/>
  <c r="BI422"/>
  <c r="O422"/>
  <c r="BP422"/>
  <c r="BT422"/>
  <c r="DC422"/>
  <c r="BJ422"/>
  <c r="BQ422"/>
  <c r="BO422"/>
  <c r="BR422"/>
  <c r="BS422"/>
  <c r="BK422"/>
  <c r="M291"/>
  <c r="BI291"/>
  <c r="BJ291"/>
  <c r="P291"/>
  <c r="BS291"/>
  <c r="Q291"/>
  <c r="BR291"/>
  <c r="BK291"/>
  <c r="BU291"/>
  <c r="DC291"/>
  <c r="BF291"/>
  <c r="BM291"/>
  <c r="K291"/>
  <c r="BH291"/>
  <c r="BT291"/>
  <c r="BP291"/>
  <c r="BN291"/>
  <c r="O291"/>
  <c r="BQ291"/>
  <c r="BO291"/>
  <c r="BG291"/>
  <c r="BL291"/>
  <c r="M122"/>
  <c r="BJ122"/>
  <c r="BL122"/>
  <c r="BP122"/>
  <c r="BS122"/>
  <c r="BH122"/>
  <c r="P122"/>
  <c r="BI122"/>
  <c r="BT122"/>
  <c r="BU122"/>
  <c r="BQ122"/>
  <c r="BG122"/>
  <c r="O122"/>
  <c r="BR122"/>
  <c r="DC122"/>
  <c r="BF122"/>
  <c r="BK122"/>
  <c r="BM122"/>
  <c r="K122"/>
  <c r="BO122"/>
  <c r="BN122"/>
  <c r="BG346"/>
  <c r="BF346"/>
  <c r="Q346"/>
  <c r="BI346"/>
  <c r="O346"/>
  <c r="BR346"/>
  <c r="BT346"/>
  <c r="BQ346"/>
  <c r="K346"/>
  <c r="BJ346"/>
  <c r="BN346"/>
  <c r="DC346"/>
  <c r="P346"/>
  <c r="BS346"/>
  <c r="BL346"/>
  <c r="BP346"/>
  <c r="BM346"/>
  <c r="BH346"/>
  <c r="BO346"/>
  <c r="BU346"/>
  <c r="BK346"/>
  <c r="M348"/>
  <c r="BQ348"/>
  <c r="BS348"/>
  <c r="BI348"/>
  <c r="BR348"/>
  <c r="DC348"/>
  <c r="Q348"/>
  <c r="BH348"/>
  <c r="BK348"/>
  <c r="BF348"/>
  <c r="BT348"/>
  <c r="BM348"/>
  <c r="BP348"/>
  <c r="BL348"/>
  <c r="BJ348"/>
  <c r="BN348"/>
  <c r="BO348"/>
  <c r="K348"/>
  <c r="BU348"/>
  <c r="O348"/>
  <c r="BG348"/>
  <c r="P348"/>
  <c r="M167"/>
  <c r="BG167"/>
  <c r="DC167"/>
  <c r="BJ167"/>
  <c r="BP167"/>
  <c r="BR167"/>
  <c r="BM167"/>
  <c r="BU167"/>
  <c r="O167"/>
  <c r="BH167"/>
  <c r="BK167"/>
  <c r="BQ167"/>
  <c r="BT167"/>
  <c r="K167"/>
  <c r="P167"/>
  <c r="BN167"/>
  <c r="BS167"/>
  <c r="BI167"/>
  <c r="BF167"/>
  <c r="BL167"/>
  <c r="BO167"/>
  <c r="K217"/>
  <c r="O217"/>
  <c r="BK217"/>
  <c r="BT217"/>
  <c r="BN217"/>
  <c r="BG217"/>
  <c r="BO217"/>
  <c r="BJ217"/>
  <c r="BS217"/>
  <c r="BF217"/>
  <c r="BL217"/>
  <c r="BQ217"/>
  <c r="P217"/>
  <c r="BR217"/>
  <c r="BM217"/>
  <c r="BP217"/>
  <c r="DC217"/>
  <c r="BU217"/>
  <c r="BH217"/>
  <c r="BI217"/>
  <c r="M430"/>
  <c r="P430"/>
  <c r="BG430"/>
  <c r="BN430"/>
  <c r="BI430"/>
  <c r="BH430"/>
  <c r="BK430"/>
  <c r="BJ430"/>
  <c r="BT430"/>
  <c r="BS430"/>
  <c r="BQ430"/>
  <c r="BO430"/>
  <c r="BL430"/>
  <c r="K430"/>
  <c r="BP430"/>
  <c r="BM430"/>
  <c r="BR430"/>
  <c r="BF430"/>
  <c r="Q430"/>
  <c r="BU430"/>
  <c r="DC430"/>
  <c r="O430"/>
  <c r="T430" s="1"/>
  <c r="U430" s="1"/>
  <c r="P474"/>
  <c r="BP474"/>
  <c r="BF474"/>
  <c r="BH474"/>
  <c r="BS474"/>
  <c r="BR474"/>
  <c r="BG474"/>
  <c r="DC474"/>
  <c r="BI474"/>
  <c r="BK474"/>
  <c r="Q474"/>
  <c r="BO474"/>
  <c r="BU474"/>
  <c r="BQ474"/>
  <c r="BL474"/>
  <c r="BT474"/>
  <c r="O474"/>
  <c r="BN474"/>
  <c r="K474"/>
  <c r="BJ474"/>
  <c r="BM474"/>
  <c r="M261"/>
  <c r="BF261"/>
  <c r="DC261"/>
  <c r="K261"/>
  <c r="BG261"/>
  <c r="BU261"/>
  <c r="BN261"/>
  <c r="BL261"/>
  <c r="BH261"/>
  <c r="BM261"/>
  <c r="BS261"/>
  <c r="P261"/>
  <c r="BT261"/>
  <c r="O261"/>
  <c r="BQ261"/>
  <c r="BP261"/>
  <c r="BR261"/>
  <c r="BO261"/>
  <c r="BJ261"/>
  <c r="BI261"/>
  <c r="Q261"/>
  <c r="BK261"/>
  <c r="BB220" i="1"/>
  <c r="BC220" s="1"/>
  <c r="L220" s="1"/>
  <c r="J220" s="1"/>
  <c r="M154" i="8"/>
  <c r="BL154"/>
  <c r="BJ154"/>
  <c r="BS154"/>
  <c r="BU154"/>
  <c r="DC154"/>
  <c r="BM154"/>
  <c r="BQ154"/>
  <c r="BG154"/>
  <c r="BN154"/>
  <c r="O154"/>
  <c r="P154"/>
  <c r="BI154"/>
  <c r="BR154"/>
  <c r="BH154"/>
  <c r="BT154"/>
  <c r="BP154"/>
  <c r="BK154"/>
  <c r="K154"/>
  <c r="BF154"/>
  <c r="BO154"/>
  <c r="M115"/>
  <c r="BG115"/>
  <c r="O115"/>
  <c r="BT115"/>
  <c r="BM115"/>
  <c r="BO115"/>
  <c r="BL115"/>
  <c r="BR115"/>
  <c r="BH115"/>
  <c r="P115"/>
  <c r="BI115"/>
  <c r="BJ115"/>
  <c r="BS115"/>
  <c r="BP115"/>
  <c r="DC115"/>
  <c r="K115"/>
  <c r="BN115"/>
  <c r="BQ115"/>
  <c r="BF115"/>
  <c r="BU115"/>
  <c r="BK115"/>
  <c r="M120"/>
  <c r="BL120"/>
  <c r="BG120"/>
  <c r="BK120"/>
  <c r="BJ120"/>
  <c r="BI120"/>
  <c r="BM120"/>
  <c r="BQ120"/>
  <c r="P120"/>
  <c r="DC120"/>
  <c r="BF120"/>
  <c r="BS120"/>
  <c r="BR120"/>
  <c r="BU120"/>
  <c r="BP120"/>
  <c r="BT120"/>
  <c r="BN120"/>
  <c r="BO120"/>
  <c r="O120"/>
  <c r="BH120"/>
  <c r="K120"/>
  <c r="M188"/>
  <c r="BU188"/>
  <c r="BG188"/>
  <c r="BH188"/>
  <c r="O188"/>
  <c r="BQ188"/>
  <c r="BI188"/>
  <c r="BF188"/>
  <c r="BK188"/>
  <c r="BN188"/>
  <c r="BR188"/>
  <c r="P188"/>
  <c r="BM188"/>
  <c r="BP188"/>
  <c r="BO188"/>
  <c r="DC188"/>
  <c r="BJ188"/>
  <c r="BS188"/>
  <c r="BT188"/>
  <c r="K188"/>
  <c r="BL188"/>
  <c r="M198"/>
  <c r="BM198"/>
  <c r="BU198"/>
  <c r="BG198"/>
  <c r="O198"/>
  <c r="BS198"/>
  <c r="BF198"/>
  <c r="BP198"/>
  <c r="P198"/>
  <c r="BQ198"/>
  <c r="BI198"/>
  <c r="BK198"/>
  <c r="BN198"/>
  <c r="K198"/>
  <c r="BL198"/>
  <c r="BT198"/>
  <c r="BO198"/>
  <c r="BH198"/>
  <c r="DC198"/>
  <c r="BR198"/>
  <c r="BJ198"/>
  <c r="DC269"/>
  <c r="BM269"/>
  <c r="BI269"/>
  <c r="BR269"/>
  <c r="BS269"/>
  <c r="P269"/>
  <c r="BT269"/>
  <c r="Q269"/>
  <c r="BP269"/>
  <c r="BO269"/>
  <c r="BL269"/>
  <c r="BN269"/>
  <c r="K269"/>
  <c r="BJ269"/>
  <c r="BF269"/>
  <c r="BK269"/>
  <c r="O269"/>
  <c r="BH269"/>
  <c r="BQ269"/>
  <c r="BG269"/>
  <c r="BU269"/>
  <c r="M377"/>
  <c r="DC377"/>
  <c r="BH377"/>
  <c r="BP377"/>
  <c r="BQ377"/>
  <c r="K377"/>
  <c r="BG377"/>
  <c r="BF377"/>
  <c r="P377"/>
  <c r="BK377"/>
  <c r="BU377"/>
  <c r="BM377"/>
  <c r="BR377"/>
  <c r="BT377"/>
  <c r="Q377"/>
  <c r="BI377"/>
  <c r="BS377"/>
  <c r="O377"/>
  <c r="BN377"/>
  <c r="BJ377"/>
  <c r="BL377"/>
  <c r="BO377"/>
  <c r="K219"/>
  <c r="BQ219"/>
  <c r="BF219"/>
  <c r="O219"/>
  <c r="P219"/>
  <c r="BL219"/>
  <c r="BM219"/>
  <c r="BH219"/>
  <c r="BN219"/>
  <c r="BG219"/>
  <c r="BR219"/>
  <c r="BO219"/>
  <c r="BI219"/>
  <c r="BS219"/>
  <c r="BU219"/>
  <c r="BK219"/>
  <c r="BJ219"/>
  <c r="BP219"/>
  <c r="BT219"/>
  <c r="DC219"/>
  <c r="AW207" i="1"/>
  <c r="M207" s="1"/>
  <c r="BB207"/>
  <c r="BC207" s="1"/>
  <c r="L207" s="1"/>
  <c r="J207" s="1"/>
  <c r="BQ440" i="8"/>
  <c r="BT440"/>
  <c r="BF440"/>
  <c r="BO440"/>
  <c r="BR440"/>
  <c r="BJ440"/>
  <c r="Q440"/>
  <c r="BP440"/>
  <c r="BL440"/>
  <c r="BU440"/>
  <c r="DC440"/>
  <c r="BS440"/>
  <c r="BI440"/>
  <c r="BH440"/>
  <c r="K440"/>
  <c r="BK440"/>
  <c r="P440"/>
  <c r="BM440"/>
  <c r="BN440"/>
  <c r="O440"/>
  <c r="BG440"/>
  <c r="M426"/>
  <c r="BR426"/>
  <c r="BP426"/>
  <c r="BF426"/>
  <c r="BG426"/>
  <c r="BJ426"/>
  <c r="DC426"/>
  <c r="BU426"/>
  <c r="BQ426"/>
  <c r="P426"/>
  <c r="BS426"/>
  <c r="BH426"/>
  <c r="BM426"/>
  <c r="K426"/>
  <c r="BL426"/>
  <c r="BT426"/>
  <c r="BK426"/>
  <c r="Q426"/>
  <c r="BN426"/>
  <c r="BO426"/>
  <c r="O426"/>
  <c r="BI426"/>
  <c r="M210"/>
  <c r="BL210"/>
  <c r="BF210"/>
  <c r="BU210"/>
  <c r="BO210"/>
  <c r="BN210"/>
  <c r="BG210"/>
  <c r="K210"/>
  <c r="BK210"/>
  <c r="BM210"/>
  <c r="BT210"/>
  <c r="DC210"/>
  <c r="BS210"/>
  <c r="P210"/>
  <c r="BH210"/>
  <c r="BI210"/>
  <c r="BP210"/>
  <c r="BQ210"/>
  <c r="O210"/>
  <c r="BR210"/>
  <c r="BJ210"/>
  <c r="M475"/>
  <c r="O475"/>
  <c r="BG475"/>
  <c r="BJ475"/>
  <c r="BR475"/>
  <c r="DC475"/>
  <c r="BO475"/>
  <c r="BL475"/>
  <c r="P475"/>
  <c r="BM475"/>
  <c r="K475"/>
  <c r="BT475"/>
  <c r="Q475"/>
  <c r="BP475"/>
  <c r="BU475"/>
  <c r="BS475"/>
  <c r="BH475"/>
  <c r="BF475"/>
  <c r="BQ475"/>
  <c r="BK475"/>
  <c r="BN475"/>
  <c r="BI475"/>
  <c r="M288"/>
  <c r="BQ288"/>
  <c r="K288"/>
  <c r="BN288"/>
  <c r="BJ288"/>
  <c r="BU288"/>
  <c r="BK288"/>
  <c r="BP288"/>
  <c r="BH288"/>
  <c r="BL288"/>
  <c r="BM288"/>
  <c r="BT288"/>
  <c r="O288"/>
  <c r="BO288"/>
  <c r="BG288"/>
  <c r="BF288"/>
  <c r="BI288"/>
  <c r="P288"/>
  <c r="BR288"/>
  <c r="Q288"/>
  <c r="DC288"/>
  <c r="BS288"/>
  <c r="DC318"/>
  <c r="BT318"/>
  <c r="BI318"/>
  <c r="BG318"/>
  <c r="BO318"/>
  <c r="P318"/>
  <c r="BL318"/>
  <c r="BH318"/>
  <c r="BF318"/>
  <c r="BR318"/>
  <c r="Q318"/>
  <c r="BS318"/>
  <c r="BU318"/>
  <c r="BP318"/>
  <c r="BQ318"/>
  <c r="BN318"/>
  <c r="BK318"/>
  <c r="K318"/>
  <c r="O318"/>
  <c r="BJ318"/>
  <c r="BM318"/>
  <c r="M356"/>
  <c r="K356"/>
  <c r="BF356"/>
  <c r="DC356"/>
  <c r="BT356"/>
  <c r="O356"/>
  <c r="BU356"/>
  <c r="BG356"/>
  <c r="BK356"/>
  <c r="BN356"/>
  <c r="BH356"/>
  <c r="BO356"/>
  <c r="P356"/>
  <c r="BM356"/>
  <c r="BP356"/>
  <c r="Q356"/>
  <c r="BQ356"/>
  <c r="BS356"/>
  <c r="BR356"/>
  <c r="BL356"/>
  <c r="BJ356"/>
  <c r="BI356"/>
  <c r="M108"/>
  <c r="BT108"/>
  <c r="BR108"/>
  <c r="BM108"/>
  <c r="K108"/>
  <c r="P108"/>
  <c r="BN108"/>
  <c r="BF108"/>
  <c r="BJ108"/>
  <c r="BQ108"/>
  <c r="BL108"/>
  <c r="BO108"/>
  <c r="O108"/>
  <c r="BI108"/>
  <c r="DC108"/>
  <c r="BH108"/>
  <c r="BP108"/>
  <c r="BS108"/>
  <c r="BG108"/>
  <c r="BK108"/>
  <c r="BU108"/>
  <c r="M360"/>
  <c r="BH360"/>
  <c r="BN360"/>
  <c r="O360"/>
  <c r="BG360"/>
  <c r="BP360"/>
  <c r="BR360"/>
  <c r="BI360"/>
  <c r="BT360"/>
  <c r="BK360"/>
  <c r="BQ360"/>
  <c r="BO360"/>
  <c r="BF360"/>
  <c r="BS360"/>
  <c r="BL360"/>
  <c r="Q360"/>
  <c r="K360"/>
  <c r="P360"/>
  <c r="DC360"/>
  <c r="BM360"/>
  <c r="BJ360"/>
  <c r="BU360"/>
  <c r="Q442"/>
  <c r="L442" s="1"/>
  <c r="J442" s="1"/>
  <c r="O442"/>
  <c r="BO442"/>
  <c r="BF442"/>
  <c r="BS442"/>
  <c r="P442"/>
  <c r="BQ442"/>
  <c r="BJ442"/>
  <c r="BM442"/>
  <c r="BN442"/>
  <c r="BK442"/>
  <c r="BL442"/>
  <c r="BP442"/>
  <c r="BU442"/>
  <c r="BT442"/>
  <c r="K442"/>
  <c r="DC442"/>
  <c r="BR442"/>
  <c r="BH442"/>
  <c r="BI442"/>
  <c r="BG442"/>
  <c r="M415"/>
  <c r="BF415"/>
  <c r="BI415"/>
  <c r="BM415"/>
  <c r="BL415"/>
  <c r="DC415"/>
  <c r="BT415"/>
  <c r="BP415"/>
  <c r="BR415"/>
  <c r="BN415"/>
  <c r="BS415"/>
  <c r="Q415"/>
  <c r="BG415"/>
  <c r="BO415"/>
  <c r="K415"/>
  <c r="BH415"/>
  <c r="BQ415"/>
  <c r="BJ415"/>
  <c r="P415"/>
  <c r="BU415"/>
  <c r="O415"/>
  <c r="BK415"/>
  <c r="M206"/>
  <c r="BJ206"/>
  <c r="BO206"/>
  <c r="BF206"/>
  <c r="DC206"/>
  <c r="K206"/>
  <c r="BS206"/>
  <c r="BN206"/>
  <c r="O206"/>
  <c r="BK206"/>
  <c r="BR206"/>
  <c r="BU206"/>
  <c r="BM206"/>
  <c r="BP206"/>
  <c r="BL206"/>
  <c r="BH206"/>
  <c r="BQ206"/>
  <c r="BT206"/>
  <c r="BG206"/>
  <c r="P206"/>
  <c r="BI206"/>
  <c r="BU149"/>
  <c r="P149"/>
  <c r="BK149"/>
  <c r="BS149"/>
  <c r="BR149"/>
  <c r="O149"/>
  <c r="BQ149"/>
  <c r="BI149"/>
  <c r="BT149"/>
  <c r="BN149"/>
  <c r="K149"/>
  <c r="BG149"/>
  <c r="BF149"/>
  <c r="BH149"/>
  <c r="BM149"/>
  <c r="BP149"/>
  <c r="BJ149"/>
  <c r="BL149"/>
  <c r="BO149"/>
  <c r="DC149"/>
  <c r="M103"/>
  <c r="K103"/>
  <c r="BM103"/>
  <c r="BT103"/>
  <c r="BJ103"/>
  <c r="BQ103"/>
  <c r="BK103"/>
  <c r="BI103"/>
  <c r="BF103"/>
  <c r="BS103"/>
  <c r="BN103"/>
  <c r="P103"/>
  <c r="BG103"/>
  <c r="O103"/>
  <c r="BL103"/>
  <c r="BH103"/>
  <c r="BP103"/>
  <c r="BR103"/>
  <c r="BO103"/>
  <c r="DC103"/>
  <c r="BU103"/>
  <c r="BS194"/>
  <c r="BL194"/>
  <c r="BF194"/>
  <c r="BN194"/>
  <c r="BT194"/>
  <c r="BG194"/>
  <c r="BI194"/>
  <c r="O194"/>
  <c r="DC194"/>
  <c r="P194"/>
  <c r="BQ194"/>
  <c r="K194"/>
  <c r="BR194"/>
  <c r="BK194"/>
  <c r="BM194"/>
  <c r="BJ194"/>
  <c r="BP194"/>
  <c r="BO194"/>
  <c r="BH194"/>
  <c r="BU194"/>
  <c r="M93"/>
  <c r="BS93"/>
  <c r="BL93"/>
  <c r="P93"/>
  <c r="BO93"/>
  <c r="K93"/>
  <c r="O93"/>
  <c r="BP93"/>
  <c r="BQ93"/>
  <c r="DC93"/>
  <c r="BJ93"/>
  <c r="BI93"/>
  <c r="BH93"/>
  <c r="BM93"/>
  <c r="BK93"/>
  <c r="BR93"/>
  <c r="BG93"/>
  <c r="BU93"/>
  <c r="BT93"/>
  <c r="BF93"/>
  <c r="BN93"/>
  <c r="Q317"/>
  <c r="BP317"/>
  <c r="BK317"/>
  <c r="K317"/>
  <c r="BN317"/>
  <c r="P317"/>
  <c r="BM317"/>
  <c r="BF317"/>
  <c r="DC317"/>
  <c r="BJ317"/>
  <c r="BT317"/>
  <c r="BQ317"/>
  <c r="BS317"/>
  <c r="BH317"/>
  <c r="BL317"/>
  <c r="BG317"/>
  <c r="BU317"/>
  <c r="BI317"/>
  <c r="O317"/>
  <c r="BO317"/>
  <c r="BR317"/>
  <c r="P136"/>
  <c r="BM136"/>
  <c r="BU136"/>
  <c r="K136"/>
  <c r="BN136"/>
  <c r="BI136"/>
  <c r="BQ136"/>
  <c r="BK136"/>
  <c r="BH136"/>
  <c r="BP136"/>
  <c r="BL136"/>
  <c r="BG136"/>
  <c r="BF136"/>
  <c r="BO136"/>
  <c r="O136"/>
  <c r="BJ136"/>
  <c r="BT136"/>
  <c r="DC136"/>
  <c r="BS136"/>
  <c r="BR136"/>
  <c r="M332"/>
  <c r="BM332"/>
  <c r="BR332"/>
  <c r="Q332"/>
  <c r="DC332"/>
  <c r="BL332"/>
  <c r="BT332"/>
  <c r="BO332"/>
  <c r="BK332"/>
  <c r="BS332"/>
  <c r="BP332"/>
  <c r="BN332"/>
  <c r="P332"/>
  <c r="BU332"/>
  <c r="K332"/>
  <c r="O332"/>
  <c r="BJ332"/>
  <c r="BG332"/>
  <c r="BI332"/>
  <c r="BF332"/>
  <c r="BH332"/>
  <c r="BQ332"/>
  <c r="BG135"/>
  <c r="BH135"/>
  <c r="BL135"/>
  <c r="P135"/>
  <c r="BT135"/>
  <c r="BS135"/>
  <c r="BR135"/>
  <c r="BU135"/>
  <c r="BF135"/>
  <c r="BK135"/>
  <c r="BJ135"/>
  <c r="BQ135"/>
  <c r="K135"/>
  <c r="BN135"/>
  <c r="BO135"/>
  <c r="BP135"/>
  <c r="DC135"/>
  <c r="O135"/>
  <c r="BM135"/>
  <c r="BI135"/>
  <c r="M350"/>
  <c r="BJ350"/>
  <c r="BS350"/>
  <c r="BF350"/>
  <c r="BK350"/>
  <c r="BQ350"/>
  <c r="P350"/>
  <c r="BN350"/>
  <c r="K350"/>
  <c r="DC350"/>
  <c r="BM350"/>
  <c r="BU350"/>
  <c r="O350"/>
  <c r="BL350"/>
  <c r="BO350"/>
  <c r="BH350"/>
  <c r="BP350"/>
  <c r="BI350"/>
  <c r="Q350"/>
  <c r="BG350"/>
  <c r="BR350"/>
  <c r="BT350"/>
  <c r="M152"/>
  <c r="BM152"/>
  <c r="BG152"/>
  <c r="BR152"/>
  <c r="BK152"/>
  <c r="BF152"/>
  <c r="BQ152"/>
  <c r="BS152"/>
  <c r="P152"/>
  <c r="DC152"/>
  <c r="BT152"/>
  <c r="BH152"/>
  <c r="O152"/>
  <c r="K152"/>
  <c r="BP152"/>
  <c r="BL152"/>
  <c r="BU152"/>
  <c r="BJ152"/>
  <c r="BI152"/>
  <c r="BO152"/>
  <c r="BN152"/>
  <c r="BI369"/>
  <c r="BR369"/>
  <c r="BP369"/>
  <c r="DC369"/>
  <c r="BH369"/>
  <c r="O369"/>
  <c r="K369"/>
  <c r="BS369"/>
  <c r="BF369"/>
  <c r="BU369"/>
  <c r="Q369"/>
  <c r="P369"/>
  <c r="BJ369"/>
  <c r="BL369"/>
  <c r="BN369"/>
  <c r="BG369"/>
  <c r="BM369"/>
  <c r="BQ369"/>
  <c r="BO369"/>
  <c r="BK369"/>
  <c r="BT369"/>
  <c r="BU200"/>
  <c r="BL200"/>
  <c r="BI200"/>
  <c r="BF200"/>
  <c r="BS200"/>
  <c r="BH200"/>
  <c r="BJ200"/>
  <c r="BM200"/>
  <c r="BK200"/>
  <c r="BR200"/>
  <c r="BP200"/>
  <c r="DC200"/>
  <c r="BG200"/>
  <c r="BN200"/>
  <c r="BO200"/>
  <c r="P200"/>
  <c r="BQ200"/>
  <c r="BT200"/>
  <c r="K200"/>
  <c r="O200"/>
  <c r="M255"/>
  <c r="BO255"/>
  <c r="K255"/>
  <c r="BT255"/>
  <c r="BR255"/>
  <c r="BL255"/>
  <c r="BF255"/>
  <c r="BH255"/>
  <c r="Q255"/>
  <c r="O255"/>
  <c r="BQ255"/>
  <c r="BU255"/>
  <c r="BI255"/>
  <c r="BK255"/>
  <c r="DC255"/>
  <c r="BP255"/>
  <c r="BJ255"/>
  <c r="BN255"/>
  <c r="BS255"/>
  <c r="BM255"/>
  <c r="BG255"/>
  <c r="P255"/>
  <c r="M226"/>
  <c r="K226"/>
  <c r="BO226"/>
  <c r="BS226"/>
  <c r="BT226"/>
  <c r="BG226"/>
  <c r="BI226"/>
  <c r="BJ226"/>
  <c r="BF226"/>
  <c r="BU226"/>
  <c r="P226"/>
  <c r="BK226"/>
  <c r="O226"/>
  <c r="BP226"/>
  <c r="BN226"/>
  <c r="BQ226"/>
  <c r="BR226"/>
  <c r="BM226"/>
  <c r="BL226"/>
  <c r="DC226"/>
  <c r="BH226"/>
  <c r="BB332" i="1"/>
  <c r="BC332" s="1"/>
  <c r="BB324"/>
  <c r="BC324" s="1"/>
  <c r="BL251" i="8"/>
  <c r="BN251"/>
  <c r="BS251"/>
  <c r="BO251"/>
  <c r="Q251"/>
  <c r="BM251"/>
  <c r="BP251"/>
  <c r="BK251"/>
  <c r="BR251"/>
  <c r="BJ251"/>
  <c r="DC251"/>
  <c r="BQ251"/>
  <c r="BG251"/>
  <c r="O251"/>
  <c r="BH251"/>
  <c r="BF251"/>
  <c r="BI251"/>
  <c r="K251"/>
  <c r="BU251"/>
  <c r="P251"/>
  <c r="BT251"/>
  <c r="M460"/>
  <c r="BS460"/>
  <c r="Q460"/>
  <c r="BI460"/>
  <c r="BH460"/>
  <c r="BR460"/>
  <c r="K460"/>
  <c r="BU460"/>
  <c r="BG460"/>
  <c r="BP460"/>
  <c r="P460"/>
  <c r="O460"/>
  <c r="BT460"/>
  <c r="BF460"/>
  <c r="DC460"/>
  <c r="BL460"/>
  <c r="BM460"/>
  <c r="BQ460"/>
  <c r="BK460"/>
  <c r="BO460"/>
  <c r="BN460"/>
  <c r="BJ460"/>
  <c r="M119"/>
  <c r="BP119"/>
  <c r="K119"/>
  <c r="BG119"/>
  <c r="P119"/>
  <c r="BF119"/>
  <c r="BT119"/>
  <c r="BI119"/>
  <c r="BN119"/>
  <c r="BU119"/>
  <c r="DC119"/>
  <c r="BJ119"/>
  <c r="BS119"/>
  <c r="BM119"/>
  <c r="BL119"/>
  <c r="BK119"/>
  <c r="BQ119"/>
  <c r="BR119"/>
  <c r="O119"/>
  <c r="BO119"/>
  <c r="BH119"/>
  <c r="M109"/>
  <c r="P109"/>
  <c r="BQ109"/>
  <c r="BU109"/>
  <c r="BN109"/>
  <c r="BM109"/>
  <c r="BG109"/>
  <c r="BH109"/>
  <c r="BT109"/>
  <c r="BJ109"/>
  <c r="K109"/>
  <c r="BO109"/>
  <c r="BS109"/>
  <c r="O109"/>
  <c r="BP109"/>
  <c r="BK109"/>
  <c r="BI109"/>
  <c r="BF109"/>
  <c r="BR109"/>
  <c r="DC109"/>
  <c r="BL109"/>
  <c r="M257"/>
  <c r="BJ257"/>
  <c r="BU257"/>
  <c r="BI257"/>
  <c r="BS257"/>
  <c r="BG257"/>
  <c r="BP257"/>
  <c r="O257"/>
  <c r="BK257"/>
  <c r="BR257"/>
  <c r="K257"/>
  <c r="BM257"/>
  <c r="BQ257"/>
  <c r="BN257"/>
  <c r="BO257"/>
  <c r="Q257"/>
  <c r="BL257"/>
  <c r="BT257"/>
  <c r="BF257"/>
  <c r="DC257"/>
  <c r="BH257"/>
  <c r="P257"/>
  <c r="BF241"/>
  <c r="BM241"/>
  <c r="BS241"/>
  <c r="BN241"/>
  <c r="BJ241"/>
  <c r="BL241"/>
  <c r="K241"/>
  <c r="O241"/>
  <c r="DC241"/>
  <c r="BH241"/>
  <c r="BT241"/>
  <c r="P241"/>
  <c r="BU241"/>
  <c r="BQ241"/>
  <c r="BR241"/>
  <c r="Q241"/>
  <c r="BO241"/>
  <c r="BG241"/>
  <c r="BI241"/>
  <c r="BK241"/>
  <c r="BP241"/>
  <c r="DC458"/>
  <c r="BJ458"/>
  <c r="BN458"/>
  <c r="BK458"/>
  <c r="K458"/>
  <c r="BT458"/>
  <c r="BR458"/>
  <c r="O458"/>
  <c r="BU458"/>
  <c r="Q458"/>
  <c r="BS458"/>
  <c r="P458"/>
  <c r="BG458"/>
  <c r="BO458"/>
  <c r="BI458"/>
  <c r="BL458"/>
  <c r="BQ458"/>
  <c r="BP458"/>
  <c r="BF458"/>
  <c r="BM458"/>
  <c r="BH458"/>
  <c r="M256"/>
  <c r="BO256"/>
  <c r="BT256"/>
  <c r="K256"/>
  <c r="BF256"/>
  <c r="BS256"/>
  <c r="DC256"/>
  <c r="BU256"/>
  <c r="BH256"/>
  <c r="O256"/>
  <c r="BK256"/>
  <c r="BP256"/>
  <c r="BI256"/>
  <c r="P256"/>
  <c r="BG256"/>
  <c r="BJ256"/>
  <c r="BM256"/>
  <c r="Q256"/>
  <c r="BL256"/>
  <c r="BQ256"/>
  <c r="BR256"/>
  <c r="BN256"/>
  <c r="P312"/>
  <c r="BL312"/>
  <c r="BI312"/>
  <c r="BQ312"/>
  <c r="BR312"/>
  <c r="BK312"/>
  <c r="DC312"/>
  <c r="K312"/>
  <c r="Q312"/>
  <c r="BP312"/>
  <c r="O312"/>
  <c r="BT312"/>
  <c r="BO312"/>
  <c r="BJ312"/>
  <c r="BM312"/>
  <c r="BH312"/>
  <c r="BS312"/>
  <c r="BU312"/>
  <c r="BN312"/>
  <c r="BF312"/>
  <c r="BG312"/>
  <c r="M431"/>
  <c r="O457"/>
  <c r="BN457"/>
  <c r="DC457"/>
  <c r="BQ457"/>
  <c r="BS457"/>
  <c r="BI457"/>
  <c r="BM457"/>
  <c r="BP457"/>
  <c r="BK457"/>
  <c r="BU457"/>
  <c r="BG457"/>
  <c r="BJ457"/>
  <c r="BR457"/>
  <c r="K457"/>
  <c r="P457"/>
  <c r="BT457"/>
  <c r="Q457"/>
  <c r="BH457"/>
  <c r="BF457"/>
  <c r="BL457"/>
  <c r="BO457"/>
  <c r="BM170"/>
  <c r="BO170"/>
  <c r="BT170"/>
  <c r="O170"/>
  <c r="BI170"/>
  <c r="BU170"/>
  <c r="BN170"/>
  <c r="BH170"/>
  <c r="BK170"/>
  <c r="BR170"/>
  <c r="DC170"/>
  <c r="BL170"/>
  <c r="K170"/>
  <c r="BF170"/>
  <c r="BP170"/>
  <c r="BG170"/>
  <c r="P170"/>
  <c r="BJ170"/>
  <c r="BS170"/>
  <c r="BQ170"/>
  <c r="BB288" i="1"/>
  <c r="BC288" s="1"/>
  <c r="AV98"/>
  <c r="M118" i="8"/>
  <c r="BQ118"/>
  <c r="O118"/>
  <c r="BM118"/>
  <c r="BL118"/>
  <c r="BU118"/>
  <c r="K118"/>
  <c r="BP118"/>
  <c r="BG118"/>
  <c r="BS118"/>
  <c r="BF118"/>
  <c r="BI118"/>
  <c r="BK118"/>
  <c r="P118"/>
  <c r="DC118"/>
  <c r="BJ118"/>
  <c r="BO118"/>
  <c r="BH118"/>
  <c r="BR118"/>
  <c r="BT118"/>
  <c r="BN118"/>
  <c r="M340"/>
  <c r="P340"/>
  <c r="BL340"/>
  <c r="Q340"/>
  <c r="BT340"/>
  <c r="BF340"/>
  <c r="BG340"/>
  <c r="BO340"/>
  <c r="BM340"/>
  <c r="K340"/>
  <c r="BR340"/>
  <c r="O340"/>
  <c r="BQ340"/>
  <c r="BP340"/>
  <c r="BJ340"/>
  <c r="BK340"/>
  <c r="BH340"/>
  <c r="BI340"/>
  <c r="BN340"/>
  <c r="BS340"/>
  <c r="BU340"/>
  <c r="DC340"/>
  <c r="AV97" i="1"/>
  <c r="BL448" i="8"/>
  <c r="BH448"/>
  <c r="K448"/>
  <c r="BT448"/>
  <c r="BQ448"/>
  <c r="BU448"/>
  <c r="BG448"/>
  <c r="O448"/>
  <c r="BJ448"/>
  <c r="P448"/>
  <c r="BO448"/>
  <c r="BS448"/>
  <c r="BN448"/>
  <c r="BP448"/>
  <c r="BM448"/>
  <c r="BR448"/>
  <c r="BF448"/>
  <c r="BK448"/>
  <c r="DC448"/>
  <c r="Q448"/>
  <c r="BI448"/>
  <c r="M453"/>
  <c r="BL453"/>
  <c r="O453"/>
  <c r="BM453"/>
  <c r="BQ453"/>
  <c r="BJ453"/>
  <c r="BT453"/>
  <c r="BR453"/>
  <c r="BI453"/>
  <c r="K453"/>
  <c r="BH453"/>
  <c r="BF453"/>
  <c r="BO453"/>
  <c r="BS453"/>
  <c r="DC453"/>
  <c r="Q453"/>
  <c r="BU453"/>
  <c r="BN453"/>
  <c r="BP453"/>
  <c r="BK453"/>
  <c r="BG453"/>
  <c r="P453"/>
  <c r="M245"/>
  <c r="BN245"/>
  <c r="K245"/>
  <c r="BF245"/>
  <c r="DC245"/>
  <c r="BQ245"/>
  <c r="BK245"/>
  <c r="BS245"/>
  <c r="BU245"/>
  <c r="BH245"/>
  <c r="BL245"/>
  <c r="BP245"/>
  <c r="P245"/>
  <c r="Q245"/>
  <c r="O245"/>
  <c r="BT245"/>
  <c r="BG245"/>
  <c r="BM245"/>
  <c r="BO245"/>
  <c r="BI245"/>
  <c r="BJ245"/>
  <c r="BR245"/>
  <c r="M237"/>
  <c r="BH237"/>
  <c r="BS237"/>
  <c r="BQ237"/>
  <c r="BN237"/>
  <c r="BO237"/>
  <c r="BU237"/>
  <c r="BR237"/>
  <c r="BM237"/>
  <c r="P237"/>
  <c r="DC237"/>
  <c r="BJ237"/>
  <c r="BI237"/>
  <c r="BK237"/>
  <c r="BF237"/>
  <c r="BG237"/>
  <c r="K237"/>
  <c r="BP237"/>
  <c r="BL237"/>
  <c r="O237"/>
  <c r="BT237"/>
  <c r="M213"/>
  <c r="K213"/>
  <c r="BF213"/>
  <c r="BL213"/>
  <c r="BQ213"/>
  <c r="BI213"/>
  <c r="P213"/>
  <c r="BN213"/>
  <c r="BH213"/>
  <c r="BR213"/>
  <c r="DC213"/>
  <c r="BS213"/>
  <c r="O213"/>
  <c r="BP213"/>
  <c r="BG213"/>
  <c r="BJ213"/>
  <c r="BK213"/>
  <c r="BM213"/>
  <c r="BU213"/>
  <c r="BO213"/>
  <c r="BT213"/>
  <c r="BQ225"/>
  <c r="BK225"/>
  <c r="BI225"/>
  <c r="O225"/>
  <c r="BP225"/>
  <c r="BF225"/>
  <c r="BL225"/>
  <c r="BS225"/>
  <c r="DC225"/>
  <c r="BU225"/>
  <c r="P225"/>
  <c r="BG225"/>
  <c r="BH225"/>
  <c r="BO225"/>
  <c r="K225"/>
  <c r="BM225"/>
  <c r="BJ225"/>
  <c r="BT225"/>
  <c r="BR225"/>
  <c r="BN225"/>
  <c r="M96"/>
  <c r="BQ96"/>
  <c r="BF96"/>
  <c r="BG96"/>
  <c r="BJ96"/>
  <c r="O96"/>
  <c r="BL96"/>
  <c r="DC96"/>
  <c r="BM96"/>
  <c r="BI96"/>
  <c r="BK96"/>
  <c r="BP96"/>
  <c r="BN96"/>
  <c r="BO96"/>
  <c r="BH96"/>
  <c r="P96"/>
  <c r="K96"/>
  <c r="BU96"/>
  <c r="BT96"/>
  <c r="BR96"/>
  <c r="BS96"/>
  <c r="BG235"/>
  <c r="BQ235"/>
  <c r="BO235"/>
  <c r="DC235"/>
  <c r="BU235"/>
  <c r="BN235"/>
  <c r="K235"/>
  <c r="BI235"/>
  <c r="BH235"/>
  <c r="BF235"/>
  <c r="O235"/>
  <c r="BP235"/>
  <c r="BS235"/>
  <c r="BM235"/>
  <c r="P235"/>
  <c r="BR235"/>
  <c r="BK235"/>
  <c r="BT235"/>
  <c r="BL235"/>
  <c r="BJ235"/>
  <c r="M249"/>
  <c r="BG249"/>
  <c r="DC249"/>
  <c r="BH249"/>
  <c r="BL249"/>
  <c r="BM249"/>
  <c r="BK249"/>
  <c r="K249"/>
  <c r="BU249"/>
  <c r="BS249"/>
  <c r="BT249"/>
  <c r="BJ249"/>
  <c r="Q249"/>
  <c r="BO249"/>
  <c r="BP249"/>
  <c r="P249"/>
  <c r="BR249"/>
  <c r="BF249"/>
  <c r="BI249"/>
  <c r="O249"/>
  <c r="BN249"/>
  <c r="BQ249"/>
  <c r="M127"/>
  <c r="BM127"/>
  <c r="O127"/>
  <c r="BL127"/>
  <c r="BK127"/>
  <c r="BQ127"/>
  <c r="BS127"/>
  <c r="BO127"/>
  <c r="BI127"/>
  <c r="BP127"/>
  <c r="K127"/>
  <c r="BT127"/>
  <c r="BR127"/>
  <c r="BF127"/>
  <c r="BN127"/>
  <c r="BU127"/>
  <c r="BJ127"/>
  <c r="BG127"/>
  <c r="P127"/>
  <c r="DC127"/>
  <c r="BH127"/>
  <c r="M269"/>
  <c r="BS179"/>
  <c r="BO179"/>
  <c r="K179"/>
  <c r="BR179"/>
  <c r="BH179"/>
  <c r="BI179"/>
  <c r="BK179"/>
  <c r="O179"/>
  <c r="BJ179"/>
  <c r="BU179"/>
  <c r="BT179"/>
  <c r="BN179"/>
  <c r="DC179"/>
  <c r="BF179"/>
  <c r="P179"/>
  <c r="BP179"/>
  <c r="BL179"/>
  <c r="BQ179"/>
  <c r="BG179"/>
  <c r="BM179"/>
  <c r="BB254" i="1"/>
  <c r="BC254" s="1"/>
  <c r="L254" s="1"/>
  <c r="J254" s="1"/>
  <c r="M425" i="8"/>
  <c r="M260"/>
  <c r="BB137" i="1"/>
  <c r="BC137" s="1"/>
  <c r="L137" s="1"/>
  <c r="J137" s="1"/>
  <c r="BR305" i="8"/>
  <c r="BG305"/>
  <c r="P305"/>
  <c r="BL305"/>
  <c r="BM305"/>
  <c r="BS305"/>
  <c r="BN305"/>
  <c r="BK305"/>
  <c r="K305"/>
  <c r="O305"/>
  <c r="BF305"/>
  <c r="BJ305"/>
  <c r="DC305"/>
  <c r="BQ305"/>
  <c r="BU305"/>
  <c r="BH305"/>
  <c r="BP305"/>
  <c r="BO305"/>
  <c r="BT305"/>
  <c r="Q305"/>
  <c r="BI305"/>
  <c r="M282"/>
  <c r="Q282"/>
  <c r="BP282"/>
  <c r="BT282"/>
  <c r="O282"/>
  <c r="BS282"/>
  <c r="BI282"/>
  <c r="BR282"/>
  <c r="BK282"/>
  <c r="BN282"/>
  <c r="DC282"/>
  <c r="BQ282"/>
  <c r="K282"/>
  <c r="BO282"/>
  <c r="BU282"/>
  <c r="BL282"/>
  <c r="P282"/>
  <c r="BM282"/>
  <c r="BJ282"/>
  <c r="BH282"/>
  <c r="BF282"/>
  <c r="BG282"/>
  <c r="M241"/>
  <c r="M417"/>
  <c r="BI417"/>
  <c r="BP417"/>
  <c r="BN417"/>
  <c r="BO417"/>
  <c r="BR417"/>
  <c r="P417"/>
  <c r="BL417"/>
  <c r="BK417"/>
  <c r="BU417"/>
  <c r="DC417"/>
  <c r="BG417"/>
  <c r="BH417"/>
  <c r="BJ417"/>
  <c r="Q417"/>
  <c r="K417"/>
  <c r="BT417"/>
  <c r="BQ417"/>
  <c r="BM417"/>
  <c r="O417"/>
  <c r="BF417"/>
  <c r="BS417"/>
  <c r="M275"/>
  <c r="BJ275"/>
  <c r="BT275"/>
  <c r="BN275"/>
  <c r="BR275"/>
  <c r="BQ275"/>
  <c r="BK275"/>
  <c r="BO275"/>
  <c r="BM275"/>
  <c r="BU275"/>
  <c r="DC275"/>
  <c r="K275"/>
  <c r="Q275"/>
  <c r="BL275"/>
  <c r="BP275"/>
  <c r="BH275"/>
  <c r="P275"/>
  <c r="BI275"/>
  <c r="BS275"/>
  <c r="BG275"/>
  <c r="O275"/>
  <c r="BF275"/>
  <c r="M318"/>
  <c r="M140"/>
  <c r="M215"/>
  <c r="BS215"/>
  <c r="O215"/>
  <c r="BI215"/>
  <c r="BR215"/>
  <c r="K215"/>
  <c r="BO215"/>
  <c r="BU215"/>
  <c r="BG215"/>
  <c r="BM215"/>
  <c r="BJ215"/>
  <c r="BH215"/>
  <c r="BQ215"/>
  <c r="P215"/>
  <c r="BP215"/>
  <c r="BK215"/>
  <c r="BL215"/>
  <c r="BF215"/>
  <c r="BT215"/>
  <c r="DC215"/>
  <c r="BN215"/>
  <c r="BG373"/>
  <c r="BU373"/>
  <c r="BP373"/>
  <c r="BQ373"/>
  <c r="BS373"/>
  <c r="BI373"/>
  <c r="BR373"/>
  <c r="BJ373"/>
  <c r="O373"/>
  <c r="BH373"/>
  <c r="BT373"/>
  <c r="BM373"/>
  <c r="BO373"/>
  <c r="BF373"/>
  <c r="BN373"/>
  <c r="Q373"/>
  <c r="K373"/>
  <c r="BK373"/>
  <c r="BL373"/>
  <c r="DC373"/>
  <c r="P373"/>
  <c r="M298"/>
  <c r="BP298"/>
  <c r="BT298"/>
  <c r="BR298"/>
  <c r="BQ298"/>
  <c r="K298"/>
  <c r="O298"/>
  <c r="BI298"/>
  <c r="BN298"/>
  <c r="P298"/>
  <c r="BS298"/>
  <c r="DC298"/>
  <c r="BF298"/>
  <c r="BG298"/>
  <c r="BH298"/>
  <c r="BJ298"/>
  <c r="BL298"/>
  <c r="BU298"/>
  <c r="BK298"/>
  <c r="Q298"/>
  <c r="BO298"/>
  <c r="BM298"/>
  <c r="BR242"/>
  <c r="BM242"/>
  <c r="DC242"/>
  <c r="K242"/>
  <c r="BJ242"/>
  <c r="BG242"/>
  <c r="BS242"/>
  <c r="BF242"/>
  <c r="BI242"/>
  <c r="BO242"/>
  <c r="Q242"/>
  <c r="BH242"/>
  <c r="BT242"/>
  <c r="BL242"/>
  <c r="P242"/>
  <c r="O242"/>
  <c r="BQ242"/>
  <c r="BN242"/>
  <c r="BP242"/>
  <c r="BK242"/>
  <c r="BU242"/>
  <c r="M424"/>
  <c r="BL424"/>
  <c r="BM424"/>
  <c r="O424"/>
  <c r="BR424"/>
  <c r="P424"/>
  <c r="K424"/>
  <c r="DC424"/>
  <c r="BP424"/>
  <c r="BN424"/>
  <c r="BF424"/>
  <c r="BH424"/>
  <c r="BK424"/>
  <c r="BQ424"/>
  <c r="Q424"/>
  <c r="BU424"/>
  <c r="BO424"/>
  <c r="BG424"/>
  <c r="BS424"/>
  <c r="BT424"/>
  <c r="BI424"/>
  <c r="BJ424"/>
  <c r="M448"/>
  <c r="M394"/>
  <c r="BN394"/>
  <c r="BG394"/>
  <c r="BT394"/>
  <c r="P394"/>
  <c r="BH394"/>
  <c r="BU394"/>
  <c r="BM394"/>
  <c r="DC394"/>
  <c r="BO394"/>
  <c r="BL394"/>
  <c r="BQ394"/>
  <c r="BS394"/>
  <c r="BF394"/>
  <c r="K394"/>
  <c r="O394"/>
  <c r="BR394"/>
  <c r="BJ394"/>
  <c r="BI394"/>
  <c r="BK394"/>
  <c r="Q394"/>
  <c r="BP394"/>
  <c r="M92"/>
  <c r="BM92"/>
  <c r="BN92"/>
  <c r="DC92"/>
  <c r="BO92"/>
  <c r="BL92"/>
  <c r="BQ92"/>
  <c r="BF92"/>
  <c r="BR92"/>
  <c r="BK92"/>
  <c r="BS92"/>
  <c r="BI92"/>
  <c r="BP92"/>
  <c r="O92"/>
  <c r="BG92"/>
  <c r="BT92"/>
  <c r="P92"/>
  <c r="BH92"/>
  <c r="BJ92"/>
  <c r="BU92"/>
  <c r="K92"/>
  <c r="M142"/>
  <c r="O142"/>
  <c r="BS142"/>
  <c r="BU142"/>
  <c r="BG142"/>
  <c r="BO142"/>
  <c r="BT142"/>
  <c r="BI142"/>
  <c r="BQ142"/>
  <c r="BP142"/>
  <c r="BM142"/>
  <c r="BK142"/>
  <c r="K142"/>
  <c r="BF142"/>
  <c r="P142"/>
  <c r="BR142"/>
  <c r="BL142"/>
  <c r="DC142"/>
  <c r="BH142"/>
  <c r="BN142"/>
  <c r="BJ142"/>
  <c r="BB338" i="1"/>
  <c r="BC338" s="1"/>
  <c r="BB257"/>
  <c r="BC257" s="1"/>
  <c r="M171" i="8"/>
  <c r="BK361"/>
  <c r="BN361"/>
  <c r="P361"/>
  <c r="BJ361"/>
  <c r="BO361"/>
  <c r="O361"/>
  <c r="BH361"/>
  <c r="BT361"/>
  <c r="BP361"/>
  <c r="BI361"/>
  <c r="DC361"/>
  <c r="BQ361"/>
  <c r="BF361"/>
  <c r="Q361"/>
  <c r="BS361"/>
  <c r="BM361"/>
  <c r="BG361"/>
  <c r="BR361"/>
  <c r="K361"/>
  <c r="BL361"/>
  <c r="BU361"/>
  <c r="M347"/>
  <c r="Q347"/>
  <c r="O347"/>
  <c r="P347"/>
  <c r="BQ347"/>
  <c r="BI347"/>
  <c r="BJ347"/>
  <c r="BU347"/>
  <c r="BK347"/>
  <c r="BH347"/>
  <c r="BO347"/>
  <c r="K347"/>
  <c r="BS347"/>
  <c r="DC347"/>
  <c r="BT347"/>
  <c r="BP347"/>
  <c r="BF347"/>
  <c r="BG347"/>
  <c r="BR347"/>
  <c r="BL347"/>
  <c r="BN347"/>
  <c r="BM347"/>
  <c r="BB199" i="1"/>
  <c r="BC199" s="1"/>
  <c r="L199" s="1"/>
  <c r="J199" s="1"/>
  <c r="BK193" i="8"/>
  <c r="BL193"/>
  <c r="BS193"/>
  <c r="BG193"/>
  <c r="BI193"/>
  <c r="BQ193"/>
  <c r="BR193"/>
  <c r="BT193"/>
  <c r="BH193"/>
  <c r="BO193"/>
  <c r="BN193"/>
  <c r="K193"/>
  <c r="BP193"/>
  <c r="BF193"/>
  <c r="BM193"/>
  <c r="BU193"/>
  <c r="O193"/>
  <c r="P193"/>
  <c r="DC193"/>
  <c r="BJ193"/>
  <c r="BP299"/>
  <c r="BU299"/>
  <c r="BS299"/>
  <c r="K299"/>
  <c r="BF299"/>
  <c r="BK299"/>
  <c r="BH299"/>
  <c r="BO299"/>
  <c r="BG299"/>
  <c r="BI299"/>
  <c r="BT299"/>
  <c r="BN299"/>
  <c r="O299"/>
  <c r="BM299"/>
  <c r="DC299"/>
  <c r="BR299"/>
  <c r="BQ299"/>
  <c r="Q299"/>
  <c r="BJ299"/>
  <c r="P299"/>
  <c r="BL299"/>
  <c r="AW103" i="1"/>
  <c r="M266" i="8"/>
  <c r="BS266"/>
  <c r="BM266"/>
  <c r="O266"/>
  <c r="BN266"/>
  <c r="BG266"/>
  <c r="BI266"/>
  <c r="P266"/>
  <c r="BJ266"/>
  <c r="BH266"/>
  <c r="BP266"/>
  <c r="K266"/>
  <c r="BK266"/>
  <c r="BR266"/>
  <c r="BL266"/>
  <c r="DC266"/>
  <c r="BU266"/>
  <c r="BO266"/>
  <c r="BF266"/>
  <c r="BQ266"/>
  <c r="Q266"/>
  <c r="BT266"/>
  <c r="M428"/>
  <c r="BK438"/>
  <c r="BH438"/>
  <c r="BJ438"/>
  <c r="BM438"/>
  <c r="BP438"/>
  <c r="BO438"/>
  <c r="BL438"/>
  <c r="BR438"/>
  <c r="BS438"/>
  <c r="BT438"/>
  <c r="P438"/>
  <c r="BG438"/>
  <c r="O438"/>
  <c r="BQ438"/>
  <c r="BF438"/>
  <c r="DC438"/>
  <c r="Q438"/>
  <c r="BI438"/>
  <c r="BN438"/>
  <c r="K438"/>
  <c r="BU438"/>
  <c r="M470"/>
  <c r="BP470"/>
  <c r="BG470"/>
  <c r="BK470"/>
  <c r="BQ470"/>
  <c r="BL470"/>
  <c r="BT470"/>
  <c r="BN470"/>
  <c r="Q470"/>
  <c r="L470" s="1"/>
  <c r="J470" s="1"/>
  <c r="BR470"/>
  <c r="BO470"/>
  <c r="BH470"/>
  <c r="BU470"/>
  <c r="BS470"/>
  <c r="BF470"/>
  <c r="O470"/>
  <c r="BM470"/>
  <c r="P470"/>
  <c r="BJ470"/>
  <c r="BI470"/>
  <c r="K470"/>
  <c r="DC470"/>
  <c r="BB282" i="1"/>
  <c r="BC282" s="1"/>
  <c r="L282" s="1"/>
  <c r="J282" s="1"/>
  <c r="K353" i="8"/>
  <c r="BH353"/>
  <c r="BS353"/>
  <c r="BG353"/>
  <c r="Q353"/>
  <c r="BI353"/>
  <c r="O353"/>
  <c r="BN353"/>
  <c r="P353"/>
  <c r="BU353"/>
  <c r="BP353"/>
  <c r="BF353"/>
  <c r="BQ353"/>
  <c r="BT353"/>
  <c r="BL353"/>
  <c r="BR353"/>
  <c r="BO353"/>
  <c r="BM353"/>
  <c r="DC353"/>
  <c r="BJ353"/>
  <c r="BK353"/>
  <c r="M230"/>
  <c r="BJ230"/>
  <c r="BI230"/>
  <c r="P230"/>
  <c r="BG230"/>
  <c r="O230"/>
  <c r="BU230"/>
  <c r="BP230"/>
  <c r="BM230"/>
  <c r="BL230"/>
  <c r="BQ230"/>
  <c r="BT230"/>
  <c r="BF230"/>
  <c r="BK230"/>
  <c r="BR230"/>
  <c r="BN230"/>
  <c r="DC230"/>
  <c r="BH230"/>
  <c r="K230"/>
  <c r="BS230"/>
  <c r="BO230"/>
  <c r="M421"/>
  <c r="BH421"/>
  <c r="Q421"/>
  <c r="BN421"/>
  <c r="BM421"/>
  <c r="P421"/>
  <c r="DC421"/>
  <c r="BJ421"/>
  <c r="BR421"/>
  <c r="K421"/>
  <c r="BF421"/>
  <c r="O421"/>
  <c r="BS421"/>
  <c r="BT421"/>
  <c r="BK421"/>
  <c r="BU421"/>
  <c r="BP421"/>
  <c r="BG421"/>
  <c r="BI421"/>
  <c r="BL421"/>
  <c r="BQ421"/>
  <c r="BO421"/>
  <c r="BG262"/>
  <c r="Q262"/>
  <c r="BK262"/>
  <c r="BQ262"/>
  <c r="K262"/>
  <c r="BH262"/>
  <c r="BM262"/>
  <c r="BS262"/>
  <c r="BF262"/>
  <c r="BL262"/>
  <c r="BJ262"/>
  <c r="DC262"/>
  <c r="BP262"/>
  <c r="BO262"/>
  <c r="BT262"/>
  <c r="P262"/>
  <c r="BR262"/>
  <c r="BN262"/>
  <c r="O262"/>
  <c r="BI262"/>
  <c r="BU262"/>
  <c r="O302"/>
  <c r="BJ302"/>
  <c r="BM302"/>
  <c r="BN302"/>
  <c r="BG302"/>
  <c r="K302"/>
  <c r="BT302"/>
  <c r="P302"/>
  <c r="BH302"/>
  <c r="BQ302"/>
  <c r="BS302"/>
  <c r="BR302"/>
  <c r="BF302"/>
  <c r="DC302"/>
  <c r="BP302"/>
  <c r="BL302"/>
  <c r="Q302"/>
  <c r="BO302"/>
  <c r="BI302"/>
  <c r="BK302"/>
  <c r="BU302"/>
  <c r="M243"/>
  <c r="BQ243"/>
  <c r="BO243"/>
  <c r="K243"/>
  <c r="BM243"/>
  <c r="Q243"/>
  <c r="BH243"/>
  <c r="BN243"/>
  <c r="P243"/>
  <c r="BK243"/>
  <c r="BG243"/>
  <c r="BT243"/>
  <c r="BR243"/>
  <c r="O243"/>
  <c r="BJ243"/>
  <c r="BU243"/>
  <c r="BI243"/>
  <c r="BS243"/>
  <c r="BF243"/>
  <c r="BL243"/>
  <c r="DC243"/>
  <c r="BP243"/>
  <c r="M468"/>
  <c r="P468"/>
  <c r="BI468"/>
  <c r="BQ468"/>
  <c r="BP468"/>
  <c r="K468"/>
  <c r="BN468"/>
  <c r="DC468"/>
  <c r="BF468"/>
  <c r="BT468"/>
  <c r="BG468"/>
  <c r="Q468"/>
  <c r="BM468"/>
  <c r="BK468"/>
  <c r="BO468"/>
  <c r="O468"/>
  <c r="BH468"/>
  <c r="BR468"/>
  <c r="BL468"/>
  <c r="BS468"/>
  <c r="BU468"/>
  <c r="BJ468"/>
  <c r="BT370"/>
  <c r="BJ370"/>
  <c r="BL370"/>
  <c r="BI370"/>
  <c r="BR370"/>
  <c r="BP370"/>
  <c r="DC370"/>
  <c r="K370"/>
  <c r="BQ370"/>
  <c r="BF370"/>
  <c r="BN370"/>
  <c r="BK370"/>
  <c r="BO370"/>
  <c r="BS370"/>
  <c r="BU370"/>
  <c r="BM370"/>
  <c r="O370"/>
  <c r="P370"/>
  <c r="BH370"/>
  <c r="Q370"/>
  <c r="BG370"/>
  <c r="M128"/>
  <c r="BP128"/>
  <c r="BN128"/>
  <c r="BM128"/>
  <c r="BJ128"/>
  <c r="K128"/>
  <c r="BS128"/>
  <c r="DC128"/>
  <c r="BL128"/>
  <c r="BH128"/>
  <c r="BU128"/>
  <c r="BR128"/>
  <c r="BI128"/>
  <c r="BO128"/>
  <c r="BT128"/>
  <c r="BG128"/>
  <c r="BQ128"/>
  <c r="BK128"/>
  <c r="BF128"/>
  <c r="P128"/>
  <c r="O128"/>
  <c r="AW213" i="1"/>
  <c r="BB213"/>
  <c r="BC213" s="1"/>
  <c r="L213" s="1"/>
  <c r="J213" s="1"/>
  <c r="BB135"/>
  <c r="BC135" s="1"/>
  <c r="L135" s="1"/>
  <c r="J135" s="1"/>
  <c r="BK277" i="8"/>
  <c r="BN277"/>
  <c r="BJ277"/>
  <c r="BQ277"/>
  <c r="BL277"/>
  <c r="BH277"/>
  <c r="O277"/>
  <c r="K277"/>
  <c r="Q277"/>
  <c r="BU277"/>
  <c r="DC277"/>
  <c r="BF277"/>
  <c r="BS277"/>
  <c r="P277"/>
  <c r="BP277"/>
  <c r="BR277"/>
  <c r="BM277"/>
  <c r="BT277"/>
  <c r="BI277"/>
  <c r="BO277"/>
  <c r="BG277"/>
  <c r="M228"/>
  <c r="K228"/>
  <c r="O228"/>
  <c r="BH228"/>
  <c r="BK228"/>
  <c r="BO228"/>
  <c r="BR228"/>
  <c r="BS228"/>
  <c r="BP228"/>
  <c r="BN228"/>
  <c r="BL228"/>
  <c r="BF228"/>
  <c r="BM228"/>
  <c r="BU228"/>
  <c r="BT228"/>
  <c r="BJ228"/>
  <c r="BG228"/>
  <c r="BQ228"/>
  <c r="DC228"/>
  <c r="BI228"/>
  <c r="P228"/>
  <c r="M176"/>
  <c r="M246"/>
  <c r="BF246"/>
  <c r="BI246"/>
  <c r="BN246"/>
  <c r="K246"/>
  <c r="BP246"/>
  <c r="BR246"/>
  <c r="BJ246"/>
  <c r="Q246"/>
  <c r="BG246"/>
  <c r="BO246"/>
  <c r="BS246"/>
  <c r="DC246"/>
  <c r="P246"/>
  <c r="BU246"/>
  <c r="O246"/>
  <c r="BT246"/>
  <c r="BH246"/>
  <c r="BL246"/>
  <c r="BK246"/>
  <c r="BQ246"/>
  <c r="BM246"/>
  <c r="BO137"/>
  <c r="BJ137"/>
  <c r="BG137"/>
  <c r="BT137"/>
  <c r="P137"/>
  <c r="O137"/>
  <c r="DC137"/>
  <c r="BU137"/>
  <c r="BP137"/>
  <c r="BI137"/>
  <c r="K137"/>
  <c r="BN137"/>
  <c r="BH137"/>
  <c r="BR137"/>
  <c r="BK137"/>
  <c r="BQ137"/>
  <c r="BM137"/>
  <c r="BS137"/>
  <c r="BL137"/>
  <c r="BF137"/>
  <c r="P411"/>
  <c r="BS411"/>
  <c r="BJ411"/>
  <c r="BU411"/>
  <c r="BQ411"/>
  <c r="BF411"/>
  <c r="BO411"/>
  <c r="BN411"/>
  <c r="DC411"/>
  <c r="BK411"/>
  <c r="Q411"/>
  <c r="BL411"/>
  <c r="BR411"/>
  <c r="BM411"/>
  <c r="O411"/>
  <c r="BH411"/>
  <c r="BP411"/>
  <c r="BI411"/>
  <c r="K411"/>
  <c r="BT411"/>
  <c r="BG411"/>
  <c r="BI339"/>
  <c r="BN339"/>
  <c r="BO339"/>
  <c r="DC339"/>
  <c r="O339"/>
  <c r="BQ339"/>
  <c r="BG339"/>
  <c r="BH339"/>
  <c r="BP339"/>
  <c r="BJ339"/>
  <c r="BM339"/>
  <c r="BS339"/>
  <c r="Q339"/>
  <c r="BR339"/>
  <c r="BT339"/>
  <c r="P339"/>
  <c r="BU339"/>
  <c r="BK339"/>
  <c r="BL339"/>
  <c r="K339"/>
  <c r="BF339"/>
  <c r="BL184"/>
  <c r="BN184"/>
  <c r="BU184"/>
  <c r="BH184"/>
  <c r="BP184"/>
  <c r="P184"/>
  <c r="BS184"/>
  <c r="BG184"/>
  <c r="BF184"/>
  <c r="DC184"/>
  <c r="BJ184"/>
  <c r="BQ184"/>
  <c r="BI184"/>
  <c r="K184"/>
  <c r="BM184"/>
  <c r="BR184"/>
  <c r="BO184"/>
  <c r="BK184"/>
  <c r="BT184"/>
  <c r="O184"/>
  <c r="M233"/>
  <c r="BK233"/>
  <c r="BQ233"/>
  <c r="P233"/>
  <c r="BG233"/>
  <c r="BP233"/>
  <c r="O233"/>
  <c r="BI233"/>
  <c r="BU233"/>
  <c r="BR233"/>
  <c r="BT233"/>
  <c r="BH233"/>
  <c r="BN233"/>
  <c r="BJ233"/>
  <c r="BF233"/>
  <c r="K233"/>
  <c r="BS233"/>
  <c r="BO233"/>
  <c r="BL233"/>
  <c r="BM233"/>
  <c r="DC233"/>
  <c r="M123"/>
  <c r="BF123"/>
  <c r="BG123"/>
  <c r="BJ123"/>
  <c r="BQ123"/>
  <c r="BO123"/>
  <c r="P123"/>
  <c r="BR123"/>
  <c r="DC123"/>
  <c r="BU123"/>
  <c r="BI123"/>
  <c r="O123"/>
  <c r="BL123"/>
  <c r="BP123"/>
  <c r="BN123"/>
  <c r="BK123"/>
  <c r="BH123"/>
  <c r="K123"/>
  <c r="BM123"/>
  <c r="BT123"/>
  <c r="BS123"/>
  <c r="M402"/>
  <c r="BL402"/>
  <c r="DC402"/>
  <c r="BJ402"/>
  <c r="P402"/>
  <c r="BN402"/>
  <c r="BP402"/>
  <c r="BS402"/>
  <c r="K402"/>
  <c r="O402"/>
  <c r="BU402"/>
  <c r="BM402"/>
  <c r="BI402"/>
  <c r="BT402"/>
  <c r="BO402"/>
  <c r="BR402"/>
  <c r="BF402"/>
  <c r="BK402"/>
  <c r="BH402"/>
  <c r="BG402"/>
  <c r="BQ402"/>
  <c r="Q402"/>
  <c r="BN383"/>
  <c r="BJ383"/>
  <c r="K383"/>
  <c r="BG383"/>
  <c r="Q383"/>
  <c r="BU383"/>
  <c r="BK383"/>
  <c r="BL383"/>
  <c r="BI383"/>
  <c r="BP383"/>
  <c r="BH383"/>
  <c r="BS383"/>
  <c r="BO383"/>
  <c r="O383"/>
  <c r="BR383"/>
  <c r="DC383"/>
  <c r="BF383"/>
  <c r="BM383"/>
  <c r="P383"/>
  <c r="BT383"/>
  <c r="BQ383"/>
  <c r="O204"/>
  <c r="BR204"/>
  <c r="BU204"/>
  <c r="BH204"/>
  <c r="BK204"/>
  <c r="BQ204"/>
  <c r="BN204"/>
  <c r="BT204"/>
  <c r="K204"/>
  <c r="BL204"/>
  <c r="BG204"/>
  <c r="BF204"/>
  <c r="P204"/>
  <c r="BI204"/>
  <c r="DC204"/>
  <c r="BJ204"/>
  <c r="BS204"/>
  <c r="BO204"/>
  <c r="BM204"/>
  <c r="BP204"/>
  <c r="M387"/>
  <c r="BN387"/>
  <c r="BS387"/>
  <c r="BQ387"/>
  <c r="BU387"/>
  <c r="BG387"/>
  <c r="O387"/>
  <c r="P387"/>
  <c r="BK387"/>
  <c r="BL387"/>
  <c r="BI387"/>
  <c r="BF387"/>
  <c r="BT387"/>
  <c r="BR387"/>
  <c r="Q387"/>
  <c r="BH387"/>
  <c r="BP387"/>
  <c r="K387"/>
  <c r="BO387"/>
  <c r="BJ387"/>
  <c r="BM387"/>
  <c r="DC387"/>
  <c r="M259"/>
  <c r="Q259"/>
  <c r="BT259"/>
  <c r="O259"/>
  <c r="BQ259"/>
  <c r="BL259"/>
  <c r="DC259"/>
  <c r="BI259"/>
  <c r="BH259"/>
  <c r="BM259"/>
  <c r="BO259"/>
  <c r="BG259"/>
  <c r="BF259"/>
  <c r="P259"/>
  <c r="BR259"/>
  <c r="BS259"/>
  <c r="BN259"/>
  <c r="BP259"/>
  <c r="BK259"/>
  <c r="BJ259"/>
  <c r="K259"/>
  <c r="BU259"/>
  <c r="M219"/>
  <c r="M100"/>
  <c r="BH100"/>
  <c r="BT100"/>
  <c r="BJ100"/>
  <c r="K100"/>
  <c r="DC100"/>
  <c r="BU100"/>
  <c r="P100"/>
  <c r="BG100"/>
  <c r="BO100"/>
  <c r="BI100"/>
  <c r="BF100"/>
  <c r="O100"/>
  <c r="BQ100"/>
  <c r="BL100"/>
  <c r="BK100"/>
  <c r="BS100"/>
  <c r="BM100"/>
  <c r="BP100"/>
  <c r="BR100"/>
  <c r="BN100"/>
  <c r="M397"/>
  <c r="BO397"/>
  <c r="BI397"/>
  <c r="BU397"/>
  <c r="BJ397"/>
  <c r="BL397"/>
  <c r="BS397"/>
  <c r="K397"/>
  <c r="BM397"/>
  <c r="BK397"/>
  <c r="BH397"/>
  <c r="BT397"/>
  <c r="BF397"/>
  <c r="O397"/>
  <c r="BN397"/>
  <c r="Q397"/>
  <c r="BQ397"/>
  <c r="BP397"/>
  <c r="P397"/>
  <c r="BG397"/>
  <c r="DC397"/>
  <c r="BR397"/>
  <c r="M440"/>
  <c r="BH396"/>
  <c r="DC396"/>
  <c r="P396"/>
  <c r="BQ396"/>
  <c r="BJ396"/>
  <c r="BL396"/>
  <c r="BF396"/>
  <c r="O396"/>
  <c r="BN396"/>
  <c r="Q396"/>
  <c r="BT396"/>
  <c r="BK396"/>
  <c r="BI396"/>
  <c r="BO396"/>
  <c r="BU396"/>
  <c r="BM396"/>
  <c r="K396"/>
  <c r="BP396"/>
  <c r="BR396"/>
  <c r="BG396"/>
  <c r="BS396"/>
  <c r="BB133" i="1"/>
  <c r="BC133" s="1"/>
  <c r="L133" s="1"/>
  <c r="J133" s="1"/>
  <c r="K404" i="8"/>
  <c r="BJ404"/>
  <c r="DC404"/>
  <c r="BS404"/>
  <c r="BN404"/>
  <c r="BF404"/>
  <c r="BL404"/>
  <c r="BQ404"/>
  <c r="BP404"/>
  <c r="BG404"/>
  <c r="BT404"/>
  <c r="P404"/>
  <c r="BM404"/>
  <c r="BO404"/>
  <c r="BK404"/>
  <c r="O404"/>
  <c r="BU404"/>
  <c r="BI404"/>
  <c r="BR404"/>
  <c r="BH404"/>
  <c r="Q404"/>
  <c r="M227"/>
  <c r="BO227"/>
  <c r="P227"/>
  <c r="BP227"/>
  <c r="O227"/>
  <c r="BS227"/>
  <c r="BG227"/>
  <c r="BJ227"/>
  <c r="BN227"/>
  <c r="BL227"/>
  <c r="BF227"/>
  <c r="BT227"/>
  <c r="BH227"/>
  <c r="BU227"/>
  <c r="BR227"/>
  <c r="BI227"/>
  <c r="BQ227"/>
  <c r="BM227"/>
  <c r="K227"/>
  <c r="BK227"/>
  <c r="DC227"/>
  <c r="M163"/>
  <c r="BN163"/>
  <c r="DC163"/>
  <c r="K163"/>
  <c r="BG163"/>
  <c r="BS163"/>
  <c r="BL163"/>
  <c r="BU163"/>
  <c r="BK163"/>
  <c r="P163"/>
  <c r="BQ163"/>
  <c r="BM163"/>
  <c r="BF163"/>
  <c r="BT163"/>
  <c r="O163"/>
  <c r="BR163"/>
  <c r="BI163"/>
  <c r="BH163"/>
  <c r="BJ163"/>
  <c r="BO163"/>
  <c r="BP163"/>
  <c r="M208"/>
  <c r="P208"/>
  <c r="BS208"/>
  <c r="BP208"/>
  <c r="DC208"/>
  <c r="BR208"/>
  <c r="BU208"/>
  <c r="BK208"/>
  <c r="O208"/>
  <c r="BI208"/>
  <c r="BG208"/>
  <c r="BT208"/>
  <c r="BJ208"/>
  <c r="BN208"/>
  <c r="BF208"/>
  <c r="BH208"/>
  <c r="K208"/>
  <c r="BL208"/>
  <c r="BO208"/>
  <c r="BQ208"/>
  <c r="BM208"/>
  <c r="BB241" i="1"/>
  <c r="BC241" s="1"/>
  <c r="M346" i="8"/>
  <c r="BG343"/>
  <c r="BN343"/>
  <c r="P343"/>
  <c r="BO343"/>
  <c r="BT343"/>
  <c r="K343"/>
  <c r="BH343"/>
  <c r="Q343"/>
  <c r="BU343"/>
  <c r="BK343"/>
  <c r="BF343"/>
  <c r="DC343"/>
  <c r="BQ343"/>
  <c r="BI343"/>
  <c r="BS343"/>
  <c r="BR343"/>
  <c r="BL343"/>
  <c r="BP343"/>
  <c r="BJ343"/>
  <c r="BM343"/>
  <c r="O343"/>
  <c r="BF485"/>
  <c r="BI485"/>
  <c r="BP485"/>
  <c r="BS485"/>
  <c r="O485"/>
  <c r="BQ485"/>
  <c r="BU485"/>
  <c r="BM485"/>
  <c r="BT485"/>
  <c r="BL485"/>
  <c r="BG485"/>
  <c r="BH485"/>
  <c r="DC485"/>
  <c r="Q485"/>
  <c r="K485"/>
  <c r="BR485"/>
  <c r="P485"/>
  <c r="BJ485"/>
  <c r="BK485"/>
  <c r="BN485"/>
  <c r="BO485"/>
  <c r="M476"/>
  <c r="BK476"/>
  <c r="BF476"/>
  <c r="BO476"/>
  <c r="BL476"/>
  <c r="BM476"/>
  <c r="Q476"/>
  <c r="BI476"/>
  <c r="BU476"/>
  <c r="K476"/>
  <c r="BN476"/>
  <c r="BJ476"/>
  <c r="BQ476"/>
  <c r="BG476"/>
  <c r="BS476"/>
  <c r="BH476"/>
  <c r="BP476"/>
  <c r="BT476"/>
  <c r="P476"/>
  <c r="BR476"/>
  <c r="DC476"/>
  <c r="O476"/>
  <c r="M459"/>
  <c r="BK459"/>
  <c r="BI459"/>
  <c r="BF459"/>
  <c r="BR459"/>
  <c r="BG459"/>
  <c r="BO459"/>
  <c r="BQ459"/>
  <c r="BJ459"/>
  <c r="K459"/>
  <c r="BP459"/>
  <c r="Q459"/>
  <c r="BT459"/>
  <c r="BN459"/>
  <c r="O459"/>
  <c r="BM459"/>
  <c r="P459"/>
  <c r="BH459"/>
  <c r="BS459"/>
  <c r="BL459"/>
  <c r="DC459"/>
  <c r="BU459"/>
  <c r="M195"/>
  <c r="M303"/>
  <c r="BT303"/>
  <c r="BS303"/>
  <c r="BF303"/>
  <c r="BO303"/>
  <c r="DC303"/>
  <c r="Q303"/>
  <c r="BL303"/>
  <c r="BP303"/>
  <c r="BQ303"/>
  <c r="K303"/>
  <c r="BI303"/>
  <c r="BK303"/>
  <c r="BG303"/>
  <c r="BU303"/>
  <c r="BH303"/>
  <c r="BM303"/>
  <c r="P303"/>
  <c r="O303"/>
  <c r="BN303"/>
  <c r="BR303"/>
  <c r="BJ303"/>
  <c r="AW145" i="1"/>
  <c r="BB145"/>
  <c r="BC145" s="1"/>
  <c r="L145" s="1"/>
  <c r="J145" s="1"/>
  <c r="M473" i="8"/>
  <c r="BH473"/>
  <c r="K473"/>
  <c r="BO473"/>
  <c r="BT473"/>
  <c r="BI473"/>
  <c r="O473"/>
  <c r="BM473"/>
  <c r="Q473"/>
  <c r="L473" s="1"/>
  <c r="J473" s="1"/>
  <c r="BF473"/>
  <c r="BJ473"/>
  <c r="BU473"/>
  <c r="BL473"/>
  <c r="BP473"/>
  <c r="DC473"/>
  <c r="BS473"/>
  <c r="BR473"/>
  <c r="BK473"/>
  <c r="BQ473"/>
  <c r="P473"/>
  <c r="BN473"/>
  <c r="BG473"/>
  <c r="M125"/>
  <c r="P125"/>
  <c r="BI125"/>
  <c r="BR125"/>
  <c r="DC125"/>
  <c r="BP125"/>
  <c r="BU125"/>
  <c r="BG125"/>
  <c r="BL125"/>
  <c r="BQ125"/>
  <c r="O125"/>
  <c r="K125"/>
  <c r="BS125"/>
  <c r="BH125"/>
  <c r="BK125"/>
  <c r="BJ125"/>
  <c r="BT125"/>
  <c r="BO125"/>
  <c r="BM125"/>
  <c r="BF125"/>
  <c r="BN125"/>
  <c r="M306"/>
  <c r="BI306"/>
  <c r="P306"/>
  <c r="BT306"/>
  <c r="Q306"/>
  <c r="K306"/>
  <c r="BF306"/>
  <c r="BO306"/>
  <c r="BS306"/>
  <c r="DC306"/>
  <c r="BM306"/>
  <c r="BK306"/>
  <c r="BJ306"/>
  <c r="BR306"/>
  <c r="BQ306"/>
  <c r="BG306"/>
  <c r="BU306"/>
  <c r="O306"/>
  <c r="BN306"/>
  <c r="BH306"/>
  <c r="BP306"/>
  <c r="BL306"/>
  <c r="BH355"/>
  <c r="BT355"/>
  <c r="BQ355"/>
  <c r="BK355"/>
  <c r="BL355"/>
  <c r="Q355"/>
  <c r="BM355"/>
  <c r="BU355"/>
  <c r="BP355"/>
  <c r="BG355"/>
  <c r="BO355"/>
  <c r="BJ355"/>
  <c r="BI355"/>
  <c r="BF355"/>
  <c r="DC355"/>
  <c r="O355"/>
  <c r="BS355"/>
  <c r="P355"/>
  <c r="BN355"/>
  <c r="K355"/>
  <c r="BR355"/>
  <c r="BP264"/>
  <c r="BM264"/>
  <c r="BQ264"/>
  <c r="BO264"/>
  <c r="BH264"/>
  <c r="BI264"/>
  <c r="BF264"/>
  <c r="O264"/>
  <c r="BK264"/>
  <c r="BT264"/>
  <c r="BS264"/>
  <c r="DC264"/>
  <c r="BG264"/>
  <c r="BR264"/>
  <c r="BN264"/>
  <c r="Q264"/>
  <c r="BJ264"/>
  <c r="BL264"/>
  <c r="BU264"/>
  <c r="P264"/>
  <c r="K264"/>
  <c r="M158"/>
  <c r="K158"/>
  <c r="DC158"/>
  <c r="BR158"/>
  <c r="BO158"/>
  <c r="BU158"/>
  <c r="O158"/>
  <c r="BH158"/>
  <c r="BJ158"/>
  <c r="BL158"/>
  <c r="BM158"/>
  <c r="BQ158"/>
  <c r="BK158"/>
  <c r="BS158"/>
  <c r="BG158"/>
  <c r="BF158"/>
  <c r="BT158"/>
  <c r="BP158"/>
  <c r="BN158"/>
  <c r="BI158"/>
  <c r="P158"/>
  <c r="BP336"/>
  <c r="K336"/>
  <c r="BM336"/>
  <c r="BJ336"/>
  <c r="BG336"/>
  <c r="BR336"/>
  <c r="BO336"/>
  <c r="BF336"/>
  <c r="P336"/>
  <c r="BT336"/>
  <c r="BH336"/>
  <c r="DC336"/>
  <c r="O336"/>
  <c r="BU336"/>
  <c r="BI336"/>
  <c r="BS336"/>
  <c r="BL336"/>
  <c r="Q336"/>
  <c r="BQ336"/>
  <c r="BK336"/>
  <c r="BN336"/>
  <c r="M181"/>
  <c r="DC181"/>
  <c r="BQ181"/>
  <c r="BL181"/>
  <c r="BI181"/>
  <c r="BN181"/>
  <c r="BM181"/>
  <c r="BH181"/>
  <c r="BO181"/>
  <c r="BT181"/>
  <c r="BK181"/>
  <c r="BR181"/>
  <c r="BS181"/>
  <c r="O181"/>
  <c r="BJ181"/>
  <c r="BF181"/>
  <c r="BU181"/>
  <c r="BG181"/>
  <c r="K181"/>
  <c r="BP181"/>
  <c r="P181"/>
  <c r="M124"/>
  <c r="BH124"/>
  <c r="BT124"/>
  <c r="BG124"/>
  <c r="BQ124"/>
  <c r="BK124"/>
  <c r="BL124"/>
  <c r="K124"/>
  <c r="BP124"/>
  <c r="DC124"/>
  <c r="BS124"/>
  <c r="O124"/>
  <c r="BJ124"/>
  <c r="BI124"/>
  <c r="BN124"/>
  <c r="BM124"/>
  <c r="BO124"/>
  <c r="P124"/>
  <c r="BF124"/>
  <c r="BR124"/>
  <c r="BU124"/>
  <c r="BU131"/>
  <c r="BT131"/>
  <c r="BJ131"/>
  <c r="P131"/>
  <c r="K131"/>
  <c r="BK131"/>
  <c r="DC131"/>
  <c r="BP131"/>
  <c r="BL131"/>
  <c r="BQ131"/>
  <c r="O131"/>
  <c r="BS131"/>
  <c r="BR131"/>
  <c r="BH131"/>
  <c r="BM131"/>
  <c r="BF131"/>
  <c r="BI131"/>
  <c r="BO131"/>
  <c r="BG131"/>
  <c r="BN131"/>
  <c r="M130"/>
  <c r="BS130"/>
  <c r="K130"/>
  <c r="P130"/>
  <c r="BR130"/>
  <c r="BK130"/>
  <c r="BN130"/>
  <c r="BO130"/>
  <c r="BT130"/>
  <c r="O130"/>
  <c r="BP130"/>
  <c r="BH130"/>
  <c r="BM130"/>
  <c r="BG130"/>
  <c r="BI130"/>
  <c r="BL130"/>
  <c r="BU130"/>
  <c r="BJ130"/>
  <c r="BF130"/>
  <c r="DC130"/>
  <c r="BQ130"/>
  <c r="M112"/>
  <c r="BG112"/>
  <c r="K112"/>
  <c r="BU112"/>
  <c r="BQ112"/>
  <c r="BO112"/>
  <c r="BR112"/>
  <c r="BI112"/>
  <c r="BF112"/>
  <c r="BP112"/>
  <c r="P112"/>
  <c r="BN112"/>
  <c r="BJ112"/>
  <c r="O112"/>
  <c r="BK112"/>
  <c r="BS112"/>
  <c r="DC112"/>
  <c r="BH112"/>
  <c r="BM112"/>
  <c r="BT112"/>
  <c r="BL112"/>
  <c r="M324"/>
  <c r="BI324"/>
  <c r="BJ324"/>
  <c r="BH324"/>
  <c r="K324"/>
  <c r="BR324"/>
  <c r="BQ324"/>
  <c r="P324"/>
  <c r="BN324"/>
  <c r="BK324"/>
  <c r="BG324"/>
  <c r="BM324"/>
  <c r="O324"/>
  <c r="BU324"/>
  <c r="BO324"/>
  <c r="BP324"/>
  <c r="BS324"/>
  <c r="BL324"/>
  <c r="BF324"/>
  <c r="DC324"/>
  <c r="Q324"/>
  <c r="BT324"/>
  <c r="BQ199"/>
  <c r="BR199"/>
  <c r="BK199"/>
  <c r="DC199"/>
  <c r="BJ199"/>
  <c r="BS199"/>
  <c r="O199"/>
  <c r="BF199"/>
  <c r="BH199"/>
  <c r="K199"/>
  <c r="BL199"/>
  <c r="BM199"/>
  <c r="P199"/>
  <c r="BO199"/>
  <c r="BG199"/>
  <c r="BN199"/>
  <c r="BT199"/>
  <c r="BI199"/>
  <c r="BU199"/>
  <c r="BP199"/>
  <c r="BB316" i="1"/>
  <c r="BC316" s="1"/>
  <c r="BU416" i="8"/>
  <c r="K416"/>
  <c r="O416"/>
  <c r="DC416"/>
  <c r="BL416"/>
  <c r="BH416"/>
  <c r="BK416"/>
  <c r="BJ416"/>
  <c r="BS416"/>
  <c r="Q416"/>
  <c r="BN416"/>
  <c r="BF416"/>
  <c r="BP416"/>
  <c r="BG416"/>
  <c r="BR416"/>
  <c r="BM416"/>
  <c r="P416"/>
  <c r="BI416"/>
  <c r="BO416"/>
  <c r="BT416"/>
  <c r="BQ416"/>
  <c r="M117"/>
  <c r="DC117"/>
  <c r="BG117"/>
  <c r="BO117"/>
  <c r="BP117"/>
  <c r="K117"/>
  <c r="BQ117"/>
  <c r="BR117"/>
  <c r="P117"/>
  <c r="BJ117"/>
  <c r="BT117"/>
  <c r="O117"/>
  <c r="BS117"/>
  <c r="BM117"/>
  <c r="BN117"/>
  <c r="BI117"/>
  <c r="BH117"/>
  <c r="BK117"/>
  <c r="BL117"/>
  <c r="BF117"/>
  <c r="BU117"/>
  <c r="M113"/>
  <c r="BR113"/>
  <c r="BI113"/>
  <c r="DC113"/>
  <c r="BL113"/>
  <c r="BG113"/>
  <c r="BF113"/>
  <c r="BK113"/>
  <c r="K113"/>
  <c r="BU113"/>
  <c r="BS113"/>
  <c r="BQ113"/>
  <c r="P113"/>
  <c r="O113"/>
  <c r="BM113"/>
  <c r="BP113"/>
  <c r="BH113"/>
  <c r="BT113"/>
  <c r="BJ113"/>
  <c r="BO113"/>
  <c r="BN113"/>
  <c r="M335"/>
  <c r="M484"/>
  <c r="BP437"/>
  <c r="BI437"/>
  <c r="BR437"/>
  <c r="K437"/>
  <c r="BG437"/>
  <c r="BN437"/>
  <c r="BO437"/>
  <c r="BQ437"/>
  <c r="DC437"/>
  <c r="BT437"/>
  <c r="BM437"/>
  <c r="BH437"/>
  <c r="BU437"/>
  <c r="BF437"/>
  <c r="BK437"/>
  <c r="BL437"/>
  <c r="BS437"/>
  <c r="BJ437"/>
  <c r="P437"/>
  <c r="O437"/>
  <c r="Q437"/>
  <c r="M429"/>
  <c r="DC429"/>
  <c r="BH429"/>
  <c r="O429"/>
  <c r="Q429"/>
  <c r="BU429"/>
  <c r="BS429"/>
  <c r="BF429"/>
  <c r="K429"/>
  <c r="BI429"/>
  <c r="BG429"/>
  <c r="BK429"/>
  <c r="BN429"/>
  <c r="BP429"/>
  <c r="BM429"/>
  <c r="BQ429"/>
  <c r="BO429"/>
  <c r="BR429"/>
  <c r="BT429"/>
  <c r="BL429"/>
  <c r="P429"/>
  <c r="BJ429"/>
  <c r="BQ398"/>
  <c r="DC398"/>
  <c r="BP398"/>
  <c r="BN398"/>
  <c r="BM398"/>
  <c r="BI398"/>
  <c r="BF398"/>
  <c r="BR398"/>
  <c r="O398"/>
  <c r="BK398"/>
  <c r="BU398"/>
  <c r="Q398"/>
  <c r="BG398"/>
  <c r="P398"/>
  <c r="BJ398"/>
  <c r="BH398"/>
  <c r="BS398"/>
  <c r="BT398"/>
  <c r="BL398"/>
  <c r="BO398"/>
  <c r="K398"/>
  <c r="M106"/>
  <c r="BL106"/>
  <c r="P106"/>
  <c r="BM106"/>
  <c r="K106"/>
  <c r="BK106"/>
  <c r="BQ106"/>
  <c r="BN106"/>
  <c r="BU106"/>
  <c r="BR106"/>
  <c r="BO106"/>
  <c r="BP106"/>
  <c r="BF106"/>
  <c r="BG106"/>
  <c r="BI106"/>
  <c r="BH106"/>
  <c r="O106"/>
  <c r="DC106"/>
  <c r="BT106"/>
  <c r="BJ106"/>
  <c r="BS106"/>
  <c r="M477"/>
  <c r="BI477"/>
  <c r="BS477"/>
  <c r="BN477"/>
  <c r="BL477"/>
  <c r="O477"/>
  <c r="BP477"/>
  <c r="BG477"/>
  <c r="BU477"/>
  <c r="BH477"/>
  <c r="BQ477"/>
  <c r="BJ477"/>
  <c r="BO477"/>
  <c r="BF477"/>
  <c r="P477"/>
  <c r="Q477"/>
  <c r="K477"/>
  <c r="DC477"/>
  <c r="BK477"/>
  <c r="BT477"/>
  <c r="BM477"/>
  <c r="BR477"/>
  <c r="M153"/>
  <c r="DC153"/>
  <c r="BT153"/>
  <c r="BQ153"/>
  <c r="O153"/>
  <c r="K153"/>
  <c r="BU153"/>
  <c r="BP153"/>
  <c r="BK153"/>
  <c r="BG153"/>
  <c r="BI153"/>
  <c r="BH153"/>
  <c r="BS153"/>
  <c r="BJ153"/>
  <c r="BM153"/>
  <c r="BO153"/>
  <c r="BR153"/>
  <c r="P153"/>
  <c r="BF153"/>
  <c r="BN153"/>
  <c r="BL153"/>
  <c r="AV107" i="1"/>
  <c r="AV106"/>
  <c r="M139" i="8"/>
  <c r="BB128" i="1"/>
  <c r="BC128" s="1"/>
  <c r="L128" s="1"/>
  <c r="J128" s="1"/>
  <c r="BN443" i="8"/>
  <c r="BI443"/>
  <c r="O443"/>
  <c r="Q443"/>
  <c r="L443" s="1"/>
  <c r="J443" s="1"/>
  <c r="DC443"/>
  <c r="BH443"/>
  <c r="BL443"/>
  <c r="BT443"/>
  <c r="BU443"/>
  <c r="BQ443"/>
  <c r="BO443"/>
  <c r="BM443"/>
  <c r="BJ443"/>
  <c r="BR443"/>
  <c r="BF443"/>
  <c r="BS443"/>
  <c r="BK443"/>
  <c r="P443"/>
  <c r="BP443"/>
  <c r="K443"/>
  <c r="BG443"/>
  <c r="M435"/>
  <c r="BT435"/>
  <c r="BF435"/>
  <c r="BM435"/>
  <c r="BH435"/>
  <c r="BO435"/>
  <c r="K435"/>
  <c r="BU435"/>
  <c r="Q435"/>
  <c r="L435" s="1"/>
  <c r="J435" s="1"/>
  <c r="P435"/>
  <c r="O435"/>
  <c r="DC435"/>
  <c r="BK435"/>
  <c r="BN435"/>
  <c r="BG435"/>
  <c r="BS435"/>
  <c r="BR435"/>
  <c r="BJ435"/>
  <c r="BI435"/>
  <c r="BQ435"/>
  <c r="BL435"/>
  <c r="BP435"/>
  <c r="BQ304"/>
  <c r="BU304"/>
  <c r="BL304"/>
  <c r="BR304"/>
  <c r="O304"/>
  <c r="BH304"/>
  <c r="BI304"/>
  <c r="BO304"/>
  <c r="BG304"/>
  <c r="DC304"/>
  <c r="Q304"/>
  <c r="BK304"/>
  <c r="BN304"/>
  <c r="K304"/>
  <c r="BP304"/>
  <c r="BT304"/>
  <c r="P304"/>
  <c r="BM304"/>
  <c r="BS304"/>
  <c r="BJ304"/>
  <c r="BF304"/>
  <c r="M138"/>
  <c r="BN138"/>
  <c r="BQ138"/>
  <c r="K138"/>
  <c r="BI138"/>
  <c r="BS138"/>
  <c r="BG138"/>
  <c r="BL138"/>
  <c r="P138"/>
  <c r="BM138"/>
  <c r="BR138"/>
  <c r="DC138"/>
  <c r="BK138"/>
  <c r="BP138"/>
  <c r="BJ138"/>
  <c r="BO138"/>
  <c r="O138"/>
  <c r="BF138"/>
  <c r="BU138"/>
  <c r="BH138"/>
  <c r="BT138"/>
  <c r="M328"/>
  <c r="BB121" i="1"/>
  <c r="BC121" s="1"/>
  <c r="L121" s="1"/>
  <c r="J121" s="1"/>
  <c r="BB307"/>
  <c r="BC307" s="1"/>
  <c r="BG405" i="8"/>
  <c r="O405"/>
  <c r="BN405"/>
  <c r="DC405"/>
  <c r="P405"/>
  <c r="BR405"/>
  <c r="BP405"/>
  <c r="BU405"/>
  <c r="BM405"/>
  <c r="BF405"/>
  <c r="BQ405"/>
  <c r="BL405"/>
  <c r="BS405"/>
  <c r="BT405"/>
  <c r="K405"/>
  <c r="Q405"/>
  <c r="BK405"/>
  <c r="BO405"/>
  <c r="BJ405"/>
  <c r="BI405"/>
  <c r="BH405"/>
  <c r="DC345"/>
  <c r="P345"/>
  <c r="BI345"/>
  <c r="BR345"/>
  <c r="BL345"/>
  <c r="BP345"/>
  <c r="BG345"/>
  <c r="BT345"/>
  <c r="BJ345"/>
  <c r="BQ345"/>
  <c r="K345"/>
  <c r="O345"/>
  <c r="BU345"/>
  <c r="BF345"/>
  <c r="BS345"/>
  <c r="Q345"/>
  <c r="BK345"/>
  <c r="BN345"/>
  <c r="BM345"/>
  <c r="BH345"/>
  <c r="BO345"/>
  <c r="O313"/>
  <c r="BN313"/>
  <c r="BM313"/>
  <c r="BK313"/>
  <c r="BS313"/>
  <c r="K313"/>
  <c r="BL313"/>
  <c r="P313"/>
  <c r="BT313"/>
  <c r="Q313"/>
  <c r="BG313"/>
  <c r="BF313"/>
  <c r="DC313"/>
  <c r="BU313"/>
  <c r="BQ313"/>
  <c r="BI313"/>
  <c r="BJ313"/>
  <c r="BR313"/>
  <c r="BH313"/>
  <c r="BO313"/>
  <c r="BP313"/>
  <c r="M368"/>
  <c r="BR368"/>
  <c r="O368"/>
  <c r="BM368"/>
  <c r="BL368"/>
  <c r="BJ368"/>
  <c r="BU368"/>
  <c r="Q368"/>
  <c r="BS368"/>
  <c r="BN368"/>
  <c r="BT368"/>
  <c r="BH368"/>
  <c r="BP368"/>
  <c r="K368"/>
  <c r="BI368"/>
  <c r="BF368"/>
  <c r="P368"/>
  <c r="DC368"/>
  <c r="BO368"/>
  <c r="BQ368"/>
  <c r="BG368"/>
  <c r="BK368"/>
  <c r="M411"/>
  <c r="M218"/>
  <c r="BJ218"/>
  <c r="BU218"/>
  <c r="BP218"/>
  <c r="BM218"/>
  <c r="BL218"/>
  <c r="DC218"/>
  <c r="BG218"/>
  <c r="BS218"/>
  <c r="P218"/>
  <c r="BK218"/>
  <c r="BQ218"/>
  <c r="BR218"/>
  <c r="O218"/>
  <c r="BT218"/>
  <c r="BI218"/>
  <c r="BH218"/>
  <c r="BF218"/>
  <c r="K218"/>
  <c r="BN218"/>
  <c r="BO218"/>
  <c r="BN222"/>
  <c r="BG222"/>
  <c r="BM222"/>
  <c r="BK222"/>
  <c r="BH222"/>
  <c r="BT222"/>
  <c r="BO222"/>
  <c r="BP222"/>
  <c r="BR222"/>
  <c r="BL222"/>
  <c r="O222"/>
  <c r="BS222"/>
  <c r="P222"/>
  <c r="DC222"/>
  <c r="BU222"/>
  <c r="BF222"/>
  <c r="BJ222"/>
  <c r="K222"/>
  <c r="BI222"/>
  <c r="BQ222"/>
  <c r="BP165"/>
  <c r="BU165"/>
  <c r="O165"/>
  <c r="BH165"/>
  <c r="BM165"/>
  <c r="BO165"/>
  <c r="BR165"/>
  <c r="BQ165"/>
  <c r="P165"/>
  <c r="DC165"/>
  <c r="BI165"/>
  <c r="BK165"/>
  <c r="BG165"/>
  <c r="K165"/>
  <c r="BT165"/>
  <c r="BJ165"/>
  <c r="BL165"/>
  <c r="BS165"/>
  <c r="BN165"/>
  <c r="BF165"/>
  <c r="BF381"/>
  <c r="BU381"/>
  <c r="BL381"/>
  <c r="BQ381"/>
  <c r="P381"/>
  <c r="BR381"/>
  <c r="BO381"/>
  <c r="BI381"/>
  <c r="BP381"/>
  <c r="BG381"/>
  <c r="BK381"/>
  <c r="BM381"/>
  <c r="BT381"/>
  <c r="BH381"/>
  <c r="BS381"/>
  <c r="BN381"/>
  <c r="K381"/>
  <c r="O381"/>
  <c r="DC381"/>
  <c r="Q381"/>
  <c r="BJ381"/>
  <c r="M268"/>
  <c r="BM268"/>
  <c r="K268"/>
  <c r="BI268"/>
  <c r="BK268"/>
  <c r="BG268"/>
  <c r="DC268"/>
  <c r="BU268"/>
  <c r="Q268"/>
  <c r="BJ268"/>
  <c r="BH268"/>
  <c r="BR268"/>
  <c r="BT268"/>
  <c r="BN268"/>
  <c r="BF268"/>
  <c r="BQ268"/>
  <c r="BO268"/>
  <c r="BP268"/>
  <c r="O268"/>
  <c r="P268"/>
  <c r="BL268"/>
  <c r="BS268"/>
  <c r="M379"/>
  <c r="BS379"/>
  <c r="BQ379"/>
  <c r="BN379"/>
  <c r="DC379"/>
  <c r="P379"/>
  <c r="BG379"/>
  <c r="BP379"/>
  <c r="BU379"/>
  <c r="BR379"/>
  <c r="BJ379"/>
  <c r="BL379"/>
  <c r="BO379"/>
  <c r="BM379"/>
  <c r="O379"/>
  <c r="BF379"/>
  <c r="Q379"/>
  <c r="K379"/>
  <c r="BH379"/>
  <c r="BK379"/>
  <c r="BT379"/>
  <c r="BI379"/>
  <c r="M334"/>
  <c r="BP334"/>
  <c r="BS334"/>
  <c r="BL334"/>
  <c r="BH334"/>
  <c r="BG334"/>
  <c r="BT334"/>
  <c r="BO334"/>
  <c r="P334"/>
  <c r="BI334"/>
  <c r="BR334"/>
  <c r="K334"/>
  <c r="BM334"/>
  <c r="BN334"/>
  <c r="BF334"/>
  <c r="BK334"/>
  <c r="BJ334"/>
  <c r="O334"/>
  <c r="BU334"/>
  <c r="DC334"/>
  <c r="Q334"/>
  <c r="BQ334"/>
  <c r="M197"/>
  <c r="BU197"/>
  <c r="P197"/>
  <c r="BH197"/>
  <c r="BI197"/>
  <c r="BN197"/>
  <c r="BF197"/>
  <c r="BJ197"/>
  <c r="BO197"/>
  <c r="BR197"/>
  <c r="BK197"/>
  <c r="DC197"/>
  <c r="BT197"/>
  <c r="BP197"/>
  <c r="BS197"/>
  <c r="BG197"/>
  <c r="O197"/>
  <c r="BL197"/>
  <c r="K197"/>
  <c r="BM197"/>
  <c r="BQ197"/>
  <c r="BJ366"/>
  <c r="BN366"/>
  <c r="BH366"/>
  <c r="BT366"/>
  <c r="Q366"/>
  <c r="BK366"/>
  <c r="BQ366"/>
  <c r="BL366"/>
  <c r="DC366"/>
  <c r="BR366"/>
  <c r="BG366"/>
  <c r="BS366"/>
  <c r="BF366"/>
  <c r="BU366"/>
  <c r="BI366"/>
  <c r="K366"/>
  <c r="P366"/>
  <c r="BO366"/>
  <c r="BP366"/>
  <c r="BM366"/>
  <c r="O366"/>
  <c r="BB286" i="1"/>
  <c r="BC286" s="1"/>
  <c r="M293" i="8"/>
  <c r="BQ293"/>
  <c r="BF293"/>
  <c r="BK293"/>
  <c r="BP293"/>
  <c r="BI293"/>
  <c r="BL293"/>
  <c r="BJ293"/>
  <c r="BO293"/>
  <c r="BM293"/>
  <c r="BG293"/>
  <c r="K293"/>
  <c r="BH293"/>
  <c r="BN293"/>
  <c r="DC293"/>
  <c r="Q293"/>
  <c r="BR293"/>
  <c r="BT293"/>
  <c r="BS293"/>
  <c r="P293"/>
  <c r="O293"/>
  <c r="BU293"/>
  <c r="BH419"/>
  <c r="O419"/>
  <c r="BJ419"/>
  <c r="K419"/>
  <c r="P419"/>
  <c r="BO419"/>
  <c r="BL419"/>
  <c r="BK419"/>
  <c r="BR419"/>
  <c r="BM419"/>
  <c r="BG419"/>
  <c r="BT419"/>
  <c r="BI419"/>
  <c r="BN419"/>
  <c r="BP419"/>
  <c r="BS419"/>
  <c r="Q419"/>
  <c r="L419" s="1"/>
  <c r="J419" s="1"/>
  <c r="DC419"/>
  <c r="BQ419"/>
  <c r="BF419"/>
  <c r="BU419"/>
  <c r="M107"/>
  <c r="P107"/>
  <c r="K107"/>
  <c r="BP107"/>
  <c r="BI107"/>
  <c r="BU107"/>
  <c r="BF107"/>
  <c r="BT107"/>
  <c r="DC107"/>
  <c r="BM107"/>
  <c r="BL107"/>
  <c r="BH107"/>
  <c r="BR107"/>
  <c r="O107"/>
  <c r="BQ107"/>
  <c r="BK107"/>
  <c r="BG107"/>
  <c r="BS107"/>
  <c r="BO107"/>
  <c r="BN107"/>
  <c r="BJ107"/>
  <c r="AV95" i="1"/>
  <c r="M458" i="8"/>
  <c r="BM447"/>
  <c r="Q447"/>
  <c r="BL447"/>
  <c r="O447"/>
  <c r="BI447"/>
  <c r="BR447"/>
  <c r="P447"/>
  <c r="BG447"/>
  <c r="BH447"/>
  <c r="BN447"/>
  <c r="BP447"/>
  <c r="BJ447"/>
  <c r="BF447"/>
  <c r="BS447"/>
  <c r="K447"/>
  <c r="BQ447"/>
  <c r="BT447"/>
  <c r="DC447"/>
  <c r="BO447"/>
  <c r="BU447"/>
  <c r="BK447"/>
  <c r="L447"/>
  <c r="J447" s="1"/>
  <c r="M156"/>
  <c r="O329"/>
  <c r="BT329"/>
  <c r="BM329"/>
  <c r="BP329"/>
  <c r="P329"/>
  <c r="BO329"/>
  <c r="BN329"/>
  <c r="BS329"/>
  <c r="K329"/>
  <c r="BI329"/>
  <c r="DC329"/>
  <c r="BF329"/>
  <c r="BK329"/>
  <c r="BG329"/>
  <c r="Q329"/>
  <c r="BR329"/>
  <c r="BQ329"/>
  <c r="BJ329"/>
  <c r="BL329"/>
  <c r="BH329"/>
  <c r="BU329"/>
  <c r="BB278" i="1"/>
  <c r="BC278" s="1"/>
  <c r="L278" s="1"/>
  <c r="J278" s="1"/>
  <c r="K363" i="8"/>
  <c r="P363"/>
  <c r="BI363"/>
  <c r="BR363"/>
  <c r="BL363"/>
  <c r="BU363"/>
  <c r="BG363"/>
  <c r="Q363"/>
  <c r="BK363"/>
  <c r="BN363"/>
  <c r="DC363"/>
  <c r="O363"/>
  <c r="BF363"/>
  <c r="BJ363"/>
  <c r="BP363"/>
  <c r="BH363"/>
  <c r="BO363"/>
  <c r="BM363"/>
  <c r="BQ363"/>
  <c r="BT363"/>
  <c r="BS363"/>
  <c r="M457"/>
  <c r="M467"/>
  <c r="BO467"/>
  <c r="BS467"/>
  <c r="BN467"/>
  <c r="BI467"/>
  <c r="BT467"/>
  <c r="O467"/>
  <c r="BM467"/>
  <c r="BR467"/>
  <c r="P467"/>
  <c r="Q467"/>
  <c r="BF467"/>
  <c r="BL467"/>
  <c r="DC467"/>
  <c r="BH467"/>
  <c r="K467"/>
  <c r="BK467"/>
  <c r="BU467"/>
  <c r="BP467"/>
  <c r="BQ467"/>
  <c r="BJ467"/>
  <c r="BG467"/>
  <c r="M170"/>
  <c r="M400"/>
  <c r="BK400"/>
  <c r="O400"/>
  <c r="DC400"/>
  <c r="BO400"/>
  <c r="BS400"/>
  <c r="BR400"/>
  <c r="BG400"/>
  <c r="P400"/>
  <c r="BH400"/>
  <c r="K400"/>
  <c r="BU400"/>
  <c r="BJ400"/>
  <c r="BL400"/>
  <c r="Q400"/>
  <c r="BM400"/>
  <c r="BP400"/>
  <c r="BF400"/>
  <c r="BN400"/>
  <c r="BI400"/>
  <c r="BQ400"/>
  <c r="BT400"/>
  <c r="M382"/>
  <c r="Q382"/>
  <c r="BU382"/>
  <c r="BI382"/>
  <c r="BM382"/>
  <c r="BP382"/>
  <c r="P382"/>
  <c r="BL382"/>
  <c r="BF382"/>
  <c r="BK382"/>
  <c r="BN382"/>
  <c r="BO382"/>
  <c r="BT382"/>
  <c r="BJ382"/>
  <c r="BR382"/>
  <c r="K382"/>
  <c r="BQ382"/>
  <c r="BG382"/>
  <c r="BS382"/>
  <c r="DC382"/>
  <c r="BH382"/>
  <c r="O382"/>
  <c r="M436"/>
  <c r="BU436"/>
  <c r="BT436"/>
  <c r="BL436"/>
  <c r="BJ436"/>
  <c r="BI436"/>
  <c r="BF436"/>
  <c r="O436"/>
  <c r="BQ436"/>
  <c r="P436"/>
  <c r="BS436"/>
  <c r="BM436"/>
  <c r="BG436"/>
  <c r="BP436"/>
  <c r="BO436"/>
  <c r="DC436"/>
  <c r="BH436"/>
  <c r="BK436"/>
  <c r="BR436"/>
  <c r="K436"/>
  <c r="BN436"/>
  <c r="Q436"/>
  <c r="AV105" i="1"/>
  <c r="M164" i="8"/>
  <c r="BN164"/>
  <c r="BK164"/>
  <c r="DC164"/>
  <c r="BO164"/>
  <c r="O164"/>
  <c r="BS164"/>
  <c r="BT164"/>
  <c r="BL164"/>
  <c r="BG164"/>
  <c r="BM164"/>
  <c r="BR164"/>
  <c r="BQ164"/>
  <c r="BF164"/>
  <c r="BJ164"/>
  <c r="BU164"/>
  <c r="BH164"/>
  <c r="BP164"/>
  <c r="P164"/>
  <c r="BI164"/>
  <c r="K164"/>
  <c r="DC392"/>
  <c r="BN392"/>
  <c r="K392"/>
  <c r="BM392"/>
  <c r="BO392"/>
  <c r="BI392"/>
  <c r="BQ392"/>
  <c r="BJ392"/>
  <c r="BP392"/>
  <c r="BK392"/>
  <c r="Q392"/>
  <c r="BS392"/>
  <c r="O392"/>
  <c r="P392"/>
  <c r="BU392"/>
  <c r="BL392"/>
  <c r="BH392"/>
  <c r="BT392"/>
  <c r="BR392"/>
  <c r="BG392"/>
  <c r="BF392"/>
  <c r="BB203" i="1"/>
  <c r="BC203" s="1"/>
  <c r="L203" s="1"/>
  <c r="J203" s="1"/>
  <c r="BB342"/>
  <c r="BC342" s="1"/>
  <c r="AV108"/>
  <c r="M225" i="8"/>
  <c r="M129"/>
  <c r="BN129"/>
  <c r="BF129"/>
  <c r="BU129"/>
  <c r="BP129"/>
  <c r="BH129"/>
  <c r="BQ129"/>
  <c r="BK129"/>
  <c r="K129"/>
  <c r="DC129"/>
  <c r="BO129"/>
  <c r="BG129"/>
  <c r="BT129"/>
  <c r="P129"/>
  <c r="BJ129"/>
  <c r="O129"/>
  <c r="BR129"/>
  <c r="BL129"/>
  <c r="BM129"/>
  <c r="BS129"/>
  <c r="BI129"/>
  <c r="BS359"/>
  <c r="BR359"/>
  <c r="BF359"/>
  <c r="K359"/>
  <c r="BQ359"/>
  <c r="BP359"/>
  <c r="O359"/>
  <c r="Q359"/>
  <c r="P359"/>
  <c r="BU359"/>
  <c r="BT359"/>
  <c r="BI359"/>
  <c r="BN359"/>
  <c r="BO359"/>
  <c r="BM359"/>
  <c r="BH359"/>
  <c r="BL359"/>
  <c r="DC359"/>
  <c r="BK359"/>
  <c r="BG359"/>
  <c r="BJ359"/>
  <c r="M116"/>
  <c r="BS116"/>
  <c r="K116"/>
  <c r="BR116"/>
  <c r="BK116"/>
  <c r="DC116"/>
  <c r="BQ116"/>
  <c r="BM116"/>
  <c r="BG116"/>
  <c r="P116"/>
  <c r="BP116"/>
  <c r="O116"/>
  <c r="BJ116"/>
  <c r="BU116"/>
  <c r="BI116"/>
  <c r="BH116"/>
  <c r="BL116"/>
  <c r="BO116"/>
  <c r="BN116"/>
  <c r="BT116"/>
  <c r="BF116"/>
  <c r="M388"/>
  <c r="P408"/>
  <c r="BT408"/>
  <c r="BR408"/>
  <c r="BS408"/>
  <c r="BN408"/>
  <c r="BJ408"/>
  <c r="BO408"/>
  <c r="BI408"/>
  <c r="BF408"/>
  <c r="Q408"/>
  <c r="BG408"/>
  <c r="BL408"/>
  <c r="BU408"/>
  <c r="BK408"/>
  <c r="BM408"/>
  <c r="BH408"/>
  <c r="O408"/>
  <c r="BP408"/>
  <c r="DC408"/>
  <c r="K408"/>
  <c r="BQ408"/>
  <c r="M276"/>
  <c r="BN276"/>
  <c r="DC276"/>
  <c r="BR276"/>
  <c r="BT276"/>
  <c r="P276"/>
  <c r="BL276"/>
  <c r="K276"/>
  <c r="BS276"/>
  <c r="BO276"/>
  <c r="BQ276"/>
  <c r="Q276"/>
  <c r="BG276"/>
  <c r="BF276"/>
  <c r="BH276"/>
  <c r="O276"/>
  <c r="BU276"/>
  <c r="BP276"/>
  <c r="BM276"/>
  <c r="BI276"/>
  <c r="BK276"/>
  <c r="BJ276"/>
  <c r="M366"/>
  <c r="M239"/>
  <c r="BQ239"/>
  <c r="BR239"/>
  <c r="BN239"/>
  <c r="BI239"/>
  <c r="BS239"/>
  <c r="BJ239"/>
  <c r="BF239"/>
  <c r="BG239"/>
  <c r="BM239"/>
  <c r="O239"/>
  <c r="BL239"/>
  <c r="DC239"/>
  <c r="BK239"/>
  <c r="BP239"/>
  <c r="BT239"/>
  <c r="BO239"/>
  <c r="BH239"/>
  <c r="K239"/>
  <c r="P239"/>
  <c r="BU239"/>
  <c r="BQ362"/>
  <c r="BG362"/>
  <c r="P362"/>
  <c r="BH362"/>
  <c r="BL362"/>
  <c r="BI362"/>
  <c r="O362"/>
  <c r="BS362"/>
  <c r="BO362"/>
  <c r="BM362"/>
  <c r="BP362"/>
  <c r="BK362"/>
  <c r="BT362"/>
  <c r="K362"/>
  <c r="BJ362"/>
  <c r="BU362"/>
  <c r="BF362"/>
  <c r="BR362"/>
  <c r="Q362"/>
  <c r="BN362"/>
  <c r="DC362"/>
  <c r="M362"/>
  <c r="M461"/>
  <c r="BH461"/>
  <c r="BO461"/>
  <c r="BM461"/>
  <c r="BN461"/>
  <c r="BG461"/>
  <c r="DC461"/>
  <c r="BQ461"/>
  <c r="BJ461"/>
  <c r="BF461"/>
  <c r="Q461"/>
  <c r="BR461"/>
  <c r="K461"/>
  <c r="O461"/>
  <c r="BP461"/>
  <c r="BS461"/>
  <c r="BT461"/>
  <c r="BI461"/>
  <c r="BL461"/>
  <c r="P461"/>
  <c r="BK461"/>
  <c r="BU461"/>
  <c r="M456"/>
  <c r="BJ456"/>
  <c r="BM456"/>
  <c r="BU456"/>
  <c r="BI456"/>
  <c r="BP456"/>
  <c r="BF456"/>
  <c r="DC456"/>
  <c r="O456"/>
  <c r="BK456"/>
  <c r="K456"/>
  <c r="BO456"/>
  <c r="BT456"/>
  <c r="BL456"/>
  <c r="BS456"/>
  <c r="BG456"/>
  <c r="BR456"/>
  <c r="P456"/>
  <c r="BH456"/>
  <c r="BN456"/>
  <c r="BQ456"/>
  <c r="Q456"/>
  <c r="BK132"/>
  <c r="DC132"/>
  <c r="BU132"/>
  <c r="BG132"/>
  <c r="K132"/>
  <c r="BM132"/>
  <c r="BH132"/>
  <c r="BF132"/>
  <c r="BO132"/>
  <c r="BL132"/>
  <c r="O132"/>
  <c r="BJ132"/>
  <c r="P132"/>
  <c r="BR132"/>
  <c r="BN132"/>
  <c r="BQ132"/>
  <c r="BS132"/>
  <c r="BI132"/>
  <c r="BP132"/>
  <c r="BT132"/>
  <c r="BR330"/>
  <c r="BP330"/>
  <c r="BK330"/>
  <c r="DC330"/>
  <c r="K330"/>
  <c r="BS330"/>
  <c r="BL330"/>
  <c r="Q330"/>
  <c r="BT330"/>
  <c r="BG330"/>
  <c r="O330"/>
  <c r="BJ330"/>
  <c r="BN330"/>
  <c r="P330"/>
  <c r="BF330"/>
  <c r="BH330"/>
  <c r="BM330"/>
  <c r="BQ330"/>
  <c r="BI330"/>
  <c r="BU330"/>
  <c r="BO330"/>
  <c r="M327"/>
  <c r="M378"/>
  <c r="BH378"/>
  <c r="BJ378"/>
  <c r="BK378"/>
  <c r="BU378"/>
  <c r="BQ378"/>
  <c r="P378"/>
  <c r="BO378"/>
  <c r="BL378"/>
  <c r="BN378"/>
  <c r="BM378"/>
  <c r="BP378"/>
  <c r="BF378"/>
  <c r="Q378"/>
  <c r="K378"/>
  <c r="BR378"/>
  <c r="BG378"/>
  <c r="O378"/>
  <c r="BS378"/>
  <c r="BI378"/>
  <c r="DC378"/>
  <c r="BT378"/>
  <c r="M185"/>
  <c r="BK185"/>
  <c r="BO185"/>
  <c r="BI185"/>
  <c r="BG185"/>
  <c r="BJ185"/>
  <c r="BU185"/>
  <c r="BS185"/>
  <c r="BN185"/>
  <c r="O185"/>
  <c r="BQ185"/>
  <c r="P185"/>
  <c r="BH185"/>
  <c r="BT185"/>
  <c r="DC185"/>
  <c r="BF185"/>
  <c r="BR185"/>
  <c r="BP185"/>
  <c r="BM185"/>
  <c r="BL185"/>
  <c r="K185"/>
  <c r="M463"/>
  <c r="BS463"/>
  <c r="BL463"/>
  <c r="BP463"/>
  <c r="O463"/>
  <c r="P463"/>
  <c r="Q463"/>
  <c r="BO463"/>
  <c r="BR463"/>
  <c r="BJ463"/>
  <c r="K463"/>
  <c r="BG463"/>
  <c r="BH463"/>
  <c r="DC463"/>
  <c r="BK463"/>
  <c r="BT463"/>
  <c r="BU463"/>
  <c r="BI463"/>
  <c r="BM463"/>
  <c r="BN463"/>
  <c r="BQ463"/>
  <c r="BF463"/>
  <c r="M474"/>
  <c r="BM376"/>
  <c r="BK376"/>
  <c r="BG376"/>
  <c r="BP376"/>
  <c r="BU376"/>
  <c r="BQ376"/>
  <c r="BF376"/>
  <c r="P376"/>
  <c r="BR376"/>
  <c r="BJ376"/>
  <c r="BT376"/>
  <c r="BS376"/>
  <c r="O376"/>
  <c r="BH376"/>
  <c r="DC376"/>
  <c r="K376"/>
  <c r="BO376"/>
  <c r="BN376"/>
  <c r="Q376"/>
  <c r="BL376"/>
  <c r="BI376"/>
  <c r="K290"/>
  <c r="BL290"/>
  <c r="BS290"/>
  <c r="BQ290"/>
  <c r="BO290"/>
  <c r="BR290"/>
  <c r="BI290"/>
  <c r="DC290"/>
  <c r="BK290"/>
  <c r="BM290"/>
  <c r="BH290"/>
  <c r="BT290"/>
  <c r="BF290"/>
  <c r="Q290"/>
  <c r="O290"/>
  <c r="BG290"/>
  <c r="BN290"/>
  <c r="BP290"/>
  <c r="BU290"/>
  <c r="BJ290"/>
  <c r="P290"/>
  <c r="M186"/>
  <c r="BT186"/>
  <c r="BS186"/>
  <c r="BF186"/>
  <c r="K186"/>
  <c r="O186"/>
  <c r="BM186"/>
  <c r="BU186"/>
  <c r="BG186"/>
  <c r="BJ186"/>
  <c r="DC186"/>
  <c r="BI186"/>
  <c r="BN186"/>
  <c r="BO186"/>
  <c r="P186"/>
  <c r="BL186"/>
  <c r="BK186"/>
  <c r="BH186"/>
  <c r="BP186"/>
  <c r="BQ186"/>
  <c r="BR186"/>
  <c r="BL274"/>
  <c r="BM274"/>
  <c r="P274"/>
  <c r="BO274"/>
  <c r="DC274"/>
  <c r="BF274"/>
  <c r="BH274"/>
  <c r="BQ274"/>
  <c r="BR274"/>
  <c r="O274"/>
  <c r="BJ274"/>
  <c r="BP274"/>
  <c r="BI274"/>
  <c r="K274"/>
  <c r="Q274"/>
  <c r="BK274"/>
  <c r="BT274"/>
  <c r="BG274"/>
  <c r="BU274"/>
  <c r="BS274"/>
  <c r="BN274"/>
  <c r="BG487"/>
  <c r="BT487"/>
  <c r="BI487"/>
  <c r="BO487"/>
  <c r="BR487"/>
  <c r="BQ487"/>
  <c r="Q487"/>
  <c r="L487" s="1"/>
  <c r="J487" s="1"/>
  <c r="BJ487"/>
  <c r="O487"/>
  <c r="K487"/>
  <c r="BP487"/>
  <c r="BN487"/>
  <c r="BK487"/>
  <c r="P487"/>
  <c r="BF487"/>
  <c r="BL487"/>
  <c r="BU487"/>
  <c r="BS487"/>
  <c r="BM487"/>
  <c r="BH487"/>
  <c r="DC487"/>
  <c r="BF314"/>
  <c r="BU314"/>
  <c r="BT314"/>
  <c r="BN314"/>
  <c r="P314"/>
  <c r="BP314"/>
  <c r="BM314"/>
  <c r="BQ314"/>
  <c r="BO314"/>
  <c r="BI314"/>
  <c r="O314"/>
  <c r="BR314"/>
  <c r="DC314"/>
  <c r="BG314"/>
  <c r="Q314"/>
  <c r="BS314"/>
  <c r="BJ314"/>
  <c r="BK314"/>
  <c r="BH314"/>
  <c r="K314"/>
  <c r="BL314"/>
  <c r="BF172"/>
  <c r="O172"/>
  <c r="BG172"/>
  <c r="BS172"/>
  <c r="BL172"/>
  <c r="BN172"/>
  <c r="BK172"/>
  <c r="DC172"/>
  <c r="P172"/>
  <c r="BT172"/>
  <c r="BR172"/>
  <c r="BJ172"/>
  <c r="BP172"/>
  <c r="BU172"/>
  <c r="BH172"/>
  <c r="BI172"/>
  <c r="BQ172"/>
  <c r="BM172"/>
  <c r="K172"/>
  <c r="BO172"/>
  <c r="AW190" i="1"/>
  <c r="BB201"/>
  <c r="BC201" s="1"/>
  <c r="L201" s="1"/>
  <c r="J201" s="1"/>
  <c r="M339" i="8"/>
  <c r="BS229"/>
  <c r="BL229"/>
  <c r="BK229"/>
  <c r="BU229"/>
  <c r="BI229"/>
  <c r="BF229"/>
  <c r="K229"/>
  <c r="BN229"/>
  <c r="P229"/>
  <c r="BJ229"/>
  <c r="BO229"/>
  <c r="BP229"/>
  <c r="DC229"/>
  <c r="BG229"/>
  <c r="O229"/>
  <c r="BM229"/>
  <c r="BR229"/>
  <c r="BQ229"/>
  <c r="BH229"/>
  <c r="BT229"/>
  <c r="M94"/>
  <c r="BK94"/>
  <c r="BU94"/>
  <c r="BM94"/>
  <c r="BJ94"/>
  <c r="K94"/>
  <c r="BR94"/>
  <c r="BN94"/>
  <c r="BT94"/>
  <c r="BG94"/>
  <c r="BP94"/>
  <c r="BL94"/>
  <c r="BQ94"/>
  <c r="P94"/>
  <c r="O94"/>
  <c r="BF94"/>
  <c r="BS94"/>
  <c r="DC94"/>
  <c r="BH94"/>
  <c r="BI94"/>
  <c r="BO94"/>
  <c r="M367"/>
  <c r="BL367"/>
  <c r="BO367"/>
  <c r="DC367"/>
  <c r="BU367"/>
  <c r="Q367"/>
  <c r="BS367"/>
  <c r="BF367"/>
  <c r="BT367"/>
  <c r="P367"/>
  <c r="BI367"/>
  <c r="BG367"/>
  <c r="BN367"/>
  <c r="BR367"/>
  <c r="BP367"/>
  <c r="BH367"/>
  <c r="BQ367"/>
  <c r="BJ367"/>
  <c r="BK367"/>
  <c r="O367"/>
  <c r="K367"/>
  <c r="BM367"/>
  <c r="DC285"/>
  <c r="BU285"/>
  <c r="K285"/>
  <c r="BI285"/>
  <c r="BF285"/>
  <c r="BH285"/>
  <c r="BN285"/>
  <c r="BJ285"/>
  <c r="BS285"/>
  <c r="O285"/>
  <c r="BQ285"/>
  <c r="BR285"/>
  <c r="BO285"/>
  <c r="BT285"/>
  <c r="P285"/>
  <c r="BP285"/>
  <c r="BG285"/>
  <c r="BL285"/>
  <c r="BK285"/>
  <c r="Q285"/>
  <c r="BM285"/>
  <c r="BB123" i="1"/>
  <c r="BC123" s="1"/>
  <c r="L123" s="1"/>
  <c r="J123" s="1"/>
  <c r="BB109"/>
  <c r="BC109" s="1"/>
  <c r="L109" s="1"/>
  <c r="J109" s="1"/>
  <c r="BR297" i="8"/>
  <c r="BU297"/>
  <c r="BK297"/>
  <c r="BO297"/>
  <c r="BG297"/>
  <c r="BM297"/>
  <c r="Q297"/>
  <c r="BL297"/>
  <c r="BH297"/>
  <c r="BF297"/>
  <c r="BQ297"/>
  <c r="BP297"/>
  <c r="O297"/>
  <c r="K297"/>
  <c r="BS297"/>
  <c r="BN297"/>
  <c r="BI297"/>
  <c r="P297"/>
  <c r="BT297"/>
  <c r="DC297"/>
  <c r="BJ297"/>
  <c r="M111"/>
  <c r="BP111"/>
  <c r="BI111"/>
  <c r="BG111"/>
  <c r="BK111"/>
  <c r="O111"/>
  <c r="BS111"/>
  <c r="BN111"/>
  <c r="P111"/>
  <c r="BT111"/>
  <c r="K111"/>
  <c r="BF111"/>
  <c r="BR111"/>
  <c r="BJ111"/>
  <c r="BO111"/>
  <c r="DC111"/>
  <c r="BM111"/>
  <c r="BQ111"/>
  <c r="BU111"/>
  <c r="BH111"/>
  <c r="BL111"/>
  <c r="BQ375"/>
  <c r="BR375"/>
  <c r="BK375"/>
  <c r="P375"/>
  <c r="BL375"/>
  <c r="BG375"/>
  <c r="BH375"/>
  <c r="BF375"/>
  <c r="O375"/>
  <c r="K375"/>
  <c r="BT375"/>
  <c r="BI375"/>
  <c r="BP375"/>
  <c r="BJ375"/>
  <c r="BN375"/>
  <c r="BM375"/>
  <c r="Q375"/>
  <c r="BS375"/>
  <c r="BO375"/>
  <c r="DC375"/>
  <c r="BU375"/>
  <c r="BP338"/>
  <c r="BL338"/>
  <c r="BR338"/>
  <c r="BK338"/>
  <c r="BU338"/>
  <c r="P338"/>
  <c r="BT338"/>
  <c r="BF338"/>
  <c r="BQ338"/>
  <c r="BH338"/>
  <c r="K338"/>
  <c r="BJ338"/>
  <c r="BG338"/>
  <c r="BO338"/>
  <c r="BI338"/>
  <c r="BS338"/>
  <c r="BN338"/>
  <c r="BM338"/>
  <c r="O338"/>
  <c r="Q338"/>
  <c r="DC338"/>
  <c r="BQ273"/>
  <c r="BT273"/>
  <c r="Q273"/>
  <c r="BK273"/>
  <c r="BG273"/>
  <c r="BI273"/>
  <c r="DC273"/>
  <c r="K273"/>
  <c r="BP273"/>
  <c r="P273"/>
  <c r="BH273"/>
  <c r="BL273"/>
  <c r="BR273"/>
  <c r="BJ273"/>
  <c r="BF273"/>
  <c r="BS273"/>
  <c r="BU273"/>
  <c r="BM273"/>
  <c r="BN273"/>
  <c r="BO273"/>
  <c r="O273"/>
  <c r="M263"/>
  <c r="M189"/>
  <c r="BT189"/>
  <c r="K189"/>
  <c r="P189"/>
  <c r="DC189"/>
  <c r="BQ189"/>
  <c r="BF189"/>
  <c r="BK189"/>
  <c r="BH189"/>
  <c r="BS189"/>
  <c r="BJ189"/>
  <c r="BL189"/>
  <c r="O189"/>
  <c r="BM189"/>
  <c r="BR189"/>
  <c r="BI189"/>
  <c r="BG189"/>
  <c r="BU189"/>
  <c r="BO189"/>
  <c r="BP189"/>
  <c r="BN189"/>
  <c r="M187"/>
  <c r="BG187"/>
  <c r="BP187"/>
  <c r="BK187"/>
  <c r="BS187"/>
  <c r="BT187"/>
  <c r="BH187"/>
  <c r="BQ187"/>
  <c r="BI187"/>
  <c r="P187"/>
  <c r="BL187"/>
  <c r="BF187"/>
  <c r="BR187"/>
  <c r="BJ187"/>
  <c r="BN187"/>
  <c r="BU187"/>
  <c r="O187"/>
  <c r="DC187"/>
  <c r="BM187"/>
  <c r="BO187"/>
  <c r="K187"/>
  <c r="BO479"/>
  <c r="BK479"/>
  <c r="BU479"/>
  <c r="BF479"/>
  <c r="BM479"/>
  <c r="BQ479"/>
  <c r="Q479"/>
  <c r="L479" s="1"/>
  <c r="J479" s="1"/>
  <c r="BG479"/>
  <c r="DC479"/>
  <c r="BJ479"/>
  <c r="BN479"/>
  <c r="K479"/>
  <c r="BP479"/>
  <c r="BS479"/>
  <c r="BH479"/>
  <c r="BR479"/>
  <c r="BT479"/>
  <c r="BI479"/>
  <c r="P479"/>
  <c r="BL479"/>
  <c r="O479"/>
  <c r="BL357"/>
  <c r="BN357"/>
  <c r="O357"/>
  <c r="BG357"/>
  <c r="K357"/>
  <c r="BK357"/>
  <c r="BU357"/>
  <c r="BR357"/>
  <c r="BJ357"/>
  <c r="BF357"/>
  <c r="BT357"/>
  <c r="BO357"/>
  <c r="BS357"/>
  <c r="P357"/>
  <c r="BQ357"/>
  <c r="DC357"/>
  <c r="Q357"/>
  <c r="BI357"/>
  <c r="BH357"/>
  <c r="BM357"/>
  <c r="BP357"/>
  <c r="BH141"/>
  <c r="BU141"/>
  <c r="BK141"/>
  <c r="K141"/>
  <c r="BG141"/>
  <c r="BF141"/>
  <c r="BI141"/>
  <c r="O141"/>
  <c r="BP141"/>
  <c r="BO141"/>
  <c r="BQ141"/>
  <c r="BM141"/>
  <c r="BJ141"/>
  <c r="BT141"/>
  <c r="BN141"/>
  <c r="DC141"/>
  <c r="BL141"/>
  <c r="BR141"/>
  <c r="P141"/>
  <c r="BS141"/>
  <c r="BN455"/>
  <c r="BQ455"/>
  <c r="BI455"/>
  <c r="BT455"/>
  <c r="BL455"/>
  <c r="BJ455"/>
  <c r="BO455"/>
  <c r="BU455"/>
  <c r="BF455"/>
  <c r="BR455"/>
  <c r="DC455"/>
  <c r="O455"/>
  <c r="BG455"/>
  <c r="BM455"/>
  <c r="P455"/>
  <c r="BP455"/>
  <c r="BH455"/>
  <c r="BK455"/>
  <c r="Q455"/>
  <c r="L455" s="1"/>
  <c r="J455" s="1"/>
  <c r="BS455"/>
  <c r="K455"/>
  <c r="M414"/>
  <c r="O414"/>
  <c r="BH414"/>
  <c r="BO414"/>
  <c r="BS414"/>
  <c r="BM414"/>
  <c r="BJ414"/>
  <c r="BN414"/>
  <c r="K414"/>
  <c r="BP414"/>
  <c r="BF414"/>
  <c r="BT414"/>
  <c r="DC414"/>
  <c r="BR414"/>
  <c r="BU414"/>
  <c r="Q414"/>
  <c r="P414"/>
  <c r="BK414"/>
  <c r="BL414"/>
  <c r="BI414"/>
  <c r="BQ414"/>
  <c r="BG414"/>
  <c r="BJ271"/>
  <c r="BU271"/>
  <c r="BP271"/>
  <c r="BR271"/>
  <c r="K271"/>
  <c r="DC271"/>
  <c r="BS271"/>
  <c r="BN271"/>
  <c r="BT271"/>
  <c r="BM271"/>
  <c r="P271"/>
  <c r="O271"/>
  <c r="BK271"/>
  <c r="BQ271"/>
  <c r="BI271"/>
  <c r="BG271"/>
  <c r="BF271"/>
  <c r="Q271"/>
  <c r="BL271"/>
  <c r="BH271"/>
  <c r="BO271"/>
  <c r="AW212" i="1"/>
  <c r="M212" s="1"/>
  <c r="BB212"/>
  <c r="BC212" s="1"/>
  <c r="L212" s="1"/>
  <c r="J212" s="1"/>
  <c r="BI395" i="8"/>
  <c r="BL395"/>
  <c r="BR395"/>
  <c r="BP395"/>
  <c r="O395"/>
  <c r="BT395"/>
  <c r="K395"/>
  <c r="BG395"/>
  <c r="BJ395"/>
  <c r="DC395"/>
  <c r="Q395"/>
  <c r="BK395"/>
  <c r="BO395"/>
  <c r="BN395"/>
  <c r="BM395"/>
  <c r="BS395"/>
  <c r="BU395"/>
  <c r="P395"/>
  <c r="BH395"/>
  <c r="BF395"/>
  <c r="BQ395"/>
  <c r="M149"/>
  <c r="BJ216"/>
  <c r="DC216"/>
  <c r="BN216"/>
  <c r="O216"/>
  <c r="P216"/>
  <c r="BS216"/>
  <c r="BT216"/>
  <c r="BO216"/>
  <c r="BQ216"/>
  <c r="BK216"/>
  <c r="BP216"/>
  <c r="K216"/>
  <c r="BI216"/>
  <c r="BR216"/>
  <c r="BG216"/>
  <c r="BL216"/>
  <c r="BU216"/>
  <c r="BH216"/>
  <c r="BF216"/>
  <c r="BM216"/>
  <c r="BR311"/>
  <c r="BI311"/>
  <c r="BT311"/>
  <c r="BG311"/>
  <c r="K311"/>
  <c r="BU311"/>
  <c r="BN311"/>
  <c r="DC311"/>
  <c r="Q311"/>
  <c r="P311"/>
  <c r="BM311"/>
  <c r="BL311"/>
  <c r="BJ311"/>
  <c r="O311"/>
  <c r="BP311"/>
  <c r="BK311"/>
  <c r="BH311"/>
  <c r="BO311"/>
  <c r="BS311"/>
  <c r="BF311"/>
  <c r="BQ311"/>
  <c r="M157"/>
  <c r="BO157"/>
  <c r="BR157"/>
  <c r="BH157"/>
  <c r="BN157"/>
  <c r="BQ157"/>
  <c r="P157"/>
  <c r="BL157"/>
  <c r="BG157"/>
  <c r="BJ157"/>
  <c r="BM157"/>
  <c r="BU157"/>
  <c r="BK157"/>
  <c r="O157"/>
  <c r="DC157"/>
  <c r="BF157"/>
  <c r="BT157"/>
  <c r="BI157"/>
  <c r="K157"/>
  <c r="BS157"/>
  <c r="BP157"/>
  <c r="BH143"/>
  <c r="BU143"/>
  <c r="BP143"/>
  <c r="BI143"/>
  <c r="BG143"/>
  <c r="BN143"/>
  <c r="BO143"/>
  <c r="BK143"/>
  <c r="K143"/>
  <c r="BT143"/>
  <c r="BR143"/>
  <c r="BJ143"/>
  <c r="BM143"/>
  <c r="P143"/>
  <c r="BS143"/>
  <c r="BL143"/>
  <c r="DC143"/>
  <c r="BF143"/>
  <c r="BQ143"/>
  <c r="O143"/>
  <c r="M110"/>
  <c r="P110"/>
  <c r="BK110"/>
  <c r="BS110"/>
  <c r="BM110"/>
  <c r="BG110"/>
  <c r="BI110"/>
  <c r="BU110"/>
  <c r="BO110"/>
  <c r="O110"/>
  <c r="BR110"/>
  <c r="BP110"/>
  <c r="BQ110"/>
  <c r="BN110"/>
  <c r="DC110"/>
  <c r="BJ110"/>
  <c r="K110"/>
  <c r="BL110"/>
  <c r="BT110"/>
  <c r="BH110"/>
  <c r="BF110"/>
  <c r="O279"/>
  <c r="BJ279"/>
  <c r="DC279"/>
  <c r="BT279"/>
  <c r="BS279"/>
  <c r="BH279"/>
  <c r="BM279"/>
  <c r="BG279"/>
  <c r="BK279"/>
  <c r="BP279"/>
  <c r="BI279"/>
  <c r="K279"/>
  <c r="BU279"/>
  <c r="Q279"/>
  <c r="BQ279"/>
  <c r="P279"/>
  <c r="BN279"/>
  <c r="BF279"/>
  <c r="BL279"/>
  <c r="BR279"/>
  <c r="BO279"/>
  <c r="K294"/>
  <c r="O294"/>
  <c r="BM294"/>
  <c r="BR294"/>
  <c r="BL294"/>
  <c r="Q294"/>
  <c r="DC294"/>
  <c r="BP294"/>
  <c r="BU294"/>
  <c r="BQ294"/>
  <c r="BH294"/>
  <c r="BS294"/>
  <c r="BO294"/>
  <c r="BN294"/>
  <c r="BJ294"/>
  <c r="BT294"/>
  <c r="P294"/>
  <c r="BK294"/>
  <c r="BF294"/>
  <c r="BI294"/>
  <c r="BG294"/>
  <c r="M300"/>
  <c r="BQ300"/>
  <c r="DC300"/>
  <c r="BF300"/>
  <c r="BT300"/>
  <c r="BR300"/>
  <c r="BS300"/>
  <c r="BM300"/>
  <c r="P300"/>
  <c r="BH300"/>
  <c r="BK300"/>
  <c r="O300"/>
  <c r="BU300"/>
  <c r="BG300"/>
  <c r="BI300"/>
  <c r="BL300"/>
  <c r="BP300"/>
  <c r="BJ300"/>
  <c r="K300"/>
  <c r="Q300"/>
  <c r="BN300"/>
  <c r="BO300"/>
  <c r="M114"/>
  <c r="BL114"/>
  <c r="BU114"/>
  <c r="BP114"/>
  <c r="BG114"/>
  <c r="BQ114"/>
  <c r="BM114"/>
  <c r="P114"/>
  <c r="K114"/>
  <c r="BK114"/>
  <c r="BJ114"/>
  <c r="BR114"/>
  <c r="BS114"/>
  <c r="BI114"/>
  <c r="BH114"/>
  <c r="O114"/>
  <c r="DC114"/>
  <c r="BO114"/>
  <c r="BF114"/>
  <c r="BN114"/>
  <c r="BT114"/>
  <c r="DC147"/>
  <c r="BJ147"/>
  <c r="BF147"/>
  <c r="BM147"/>
  <c r="BG147"/>
  <c r="BI147"/>
  <c r="BQ147"/>
  <c r="BR147"/>
  <c r="BK147"/>
  <c r="O147"/>
  <c r="BN147"/>
  <c r="BU147"/>
  <c r="BH147"/>
  <c r="BP147"/>
  <c r="BO147"/>
  <c r="BL147"/>
  <c r="BS147"/>
  <c r="BT147"/>
  <c r="K147"/>
  <c r="P147"/>
  <c r="M364"/>
  <c r="BN364"/>
  <c r="BG364"/>
  <c r="Q364"/>
  <c r="BL364"/>
  <c r="BR364"/>
  <c r="P364"/>
  <c r="BK364"/>
  <c r="BO364"/>
  <c r="BI364"/>
  <c r="BU364"/>
  <c r="BH364"/>
  <c r="BJ364"/>
  <c r="BT364"/>
  <c r="BS364"/>
  <c r="BM364"/>
  <c r="O364"/>
  <c r="K364"/>
  <c r="BQ364"/>
  <c r="BP364"/>
  <c r="DC364"/>
  <c r="BF364"/>
  <c r="M146"/>
  <c r="BS146"/>
  <c r="BQ146"/>
  <c r="BR146"/>
  <c r="BG146"/>
  <c r="BJ146"/>
  <c r="P146"/>
  <c r="BT146"/>
  <c r="O146"/>
  <c r="BM146"/>
  <c r="K146"/>
  <c r="BH146"/>
  <c r="BI146"/>
  <c r="BK146"/>
  <c r="BF146"/>
  <c r="BP146"/>
  <c r="BO146"/>
  <c r="BL146"/>
  <c r="DC146"/>
  <c r="BN146"/>
  <c r="BU146"/>
  <c r="M280"/>
  <c r="BI280"/>
  <c r="BU280"/>
  <c r="BN280"/>
  <c r="Q280"/>
  <c r="BS280"/>
  <c r="BT280"/>
  <c r="BR280"/>
  <c r="BK280"/>
  <c r="K280"/>
  <c r="BH280"/>
  <c r="BM280"/>
  <c r="BO280"/>
  <c r="P280"/>
  <c r="BL280"/>
  <c r="BQ280"/>
  <c r="DC280"/>
  <c r="O280"/>
  <c r="BF280"/>
  <c r="BG280"/>
  <c r="BP280"/>
  <c r="BJ280"/>
  <c r="M184"/>
  <c r="BF166"/>
  <c r="BU166"/>
  <c r="BH166"/>
  <c r="BJ166"/>
  <c r="BG166"/>
  <c r="BQ166"/>
  <c r="BR166"/>
  <c r="BL166"/>
  <c r="DC166"/>
  <c r="K166"/>
  <c r="BT166"/>
  <c r="BK166"/>
  <c r="P166"/>
  <c r="BO166"/>
  <c r="BM166"/>
  <c r="BI166"/>
  <c r="BS166"/>
  <c r="BP166"/>
  <c r="O166"/>
  <c r="BN166"/>
  <c r="M399"/>
  <c r="BO399"/>
  <c r="BN399"/>
  <c r="BG399"/>
  <c r="BM399"/>
  <c r="BI399"/>
  <c r="P399"/>
  <c r="O399"/>
  <c r="BU399"/>
  <c r="DC399"/>
  <c r="BJ399"/>
  <c r="BT399"/>
  <c r="K399"/>
  <c r="BS399"/>
  <c r="BQ399"/>
  <c r="BR399"/>
  <c r="BK399"/>
  <c r="BF399"/>
  <c r="BP399"/>
  <c r="Q399"/>
  <c r="BL399"/>
  <c r="BH399"/>
  <c r="DC169"/>
  <c r="BP169"/>
  <c r="BR169"/>
  <c r="BJ169"/>
  <c r="BQ169"/>
  <c r="BI169"/>
  <c r="BK169"/>
  <c r="BF169"/>
  <c r="K169"/>
  <c r="BS169"/>
  <c r="BU169"/>
  <c r="BH169"/>
  <c r="BO169"/>
  <c r="O169"/>
  <c r="BT169"/>
  <c r="BM169"/>
  <c r="BL169"/>
  <c r="BG169"/>
  <c r="P169"/>
  <c r="BN169"/>
  <c r="BQ358"/>
  <c r="DC358"/>
  <c r="BT358"/>
  <c r="BH358"/>
  <c r="O358"/>
  <c r="Q358"/>
  <c r="P358"/>
  <c r="BK358"/>
  <c r="BF358"/>
  <c r="BI358"/>
  <c r="K358"/>
  <c r="BJ358"/>
  <c r="BP358"/>
  <c r="BR358"/>
  <c r="BG358"/>
  <c r="BN358"/>
  <c r="BO358"/>
  <c r="BS358"/>
  <c r="BM358"/>
  <c r="BL358"/>
  <c r="BU358"/>
  <c r="M325"/>
  <c r="BU325"/>
  <c r="BT325"/>
  <c r="BK325"/>
  <c r="BL325"/>
  <c r="BH325"/>
  <c r="BJ325"/>
  <c r="O325"/>
  <c r="DC325"/>
  <c r="BO325"/>
  <c r="BN325"/>
  <c r="BP325"/>
  <c r="BG325"/>
  <c r="BR325"/>
  <c r="K325"/>
  <c r="BS325"/>
  <c r="BM325"/>
  <c r="P325"/>
  <c r="BI325"/>
  <c r="BQ325"/>
  <c r="Q325"/>
  <c r="BF325"/>
  <c r="M202"/>
  <c r="BM202"/>
  <c r="BH202"/>
  <c r="DC202"/>
  <c r="BR202"/>
  <c r="BN202"/>
  <c r="BS202"/>
  <c r="BF202"/>
  <c r="BO202"/>
  <c r="BJ202"/>
  <c r="K202"/>
  <c r="O202"/>
  <c r="BP202"/>
  <c r="P202"/>
  <c r="BQ202"/>
  <c r="BT202"/>
  <c r="BL202"/>
  <c r="BK202"/>
  <c r="BI202"/>
  <c r="BU202"/>
  <c r="BG202"/>
  <c r="M466"/>
  <c r="K466"/>
  <c r="BS466"/>
  <c r="BH466"/>
  <c r="BL466"/>
  <c r="BT466"/>
  <c r="BO466"/>
  <c r="BN466"/>
  <c r="DC466"/>
  <c r="Q466"/>
  <c r="BG466"/>
  <c r="BR466"/>
  <c r="BP466"/>
  <c r="BK466"/>
  <c r="P466"/>
  <c r="O466"/>
  <c r="BM466"/>
  <c r="BJ466"/>
  <c r="BF466"/>
  <c r="BI466"/>
  <c r="BQ466"/>
  <c r="BU466"/>
  <c r="M148"/>
  <c r="BP148"/>
  <c r="P148"/>
  <c r="BR148"/>
  <c r="BT148"/>
  <c r="BN148"/>
  <c r="BM148"/>
  <c r="BQ148"/>
  <c r="BJ148"/>
  <c r="BU148"/>
  <c r="K148"/>
  <c r="O148"/>
  <c r="BS148"/>
  <c r="BL148"/>
  <c r="BF148"/>
  <c r="BG148"/>
  <c r="BH148"/>
  <c r="BO148"/>
  <c r="BI148"/>
  <c r="DC148"/>
  <c r="BK148"/>
  <c r="BF283"/>
  <c r="BJ283"/>
  <c r="BH283"/>
  <c r="BP283"/>
  <c r="K283"/>
  <c r="BO283"/>
  <c r="BU283"/>
  <c r="BQ283"/>
  <c r="BK283"/>
  <c r="BG283"/>
  <c r="BR283"/>
  <c r="BN283"/>
  <c r="DC283"/>
  <c r="P283"/>
  <c r="BL283"/>
  <c r="BI283"/>
  <c r="BS283"/>
  <c r="O283"/>
  <c r="BT283"/>
  <c r="BM283"/>
  <c r="Q283"/>
  <c r="M446"/>
  <c r="BH446"/>
  <c r="BS446"/>
  <c r="BU446"/>
  <c r="BG446"/>
  <c r="BQ446"/>
  <c r="BL446"/>
  <c r="BO446"/>
  <c r="DC446"/>
  <c r="BP446"/>
  <c r="BR446"/>
  <c r="BJ446"/>
  <c r="Q446"/>
  <c r="BF446"/>
  <c r="BK446"/>
  <c r="K446"/>
  <c r="BM446"/>
  <c r="BT446"/>
  <c r="BI446"/>
  <c r="O446"/>
  <c r="P446"/>
  <c r="BN446"/>
  <c r="M469"/>
  <c r="BS469"/>
  <c r="BQ469"/>
  <c r="DC469"/>
  <c r="BM469"/>
  <c r="BO469"/>
  <c r="BU469"/>
  <c r="BP469"/>
  <c r="BJ469"/>
  <c r="BT469"/>
  <c r="BR469"/>
  <c r="BF469"/>
  <c r="BI469"/>
  <c r="BL469"/>
  <c r="O469"/>
  <c r="BH469"/>
  <c r="P469"/>
  <c r="Q469"/>
  <c r="BG469"/>
  <c r="BN469"/>
  <c r="BK469"/>
  <c r="K469"/>
  <c r="M321"/>
  <c r="BK321"/>
  <c r="BQ321"/>
  <c r="BS321"/>
  <c r="O321"/>
  <c r="BG321"/>
  <c r="BU321"/>
  <c r="BH321"/>
  <c r="BO321"/>
  <c r="BM321"/>
  <c r="BF321"/>
  <c r="P321"/>
  <c r="BT321"/>
  <c r="BP321"/>
  <c r="BN321"/>
  <c r="DC321"/>
  <c r="BR321"/>
  <c r="BJ321"/>
  <c r="BI321"/>
  <c r="Q321"/>
  <c r="BL321"/>
  <c r="K321"/>
  <c r="BR232"/>
  <c r="BK232"/>
  <c r="BF232"/>
  <c r="BO232"/>
  <c r="BU232"/>
  <c r="BP232"/>
  <c r="BN232"/>
  <c r="O232"/>
  <c r="P232"/>
  <c r="BS232"/>
  <c r="BG232"/>
  <c r="BQ232"/>
  <c r="BI232"/>
  <c r="BT232"/>
  <c r="DC232"/>
  <c r="BJ232"/>
  <c r="BM232"/>
  <c r="BL232"/>
  <c r="BH232"/>
  <c r="K232"/>
  <c r="BQ315"/>
  <c r="P315"/>
  <c r="BN315"/>
  <c r="BM315"/>
  <c r="O315"/>
  <c r="BU315"/>
  <c r="BP315"/>
  <c r="Q315"/>
  <c r="BH315"/>
  <c r="BO315"/>
  <c r="BF315"/>
  <c r="BK315"/>
  <c r="BG315"/>
  <c r="BS315"/>
  <c r="BI315"/>
  <c r="DC315"/>
  <c r="BR315"/>
  <c r="BT315"/>
  <c r="BL315"/>
  <c r="BJ315"/>
  <c r="K315"/>
  <c r="M471"/>
  <c r="P316"/>
  <c r="BF316"/>
  <c r="BK316"/>
  <c r="BH316"/>
  <c r="BO316"/>
  <c r="BM316"/>
  <c r="BR316"/>
  <c r="DC316"/>
  <c r="O316"/>
  <c r="BJ316"/>
  <c r="BQ316"/>
  <c r="BU316"/>
  <c r="Q316"/>
  <c r="BS316"/>
  <c r="BG316"/>
  <c r="BI316"/>
  <c r="BP316"/>
  <c r="BT316"/>
  <c r="BL316"/>
  <c r="BN316"/>
  <c r="K316"/>
  <c r="BQ451"/>
  <c r="BK451"/>
  <c r="BM451"/>
  <c r="BR451"/>
  <c r="BU451"/>
  <c r="BH451"/>
  <c r="BG451"/>
  <c r="BF451"/>
  <c r="K451"/>
  <c r="O451"/>
  <c r="BT451"/>
  <c r="BJ451"/>
  <c r="P451"/>
  <c r="BI451"/>
  <c r="BL451"/>
  <c r="BP451"/>
  <c r="DC451"/>
  <c r="BS451"/>
  <c r="BO451"/>
  <c r="BN451"/>
  <c r="Q451"/>
  <c r="L451" s="1"/>
  <c r="J451" s="1"/>
  <c r="M483"/>
  <c r="BJ483"/>
  <c r="BT483"/>
  <c r="BL483"/>
  <c r="O483"/>
  <c r="BQ483"/>
  <c r="Q483"/>
  <c r="DC483"/>
  <c r="BP483"/>
  <c r="BG483"/>
  <c r="BR483"/>
  <c r="BF483"/>
  <c r="BM483"/>
  <c r="P483"/>
  <c r="BO483"/>
  <c r="BH483"/>
  <c r="BS483"/>
  <c r="K483"/>
  <c r="BN483"/>
  <c r="BU483"/>
  <c r="BI483"/>
  <c r="BK483"/>
  <c r="BB246" i="1"/>
  <c r="BC246" s="1"/>
  <c r="L246" s="1"/>
  <c r="J246" s="1"/>
  <c r="K252" i="8"/>
  <c r="BN252"/>
  <c r="BO252"/>
  <c r="BT252"/>
  <c r="BF252"/>
  <c r="BU252"/>
  <c r="BL252"/>
  <c r="BS252"/>
  <c r="BJ252"/>
  <c r="Q252"/>
  <c r="BR252"/>
  <c r="P252"/>
  <c r="BI252"/>
  <c r="BH252"/>
  <c r="BG252"/>
  <c r="BK252"/>
  <c r="BP252"/>
  <c r="BM252"/>
  <c r="BQ252"/>
  <c r="O252"/>
  <c r="DC252"/>
  <c r="AW200" i="1"/>
  <c r="O341" i="8"/>
  <c r="BF341"/>
  <c r="BO341"/>
  <c r="BQ341"/>
  <c r="K341"/>
  <c r="BG341"/>
  <c r="BP341"/>
  <c r="BS341"/>
  <c r="Q341"/>
  <c r="BU341"/>
  <c r="BH341"/>
  <c r="DC341"/>
  <c r="BK341"/>
  <c r="BI341"/>
  <c r="BR341"/>
  <c r="BJ341"/>
  <c r="BT341"/>
  <c r="BN341"/>
  <c r="BL341"/>
  <c r="BM341"/>
  <c r="P341"/>
  <c r="AV100" i="1"/>
  <c r="M355" i="8"/>
  <c r="M407"/>
  <c r="M292"/>
  <c r="M150"/>
  <c r="BO150"/>
  <c r="O150"/>
  <c r="BL150"/>
  <c r="BG150"/>
  <c r="P150"/>
  <c r="BQ150"/>
  <c r="BJ150"/>
  <c r="DC150"/>
  <c r="BI150"/>
  <c r="K150"/>
  <c r="BT150"/>
  <c r="BR150"/>
  <c r="BF150"/>
  <c r="BN150"/>
  <c r="BS150"/>
  <c r="BH150"/>
  <c r="BM150"/>
  <c r="BP150"/>
  <c r="BU150"/>
  <c r="BK150"/>
  <c r="M320"/>
  <c r="BI320"/>
  <c r="BO320"/>
  <c r="P320"/>
  <c r="BF320"/>
  <c r="K320"/>
  <c r="BU320"/>
  <c r="BR320"/>
  <c r="O320"/>
  <c r="BT320"/>
  <c r="Q320"/>
  <c r="BP320"/>
  <c r="BN320"/>
  <c r="BS320"/>
  <c r="BJ320"/>
  <c r="BH320"/>
  <c r="BK320"/>
  <c r="BQ320"/>
  <c r="DC320"/>
  <c r="BM320"/>
  <c r="BG320"/>
  <c r="BL320"/>
  <c r="M336"/>
  <c r="BF295"/>
  <c r="BT295"/>
  <c r="BP295"/>
  <c r="BQ295"/>
  <c r="BI295"/>
  <c r="BU295"/>
  <c r="BG295"/>
  <c r="BS295"/>
  <c r="K295"/>
  <c r="BO295"/>
  <c r="P295"/>
  <c r="DC295"/>
  <c r="BL295"/>
  <c r="O295"/>
  <c r="BN295"/>
  <c r="BK295"/>
  <c r="BH295"/>
  <c r="Q295"/>
  <c r="BJ295"/>
  <c r="BM295"/>
  <c r="BR295"/>
  <c r="M101"/>
  <c r="BT101"/>
  <c r="DC101"/>
  <c r="BL101"/>
  <c r="BO101"/>
  <c r="BP101"/>
  <c r="BM101"/>
  <c r="BG101"/>
  <c r="BF101"/>
  <c r="BH101"/>
  <c r="BS101"/>
  <c r="P101"/>
  <c r="K101"/>
  <c r="BQ101"/>
  <c r="BN101"/>
  <c r="BU101"/>
  <c r="BK101"/>
  <c r="O101"/>
  <c r="BI101"/>
  <c r="BR101"/>
  <c r="BJ101"/>
  <c r="BU209"/>
  <c r="O209"/>
  <c r="DC209"/>
  <c r="BJ209"/>
  <c r="BO209"/>
  <c r="BT209"/>
  <c r="BI209"/>
  <c r="BR209"/>
  <c r="K209"/>
  <c r="BG209"/>
  <c r="BN209"/>
  <c r="BF209"/>
  <c r="BP209"/>
  <c r="BQ209"/>
  <c r="BS209"/>
  <c r="BK209"/>
  <c r="BH209"/>
  <c r="BL209"/>
  <c r="BM209"/>
  <c r="P209"/>
  <c r="M240"/>
  <c r="BL240"/>
  <c r="BH240"/>
  <c r="BQ240"/>
  <c r="K240"/>
  <c r="P240"/>
  <c r="BG240"/>
  <c r="BS240"/>
  <c r="BO240"/>
  <c r="BT240"/>
  <c r="DC240"/>
  <c r="BN240"/>
  <c r="BF240"/>
  <c r="BK240"/>
  <c r="BR240"/>
  <c r="BM240"/>
  <c r="O240"/>
  <c r="BP240"/>
  <c r="BJ240"/>
  <c r="BI240"/>
  <c r="BU240"/>
  <c r="M177"/>
  <c r="BM177"/>
  <c r="BP177"/>
  <c r="BT177"/>
  <c r="BF177"/>
  <c r="BS177"/>
  <c r="BI177"/>
  <c r="BU177"/>
  <c r="BJ177"/>
  <c r="DC177"/>
  <c r="BG177"/>
  <c r="K177"/>
  <c r="BO177"/>
  <c r="P177"/>
  <c r="BL177"/>
  <c r="BN177"/>
  <c r="BH177"/>
  <c r="BR177"/>
  <c r="BQ177"/>
  <c r="BK177"/>
  <c r="O177"/>
  <c r="M369"/>
  <c r="M236"/>
  <c r="K236"/>
  <c r="BM236"/>
  <c r="DC236"/>
  <c r="O236"/>
  <c r="BT236"/>
  <c r="BL236"/>
  <c r="BQ236"/>
  <c r="BN236"/>
  <c r="BU236"/>
  <c r="BI236"/>
  <c r="BS236"/>
  <c r="BO236"/>
  <c r="BR236"/>
  <c r="BK236"/>
  <c r="BJ236"/>
  <c r="BG236"/>
  <c r="BH236"/>
  <c r="P236"/>
  <c r="BF236"/>
  <c r="BP236"/>
  <c r="BJ333"/>
  <c r="BT333"/>
  <c r="BI333"/>
  <c r="BH333"/>
  <c r="DC333"/>
  <c r="P333"/>
  <c r="BQ333"/>
  <c r="O333"/>
  <c r="K333"/>
  <c r="BP333"/>
  <c r="Q333"/>
  <c r="BG333"/>
  <c r="BU333"/>
  <c r="BO333"/>
  <c r="BK333"/>
  <c r="BN333"/>
  <c r="BL333"/>
  <c r="BF333"/>
  <c r="BM333"/>
  <c r="BS333"/>
  <c r="BR333"/>
  <c r="BB116" i="1"/>
  <c r="BC116" s="1"/>
  <c r="L116" s="1"/>
  <c r="J116" s="1"/>
  <c r="M488" i="8"/>
  <c r="BM488"/>
  <c r="K488"/>
  <c r="P488"/>
  <c r="DC488"/>
  <c r="BQ488"/>
  <c r="BI488"/>
  <c r="BS488"/>
  <c r="BJ488"/>
  <c r="O488"/>
  <c r="BG488"/>
  <c r="BO488"/>
  <c r="BH488"/>
  <c r="BF488"/>
  <c r="Q488"/>
  <c r="BT488"/>
  <c r="BK488"/>
  <c r="BR488"/>
  <c r="BU488"/>
  <c r="BL488"/>
  <c r="BN488"/>
  <c r="BP488"/>
  <c r="BR250"/>
  <c r="BI250"/>
  <c r="BO250"/>
  <c r="BS250"/>
  <c r="BQ250"/>
  <c r="BL250"/>
  <c r="O250"/>
  <c r="BU250"/>
  <c r="DC250"/>
  <c r="BP250"/>
  <c r="BH250"/>
  <c r="Q250"/>
  <c r="P250"/>
  <c r="BJ250"/>
  <c r="K250"/>
  <c r="BF250"/>
  <c r="BN250"/>
  <c r="BK250"/>
  <c r="BM250"/>
  <c r="BT250"/>
  <c r="BG250"/>
  <c r="AV101" i="1"/>
  <c r="M270" i="8"/>
  <c r="BP270"/>
  <c r="BM270"/>
  <c r="BG270"/>
  <c r="K270"/>
  <c r="BR270"/>
  <c r="BS270"/>
  <c r="BI270"/>
  <c r="DC270"/>
  <c r="BK270"/>
  <c r="BH270"/>
  <c r="O270"/>
  <c r="BL270"/>
  <c r="BN270"/>
  <c r="BU270"/>
  <c r="P270"/>
  <c r="BF270"/>
  <c r="BT270"/>
  <c r="BQ270"/>
  <c r="BJ270"/>
  <c r="BO270"/>
  <c r="Q270"/>
  <c r="M465"/>
  <c r="BF465"/>
  <c r="O465"/>
  <c r="BG465"/>
  <c r="BS465"/>
  <c r="BT465"/>
  <c r="BK465"/>
  <c r="K465"/>
  <c r="P465"/>
  <c r="BH465"/>
  <c r="BN465"/>
  <c r="BO465"/>
  <c r="BP465"/>
  <c r="BQ465"/>
  <c r="DC465"/>
  <c r="BR465"/>
  <c r="BU465"/>
  <c r="BL465"/>
  <c r="BI465"/>
  <c r="BM465"/>
  <c r="BJ465"/>
  <c r="Q465"/>
  <c r="M454"/>
  <c r="M438"/>
  <c r="M437"/>
  <c r="BL385"/>
  <c r="DC385"/>
  <c r="BF385"/>
  <c r="BM385"/>
  <c r="BJ385"/>
  <c r="O385"/>
  <c r="BR385"/>
  <c r="BO385"/>
  <c r="BH385"/>
  <c r="Q385"/>
  <c r="BS385"/>
  <c r="BQ385"/>
  <c r="P385"/>
  <c r="BG385"/>
  <c r="BT385"/>
  <c r="BN385"/>
  <c r="BI385"/>
  <c r="BU385"/>
  <c r="BP385"/>
  <c r="BK385"/>
  <c r="K385"/>
  <c r="M329"/>
  <c r="M211"/>
  <c r="BJ211"/>
  <c r="DC211"/>
  <c r="BM211"/>
  <c r="BP211"/>
  <c r="BH211"/>
  <c r="K211"/>
  <c r="BN211"/>
  <c r="BF211"/>
  <c r="BL211"/>
  <c r="BI211"/>
  <c r="BU211"/>
  <c r="BG211"/>
  <c r="O211"/>
  <c r="P211"/>
  <c r="BS211"/>
  <c r="BQ211"/>
  <c r="BO211"/>
  <c r="BK211"/>
  <c r="BT211"/>
  <c r="BR211"/>
  <c r="M95"/>
  <c r="BR95"/>
  <c r="BL95"/>
  <c r="BP95"/>
  <c r="DC95"/>
  <c r="BM95"/>
  <c r="BT95"/>
  <c r="BN95"/>
  <c r="BJ95"/>
  <c r="P95"/>
  <c r="BF95"/>
  <c r="BH95"/>
  <c r="BQ95"/>
  <c r="BK95"/>
  <c r="BI95"/>
  <c r="K95"/>
  <c r="O95"/>
  <c r="BO95"/>
  <c r="BG95"/>
  <c r="BS95"/>
  <c r="BU95"/>
  <c r="BB272" i="1"/>
  <c r="BC272" s="1"/>
  <c r="L272" s="1"/>
  <c r="J272" s="1"/>
  <c r="M98" i="8"/>
  <c r="BK98"/>
  <c r="P98"/>
  <c r="BI98"/>
  <c r="O98"/>
  <c r="BN98"/>
  <c r="BM98"/>
  <c r="DC98"/>
  <c r="BU98"/>
  <c r="BG98"/>
  <c r="BT98"/>
  <c r="BL98"/>
  <c r="BO98"/>
  <c r="BJ98"/>
  <c r="BQ98"/>
  <c r="K98"/>
  <c r="BP98"/>
  <c r="BH98"/>
  <c r="BR98"/>
  <c r="BS98"/>
  <c r="BF98"/>
  <c r="M159"/>
  <c r="P159"/>
  <c r="BN159"/>
  <c r="BR159"/>
  <c r="BS159"/>
  <c r="BG159"/>
  <c r="BP159"/>
  <c r="O159"/>
  <c r="BI159"/>
  <c r="BM159"/>
  <c r="BJ159"/>
  <c r="DC159"/>
  <c r="BL159"/>
  <c r="BQ159"/>
  <c r="BH159"/>
  <c r="BT159"/>
  <c r="BO159"/>
  <c r="BF159"/>
  <c r="BK159"/>
  <c r="K159"/>
  <c r="BU159"/>
  <c r="M485"/>
  <c r="M486"/>
  <c r="DC486"/>
  <c r="BM486"/>
  <c r="BH486"/>
  <c r="BN486"/>
  <c r="BO486"/>
  <c r="BF486"/>
  <c r="BR486"/>
  <c r="BL486"/>
  <c r="P486"/>
  <c r="BT486"/>
  <c r="K486"/>
  <c r="BP486"/>
  <c r="Q486"/>
  <c r="BK486"/>
  <c r="O486"/>
  <c r="BJ486"/>
  <c r="BS486"/>
  <c r="BG486"/>
  <c r="BQ486"/>
  <c r="BI486"/>
  <c r="BU486"/>
  <c r="BS296"/>
  <c r="BF296"/>
  <c r="BU296"/>
  <c r="BJ296"/>
  <c r="BG296"/>
  <c r="DC296"/>
  <c r="BI296"/>
  <c r="BR296"/>
  <c r="BQ296"/>
  <c r="O296"/>
  <c r="P296"/>
  <c r="BT296"/>
  <c r="BL296"/>
  <c r="BK296"/>
  <c r="BH296"/>
  <c r="K296"/>
  <c r="BM296"/>
  <c r="BN296"/>
  <c r="BO296"/>
  <c r="BP296"/>
  <c r="Q296"/>
  <c r="BP391"/>
  <c r="BK391"/>
  <c r="O391"/>
  <c r="BG391"/>
  <c r="BQ391"/>
  <c r="BS391"/>
  <c r="BM391"/>
  <c r="K391"/>
  <c r="BJ391"/>
  <c r="BU391"/>
  <c r="BN391"/>
  <c r="BI391"/>
  <c r="BL391"/>
  <c r="BR391"/>
  <c r="BF391"/>
  <c r="Q391"/>
  <c r="BH391"/>
  <c r="P391"/>
  <c r="BT391"/>
  <c r="BO391"/>
  <c r="DC391"/>
  <c r="M287"/>
  <c r="Q287"/>
  <c r="BO287"/>
  <c r="BL287"/>
  <c r="BI287"/>
  <c r="DC287"/>
  <c r="BT287"/>
  <c r="BF287"/>
  <c r="BH287"/>
  <c r="BM287"/>
  <c r="BJ287"/>
  <c r="BU287"/>
  <c r="BK287"/>
  <c r="BG287"/>
  <c r="BQ287"/>
  <c r="BP287"/>
  <c r="P287"/>
  <c r="O287"/>
  <c r="BN287"/>
  <c r="K287"/>
  <c r="BS287"/>
  <c r="BR287"/>
  <c r="P441"/>
  <c r="BI441"/>
  <c r="BP441"/>
  <c r="BN441"/>
  <c r="BO441"/>
  <c r="O441"/>
  <c r="BU441"/>
  <c r="BH441"/>
  <c r="BF441"/>
  <c r="BR441"/>
  <c r="BS441"/>
  <c r="BK441"/>
  <c r="Q441"/>
  <c r="L441" s="1"/>
  <c r="J441" s="1"/>
  <c r="BT441"/>
  <c r="BL441"/>
  <c r="BM441"/>
  <c r="BQ441"/>
  <c r="BG441"/>
  <c r="K441"/>
  <c r="BJ441"/>
  <c r="DC441"/>
  <c r="M423"/>
  <c r="BL423"/>
  <c r="BU423"/>
  <c r="Q423"/>
  <c r="O423"/>
  <c r="P423"/>
  <c r="DC423"/>
  <c r="BH423"/>
  <c r="BR423"/>
  <c r="BJ423"/>
  <c r="K423"/>
  <c r="BI423"/>
  <c r="BG423"/>
  <c r="BT423"/>
  <c r="BP423"/>
  <c r="BF423"/>
  <c r="BO423"/>
  <c r="BQ423"/>
  <c r="BS423"/>
  <c r="BN423"/>
  <c r="BM423"/>
  <c r="BK423"/>
  <c r="M432"/>
  <c r="P432"/>
  <c r="BF432"/>
  <c r="BO432"/>
  <c r="BM432"/>
  <c r="BT432"/>
  <c r="Q432"/>
  <c r="BG432"/>
  <c r="BJ432"/>
  <c r="O432"/>
  <c r="BP432"/>
  <c r="DC432"/>
  <c r="BS432"/>
  <c r="BU432"/>
  <c r="BQ432"/>
  <c r="BH432"/>
  <c r="BK432"/>
  <c r="BN432"/>
  <c r="K432"/>
  <c r="BI432"/>
  <c r="BR432"/>
  <c r="BL432"/>
  <c r="M337"/>
  <c r="M308"/>
  <c r="M371"/>
  <c r="BU371"/>
  <c r="BP371"/>
  <c r="BT371"/>
  <c r="O371"/>
  <c r="BJ371"/>
  <c r="BG371"/>
  <c r="BR371"/>
  <c r="BQ371"/>
  <c r="BN371"/>
  <c r="BS371"/>
  <c r="BO371"/>
  <c r="K371"/>
  <c r="P371"/>
  <c r="BI371"/>
  <c r="BH371"/>
  <c r="BK371"/>
  <c r="BF371"/>
  <c r="BL371"/>
  <c r="DC371"/>
  <c r="Q371"/>
  <c r="BM371"/>
  <c r="AW184" i="1"/>
  <c r="M212" i="8"/>
  <c r="BG173"/>
  <c r="BJ173"/>
  <c r="BU173"/>
  <c r="BP173"/>
  <c r="O173"/>
  <c r="BK173"/>
  <c r="DC173"/>
  <c r="BS173"/>
  <c r="P173"/>
  <c r="K173"/>
  <c r="BR173"/>
  <c r="BM173"/>
  <c r="BF173"/>
  <c r="BI173"/>
  <c r="BL173"/>
  <c r="BN173"/>
  <c r="BT173"/>
  <c r="BO173"/>
  <c r="BH173"/>
  <c r="BQ173"/>
  <c r="BP344"/>
  <c r="BM344"/>
  <c r="BQ344"/>
  <c r="BR344"/>
  <c r="BJ344"/>
  <c r="BF344"/>
  <c r="BG344"/>
  <c r="BH344"/>
  <c r="Q344"/>
  <c r="K344"/>
  <c r="BN344"/>
  <c r="BT344"/>
  <c r="DC344"/>
  <c r="BO344"/>
  <c r="BU344"/>
  <c r="BI344"/>
  <c r="BK344"/>
  <c r="P344"/>
  <c r="BL344"/>
  <c r="BS344"/>
  <c r="O344"/>
  <c r="M403"/>
  <c r="BQ403"/>
  <c r="BJ403"/>
  <c r="BN403"/>
  <c r="BR403"/>
  <c r="BS403"/>
  <c r="P403"/>
  <c r="DC403"/>
  <c r="BF403"/>
  <c r="BI403"/>
  <c r="Q403"/>
  <c r="BL403"/>
  <c r="BK403"/>
  <c r="BP403"/>
  <c r="BG403"/>
  <c r="K403"/>
  <c r="BO403"/>
  <c r="BT403"/>
  <c r="BH403"/>
  <c r="BM403"/>
  <c r="BU403"/>
  <c r="O403"/>
  <c r="M131"/>
  <c r="K301"/>
  <c r="DC301"/>
  <c r="BM301"/>
  <c r="BR301"/>
  <c r="BG301"/>
  <c r="BT301"/>
  <c r="BQ301"/>
  <c r="O301"/>
  <c r="BK301"/>
  <c r="BO301"/>
  <c r="BN301"/>
  <c r="BP301"/>
  <c r="BL301"/>
  <c r="BI301"/>
  <c r="BH301"/>
  <c r="BU301"/>
  <c r="P301"/>
  <c r="Q301"/>
  <c r="BJ301"/>
  <c r="BS301"/>
  <c r="BF301"/>
  <c r="BQ162"/>
  <c r="O162"/>
  <c r="BR162"/>
  <c r="BH162"/>
  <c r="BN162"/>
  <c r="BJ162"/>
  <c r="DC162"/>
  <c r="K162"/>
  <c r="BF162"/>
  <c r="BG162"/>
  <c r="BS162"/>
  <c r="BU162"/>
  <c r="BT162"/>
  <c r="BO162"/>
  <c r="BI162"/>
  <c r="BK162"/>
  <c r="BL162"/>
  <c r="P162"/>
  <c r="BM162"/>
  <c r="BP162"/>
  <c r="M389"/>
  <c r="BI389"/>
  <c r="BM389"/>
  <c r="BK389"/>
  <c r="K389"/>
  <c r="Q389"/>
  <c r="BP389"/>
  <c r="P389"/>
  <c r="O389"/>
  <c r="BF389"/>
  <c r="BH389"/>
  <c r="BQ389"/>
  <c r="BJ389"/>
  <c r="BU389"/>
  <c r="BL389"/>
  <c r="BR389"/>
  <c r="DC389"/>
  <c r="BS389"/>
  <c r="BO389"/>
  <c r="BT389"/>
  <c r="BN389"/>
  <c r="BG389"/>
  <c r="M248"/>
  <c r="DC248"/>
  <c r="BP248"/>
  <c r="BK248"/>
  <c r="P248"/>
  <c r="BQ248"/>
  <c r="BL248"/>
  <c r="K248"/>
  <c r="BU248"/>
  <c r="BT248"/>
  <c r="BF248"/>
  <c r="BS248"/>
  <c r="BR248"/>
  <c r="BM248"/>
  <c r="BN248"/>
  <c r="O248"/>
  <c r="BH248"/>
  <c r="BO248"/>
  <c r="Q248"/>
  <c r="BG248"/>
  <c r="BJ248"/>
  <c r="BI248"/>
  <c r="BJ323"/>
  <c r="BL323"/>
  <c r="BI323"/>
  <c r="P323"/>
  <c r="BM323"/>
  <c r="BN323"/>
  <c r="BP323"/>
  <c r="BU323"/>
  <c r="BH323"/>
  <c r="K323"/>
  <c r="BO323"/>
  <c r="BS323"/>
  <c r="BQ323"/>
  <c r="BR323"/>
  <c r="DC323"/>
  <c r="BK323"/>
  <c r="Q323"/>
  <c r="BT323"/>
  <c r="BF323"/>
  <c r="BG323"/>
  <c r="O323"/>
  <c r="M358"/>
  <c r="M102"/>
  <c r="K102"/>
  <c r="BJ102"/>
  <c r="BI102"/>
  <c r="BS102"/>
  <c r="BM102"/>
  <c r="O102"/>
  <c r="BH102"/>
  <c r="BO102"/>
  <c r="BT102"/>
  <c r="BR102"/>
  <c r="BG102"/>
  <c r="BU102"/>
  <c r="BL102"/>
  <c r="BK102"/>
  <c r="BF102"/>
  <c r="DC102"/>
  <c r="BN102"/>
  <c r="P102"/>
  <c r="BP102"/>
  <c r="BQ102"/>
  <c r="BB112" i="1"/>
  <c r="BC112" s="1"/>
  <c r="L112" s="1"/>
  <c r="J112" s="1"/>
  <c r="BU319" i="8"/>
  <c r="BS319"/>
  <c r="O319"/>
  <c r="BQ319"/>
  <c r="BN319"/>
  <c r="DC319"/>
  <c r="BT319"/>
  <c r="BJ319"/>
  <c r="P319"/>
  <c r="K319"/>
  <c r="BM319"/>
  <c r="BL319"/>
  <c r="BH319"/>
  <c r="BR319"/>
  <c r="BP319"/>
  <c r="Q319"/>
  <c r="BI319"/>
  <c r="BF319"/>
  <c r="BK319"/>
  <c r="BG319"/>
  <c r="BO319"/>
  <c r="M220"/>
  <c r="BG220"/>
  <c r="BN220"/>
  <c r="BH220"/>
  <c r="DC220"/>
  <c r="BR220"/>
  <c r="BM220"/>
  <c r="BI220"/>
  <c r="BP220"/>
  <c r="P220"/>
  <c r="O220"/>
  <c r="BL220"/>
  <c r="BK220"/>
  <c r="BJ220"/>
  <c r="BU220"/>
  <c r="BS220"/>
  <c r="K220"/>
  <c r="BT220"/>
  <c r="BF220"/>
  <c r="BQ220"/>
  <c r="BO220"/>
  <c r="BF205"/>
  <c r="BJ205"/>
  <c r="O205"/>
  <c r="BT205"/>
  <c r="BR205"/>
  <c r="BP205"/>
  <c r="K205"/>
  <c r="BI205"/>
  <c r="BG205"/>
  <c r="BO205"/>
  <c r="BL205"/>
  <c r="BM205"/>
  <c r="BQ205"/>
  <c r="BK205"/>
  <c r="DC205"/>
  <c r="BU205"/>
  <c r="P205"/>
  <c r="BN205"/>
  <c r="BS205"/>
  <c r="BH205"/>
  <c r="BC115" i="1" l="1"/>
  <c r="L115" s="1"/>
  <c r="J115" s="1"/>
  <c r="BC155"/>
  <c r="L155" s="1"/>
  <c r="J155" s="1"/>
  <c r="BC129"/>
  <c r="L129" s="1"/>
  <c r="J129" s="1"/>
  <c r="BC204"/>
  <c r="L204" s="1"/>
  <c r="J204" s="1"/>
  <c r="BC205"/>
  <c r="L205" s="1"/>
  <c r="J205" s="1"/>
  <c r="BC232"/>
  <c r="L232" s="1"/>
  <c r="J232" s="1"/>
  <c r="BC234"/>
  <c r="L234" s="1"/>
  <c r="J234" s="1"/>
  <c r="BC236"/>
  <c r="L236" s="1"/>
  <c r="J236" s="1"/>
  <c r="BC237"/>
  <c r="L237" s="1"/>
  <c r="J237" s="1"/>
  <c r="BC139"/>
  <c r="L139" s="1"/>
  <c r="J139" s="1"/>
  <c r="BC218"/>
  <c r="L218" s="1"/>
  <c r="J218" s="1"/>
  <c r="BC239"/>
  <c r="L239" s="1"/>
  <c r="J239" s="1"/>
  <c r="AW215"/>
  <c r="BB147"/>
  <c r="BC147" s="1"/>
  <c r="L147" s="1"/>
  <c r="J147" s="1"/>
  <c r="BB211"/>
  <c r="BC211" s="1"/>
  <c r="L211" s="1"/>
  <c r="J211" s="1"/>
  <c r="AW222"/>
  <c r="BB229"/>
  <c r="BC229" s="1"/>
  <c r="L229" s="1"/>
  <c r="J229" s="1"/>
  <c r="BB169"/>
  <c r="BC169" s="1"/>
  <c r="L169" s="1"/>
  <c r="J169" s="1"/>
  <c r="AW174"/>
  <c r="AW214"/>
  <c r="AW186"/>
  <c r="AW132"/>
  <c r="BB119"/>
  <c r="BC119" s="1"/>
  <c r="L119" s="1"/>
  <c r="J119" s="1"/>
  <c r="BB120"/>
  <c r="BC120" s="1"/>
  <c r="L120" s="1"/>
  <c r="J120" s="1"/>
  <c r="BB224"/>
  <c r="BC224" s="1"/>
  <c r="L224" s="1"/>
  <c r="J224" s="1"/>
  <c r="BB233"/>
  <c r="BC233" s="1"/>
  <c r="L233" s="1"/>
  <c r="J233" s="1"/>
  <c r="AW235"/>
  <c r="BB240"/>
  <c r="BC240" s="1"/>
  <c r="L240" s="1"/>
  <c r="J240" s="1"/>
  <c r="AW181"/>
  <c r="BB110"/>
  <c r="BC110" s="1"/>
  <c r="L110" s="1"/>
  <c r="J110" s="1"/>
  <c r="AW130"/>
  <c r="AW153"/>
  <c r="AW168"/>
  <c r="BB225"/>
  <c r="BC225" s="1"/>
  <c r="L225" s="1"/>
  <c r="J225" s="1"/>
  <c r="AW143"/>
  <c r="AW189"/>
  <c r="AW157"/>
  <c r="BB161"/>
  <c r="BC161" s="1"/>
  <c r="L161" s="1"/>
  <c r="J161" s="1"/>
  <c r="BB165"/>
  <c r="BC165" s="1"/>
  <c r="L165" s="1"/>
  <c r="J165" s="1"/>
  <c r="AW176"/>
  <c r="AW192"/>
  <c r="M192" s="1"/>
  <c r="BB171"/>
  <c r="BC171" s="1"/>
  <c r="L171" s="1"/>
  <c r="J171" s="1"/>
  <c r="AW171"/>
  <c r="AW238"/>
  <c r="AW180"/>
  <c r="BB90"/>
  <c r="BC90" s="1"/>
  <c r="L90" s="1"/>
  <c r="J90" s="1"/>
  <c r="AW126"/>
  <c r="AW163"/>
  <c r="BB136"/>
  <c r="BC136" s="1"/>
  <c r="L136" s="1"/>
  <c r="J136" s="1"/>
  <c r="BB124"/>
  <c r="BC124" s="1"/>
  <c r="L124" s="1"/>
  <c r="J124" s="1"/>
  <c r="BB114"/>
  <c r="BC114" s="1"/>
  <c r="L114" s="1"/>
  <c r="J114" s="1"/>
  <c r="BB173"/>
  <c r="BC173" s="1"/>
  <c r="L173" s="1"/>
  <c r="J173" s="1"/>
  <c r="BB162"/>
  <c r="BC162" s="1"/>
  <c r="L162" s="1"/>
  <c r="J162" s="1"/>
  <c r="BB92"/>
  <c r="BC92" s="1"/>
  <c r="L92" s="1"/>
  <c r="J92" s="1"/>
  <c r="BB131"/>
  <c r="BC131" s="1"/>
  <c r="L131" s="1"/>
  <c r="J131" s="1"/>
  <c r="AW99"/>
  <c r="BB138"/>
  <c r="BC138" s="1"/>
  <c r="L138" s="1"/>
  <c r="J138" s="1"/>
  <c r="AW158"/>
  <c r="BB146"/>
  <c r="BC146" s="1"/>
  <c r="L146" s="1"/>
  <c r="J146" s="1"/>
  <c r="AW151"/>
  <c r="AW154"/>
  <c r="AW166"/>
  <c r="L475" i="8"/>
  <c r="J475" s="1"/>
  <c r="BB231" i="1"/>
  <c r="BC231" s="1"/>
  <c r="L231" s="1"/>
  <c r="J231" s="1"/>
  <c r="AW231"/>
  <c r="L439" i="8"/>
  <c r="J439" s="1"/>
  <c r="AW160" i="1"/>
  <c r="AW167"/>
  <c r="AW177"/>
  <c r="AW104"/>
  <c r="BB142"/>
  <c r="BC142" s="1"/>
  <c r="L142" s="1"/>
  <c r="J142" s="1"/>
  <c r="AW111"/>
  <c r="BB183"/>
  <c r="BC183" s="1"/>
  <c r="L183" s="1"/>
  <c r="J183" s="1"/>
  <c r="BB193"/>
  <c r="BC193" s="1"/>
  <c r="L193" s="1"/>
  <c r="J193" s="1"/>
  <c r="AW193"/>
  <c r="BB191"/>
  <c r="BC191" s="1"/>
  <c r="L191" s="1"/>
  <c r="J191" s="1"/>
  <c r="AW191"/>
  <c r="BB182"/>
  <c r="BC182" s="1"/>
  <c r="L182" s="1"/>
  <c r="J182" s="1"/>
  <c r="AW182"/>
  <c r="BB179"/>
  <c r="BC179" s="1"/>
  <c r="L179" s="1"/>
  <c r="J179" s="1"/>
  <c r="AW179"/>
  <c r="BB178"/>
  <c r="BC178" s="1"/>
  <c r="L178" s="1"/>
  <c r="J178" s="1"/>
  <c r="AW178"/>
  <c r="BB170"/>
  <c r="BC170" s="1"/>
  <c r="L170" s="1"/>
  <c r="J170" s="1"/>
  <c r="AW170"/>
  <c r="BB159"/>
  <c r="BC159" s="1"/>
  <c r="L159" s="1"/>
  <c r="J159" s="1"/>
  <c r="AW159"/>
  <c r="BB150"/>
  <c r="BC150" s="1"/>
  <c r="L150" s="1"/>
  <c r="J150" s="1"/>
  <c r="AW150"/>
  <c r="L446" i="8"/>
  <c r="J446" s="1"/>
  <c r="AW148" i="1"/>
  <c r="BB148"/>
  <c r="BC148" s="1"/>
  <c r="L148" s="1"/>
  <c r="J148" s="1"/>
  <c r="T145" i="8"/>
  <c r="U145" s="1"/>
  <c r="AC145" s="1"/>
  <c r="AW144" i="1"/>
  <c r="BB118"/>
  <c r="BC118" s="1"/>
  <c r="L118" s="1"/>
  <c r="J118" s="1"/>
  <c r="BB140"/>
  <c r="BC140" s="1"/>
  <c r="L140" s="1"/>
  <c r="J140" s="1"/>
  <c r="AW140"/>
  <c r="BB134"/>
  <c r="BC134" s="1"/>
  <c r="L134" s="1"/>
  <c r="J134" s="1"/>
  <c r="AW134"/>
  <c r="T335" i="8"/>
  <c r="U335" s="1"/>
  <c r="X335" s="1"/>
  <c r="BB125" i="1"/>
  <c r="BC125" s="1"/>
  <c r="L125" s="1"/>
  <c r="J125" s="1"/>
  <c r="AW125"/>
  <c r="BV365" i="8"/>
  <c r="BW365"/>
  <c r="T365"/>
  <c r="U365" s="1"/>
  <c r="AJ365" s="1"/>
  <c r="AU365" s="1"/>
  <c r="BX365"/>
  <c r="BB122" i="1"/>
  <c r="BC122" s="1"/>
  <c r="L122" s="1"/>
  <c r="J122" s="1"/>
  <c r="AW122"/>
  <c r="T195" i="8"/>
  <c r="BB117" i="1"/>
  <c r="BC117" s="1"/>
  <c r="L117" s="1"/>
  <c r="J117" s="1"/>
  <c r="AW117"/>
  <c r="BB113"/>
  <c r="BC113" s="1"/>
  <c r="L113" s="1"/>
  <c r="J113" s="1"/>
  <c r="AW113"/>
  <c r="CS92" i="8"/>
  <c r="A92" s="1"/>
  <c r="T408"/>
  <c r="U408" s="1"/>
  <c r="Y408" s="1"/>
  <c r="T462"/>
  <c r="U462" s="1"/>
  <c r="AH462" s="1"/>
  <c r="T280"/>
  <c r="U280" s="1"/>
  <c r="AC280" s="1"/>
  <c r="AT280" s="1"/>
  <c r="L429"/>
  <c r="J429" s="1"/>
  <c r="AW93" i="1"/>
  <c r="T160" i="8"/>
  <c r="L458"/>
  <c r="J458" s="1"/>
  <c r="L457"/>
  <c r="J457" s="1"/>
  <c r="T99"/>
  <c r="U99" s="1"/>
  <c r="AG99" s="1"/>
  <c r="T283"/>
  <c r="U283" s="1"/>
  <c r="AI283" s="1"/>
  <c r="T316"/>
  <c r="U316" s="1"/>
  <c r="V316" s="1"/>
  <c r="AS316" s="1"/>
  <c r="L431"/>
  <c r="J431" s="1"/>
  <c r="T362"/>
  <c r="U362" s="1"/>
  <c r="AO362" s="1"/>
  <c r="T152"/>
  <c r="T114"/>
  <c r="T138"/>
  <c r="T200"/>
  <c r="T327"/>
  <c r="U327" s="1"/>
  <c r="AZ327" s="1"/>
  <c r="L454"/>
  <c r="J454" s="1"/>
  <c r="T465"/>
  <c r="U465" s="1"/>
  <c r="AA465" s="1"/>
  <c r="T101"/>
  <c r="T468"/>
  <c r="U468" s="1"/>
  <c r="AH468" s="1"/>
  <c r="T350"/>
  <c r="U350" s="1"/>
  <c r="X350" s="1"/>
  <c r="T136"/>
  <c r="T415"/>
  <c r="U415" s="1"/>
  <c r="AZ415" s="1"/>
  <c r="T107"/>
  <c r="T109"/>
  <c r="T286"/>
  <c r="U286" s="1"/>
  <c r="W286" s="1"/>
  <c r="T232"/>
  <c r="L472"/>
  <c r="J472" s="1"/>
  <c r="T390"/>
  <c r="U390" s="1"/>
  <c r="X390" s="1"/>
  <c r="T474"/>
  <c r="U474" s="1"/>
  <c r="Z474" s="1"/>
  <c r="L471"/>
  <c r="J471" s="1"/>
  <c r="T437"/>
  <c r="U437" s="1"/>
  <c r="AN437" s="1"/>
  <c r="L484"/>
  <c r="J484" s="1"/>
  <c r="T248"/>
  <c r="U248" s="1"/>
  <c r="AG248" s="1"/>
  <c r="T296"/>
  <c r="U296" s="1"/>
  <c r="BX385"/>
  <c r="L428"/>
  <c r="J428" s="1"/>
  <c r="T394"/>
  <c r="U394" s="1"/>
  <c r="AH394" s="1"/>
  <c r="L425"/>
  <c r="J425" s="1"/>
  <c r="T425"/>
  <c r="U425" s="1"/>
  <c r="AA425" s="1"/>
  <c r="T123"/>
  <c r="T475"/>
  <c r="U475" s="1"/>
  <c r="AO475" s="1"/>
  <c r="T115"/>
  <c r="T428"/>
  <c r="U428" s="1"/>
  <c r="AM428" s="1"/>
  <c r="T275"/>
  <c r="U275" s="1"/>
  <c r="Z275" s="1"/>
  <c r="T192"/>
  <c r="BW339"/>
  <c r="T404"/>
  <c r="U404" s="1"/>
  <c r="AI404" s="1"/>
  <c r="T368"/>
  <c r="U368" s="1"/>
  <c r="X368" s="1"/>
  <c r="L421"/>
  <c r="J421" s="1"/>
  <c r="T438"/>
  <c r="U438" s="1"/>
  <c r="AG438" s="1"/>
  <c r="L426"/>
  <c r="J426" s="1"/>
  <c r="T122"/>
  <c r="T291"/>
  <c r="U291" s="1"/>
  <c r="AM291" s="1"/>
  <c r="BW484"/>
  <c r="T484"/>
  <c r="U484" s="1"/>
  <c r="V484" s="1"/>
  <c r="AS484" s="1"/>
  <c r="BX231"/>
  <c r="T221"/>
  <c r="BW410"/>
  <c r="BX105"/>
  <c r="T336"/>
  <c r="U336" s="1"/>
  <c r="Y336" s="1"/>
  <c r="L433"/>
  <c r="J433" s="1"/>
  <c r="T432"/>
  <c r="U432" s="1"/>
  <c r="AA432" s="1"/>
  <c r="T252"/>
  <c r="U252" s="1"/>
  <c r="T110"/>
  <c r="T218"/>
  <c r="L483"/>
  <c r="J483" s="1"/>
  <c r="T383"/>
  <c r="U383" s="1"/>
  <c r="AN383" s="1"/>
  <c r="T440"/>
  <c r="U440" s="1"/>
  <c r="X440" s="1"/>
  <c r="T422"/>
  <c r="U422" s="1"/>
  <c r="AC422" s="1"/>
  <c r="AT422" s="1"/>
  <c r="T311"/>
  <c r="U311" s="1"/>
  <c r="AF311" s="1"/>
  <c r="BV243"/>
  <c r="BW389"/>
  <c r="BV441"/>
  <c r="BX296"/>
  <c r="L486"/>
  <c r="J486" s="1"/>
  <c r="L465"/>
  <c r="J465" s="1"/>
  <c r="T295"/>
  <c r="U295" s="1"/>
  <c r="T320"/>
  <c r="U320" s="1"/>
  <c r="AN320" s="1"/>
  <c r="L469"/>
  <c r="J469" s="1"/>
  <c r="T466"/>
  <c r="U466" s="1"/>
  <c r="AD466" s="1"/>
  <c r="BW294"/>
  <c r="T294"/>
  <c r="U294" s="1"/>
  <c r="AE294" s="1"/>
  <c r="BW216"/>
  <c r="BV395"/>
  <c r="BW395"/>
  <c r="BW357"/>
  <c r="T338"/>
  <c r="U338" s="1"/>
  <c r="AM338" s="1"/>
  <c r="L456"/>
  <c r="J456" s="1"/>
  <c r="BV447"/>
  <c r="T379"/>
  <c r="U379" s="1"/>
  <c r="AG379" s="1"/>
  <c r="T477"/>
  <c r="U477" s="1"/>
  <c r="T112"/>
  <c r="BV275"/>
  <c r="BW241"/>
  <c r="BX152"/>
  <c r="BV288"/>
  <c r="BX475"/>
  <c r="T290"/>
  <c r="U290" s="1"/>
  <c r="Z290" s="1"/>
  <c r="L463"/>
  <c r="J463" s="1"/>
  <c r="L461"/>
  <c r="J461" s="1"/>
  <c r="T317"/>
  <c r="U317" s="1"/>
  <c r="V317" s="1"/>
  <c r="AS317" s="1"/>
  <c r="BW108"/>
  <c r="T318"/>
  <c r="U318" s="1"/>
  <c r="BW180"/>
  <c r="T434"/>
  <c r="U434" s="1"/>
  <c r="AZ434" s="1"/>
  <c r="BV99"/>
  <c r="BV328"/>
  <c r="T249"/>
  <c r="U249" s="1"/>
  <c r="AH249" s="1"/>
  <c r="T149"/>
  <c r="L485"/>
  <c r="J485" s="1"/>
  <c r="L438"/>
  <c r="J438" s="1"/>
  <c r="T148"/>
  <c r="L466"/>
  <c r="J466" s="1"/>
  <c r="T279"/>
  <c r="U279" s="1"/>
  <c r="AB279" s="1"/>
  <c r="T267"/>
  <c r="U267" s="1"/>
  <c r="AL267" s="1"/>
  <c r="T433"/>
  <c r="U433" s="1"/>
  <c r="AZ433" s="1"/>
  <c r="T481"/>
  <c r="U481" s="1"/>
  <c r="W481" s="1"/>
  <c r="T386"/>
  <c r="U386" s="1"/>
  <c r="BW171"/>
  <c r="L437"/>
  <c r="J437" s="1"/>
  <c r="BX297"/>
  <c r="T94"/>
  <c r="U94" s="1"/>
  <c r="AB94" s="1"/>
  <c r="T324"/>
  <c r="U324" s="1"/>
  <c r="AO324" s="1"/>
  <c r="BX468"/>
  <c r="BW302"/>
  <c r="BV262"/>
  <c r="T92"/>
  <c r="BW92"/>
  <c r="L448"/>
  <c r="J448" s="1"/>
  <c r="T298"/>
  <c r="U298" s="1"/>
  <c r="AD298" s="1"/>
  <c r="BW275"/>
  <c r="BV417"/>
  <c r="BW417"/>
  <c r="BW244"/>
  <c r="T384"/>
  <c r="U384" s="1"/>
  <c r="AA384" s="1"/>
  <c r="BV354"/>
  <c r="T182"/>
  <c r="BX454"/>
  <c r="BV263"/>
  <c r="L452"/>
  <c r="J452" s="1"/>
  <c r="T452"/>
  <c r="U452" s="1"/>
  <c r="W452" s="1"/>
  <c r="BV126"/>
  <c r="T366"/>
  <c r="U366" s="1"/>
  <c r="T403"/>
  <c r="U403" s="1"/>
  <c r="AI403" s="1"/>
  <c r="BV173"/>
  <c r="T423"/>
  <c r="U423" s="1"/>
  <c r="T177"/>
  <c r="BX240"/>
  <c r="L474"/>
  <c r="J474" s="1"/>
  <c r="BW117"/>
  <c r="T416"/>
  <c r="U416" s="1"/>
  <c r="AI416" s="1"/>
  <c r="BV324"/>
  <c r="BV130"/>
  <c r="BX130"/>
  <c r="T158"/>
  <c r="BX306"/>
  <c r="T125"/>
  <c r="L459"/>
  <c r="J459" s="1"/>
  <c r="L476"/>
  <c r="J476" s="1"/>
  <c r="T343"/>
  <c r="U343" s="1"/>
  <c r="L440"/>
  <c r="J440" s="1"/>
  <c r="T370"/>
  <c r="U370" s="1"/>
  <c r="AK370" s="1"/>
  <c r="T262"/>
  <c r="U262" s="1"/>
  <c r="BW179"/>
  <c r="BW213"/>
  <c r="BV457"/>
  <c r="L460"/>
  <c r="J460" s="1"/>
  <c r="BW332"/>
  <c r="BX136"/>
  <c r="BV93"/>
  <c r="T188"/>
  <c r="BV154"/>
  <c r="BV122"/>
  <c r="T412"/>
  <c r="U412" s="1"/>
  <c r="Z412" s="1"/>
  <c r="T281"/>
  <c r="U281" s="1"/>
  <c r="W281" s="1"/>
  <c r="L444"/>
  <c r="J444" s="1"/>
  <c r="BX272"/>
  <c r="BX254"/>
  <c r="BX292"/>
  <c r="BV407"/>
  <c r="BV307"/>
  <c r="BW478"/>
  <c r="T427"/>
  <c r="U427" s="1"/>
  <c r="AD427" s="1"/>
  <c r="BX97"/>
  <c r="T175"/>
  <c r="T469"/>
  <c r="U469" s="1"/>
  <c r="V469" s="1"/>
  <c r="AS469" s="1"/>
  <c r="T166"/>
  <c r="BV114"/>
  <c r="BW300"/>
  <c r="T216"/>
  <c r="BW367"/>
  <c r="BX367"/>
  <c r="BW186"/>
  <c r="T378"/>
  <c r="U378" s="1"/>
  <c r="T276"/>
  <c r="U276" s="1"/>
  <c r="AG276" s="1"/>
  <c r="T116"/>
  <c r="BW359"/>
  <c r="T359"/>
  <c r="U359" s="1"/>
  <c r="X359" s="1"/>
  <c r="BV359"/>
  <c r="BV392"/>
  <c r="T392"/>
  <c r="U392" s="1"/>
  <c r="BV436"/>
  <c r="T400"/>
  <c r="U400" s="1"/>
  <c r="AL400" s="1"/>
  <c r="BW467"/>
  <c r="T293"/>
  <c r="U293" s="1"/>
  <c r="T197"/>
  <c r="BV334"/>
  <c r="T313"/>
  <c r="U313" s="1"/>
  <c r="AO313" s="1"/>
  <c r="BW138"/>
  <c r="T435"/>
  <c r="U435" s="1"/>
  <c r="AA435" s="1"/>
  <c r="T106"/>
  <c r="U106" s="1"/>
  <c r="T130"/>
  <c r="BV396"/>
  <c r="BW204"/>
  <c r="BX383"/>
  <c r="BX123"/>
  <c r="BV123"/>
  <c r="T421"/>
  <c r="U421" s="1"/>
  <c r="AZ421" s="1"/>
  <c r="T230"/>
  <c r="T353"/>
  <c r="U353" s="1"/>
  <c r="W353" s="1"/>
  <c r="T225"/>
  <c r="T237"/>
  <c r="T245"/>
  <c r="U245" s="1"/>
  <c r="BX448"/>
  <c r="BX445"/>
  <c r="T380"/>
  <c r="U380" s="1"/>
  <c r="AI380" s="1"/>
  <c r="T439"/>
  <c r="U439" s="1"/>
  <c r="BV462"/>
  <c r="T401"/>
  <c r="U401" s="1"/>
  <c r="BX281"/>
  <c r="T263"/>
  <c r="U263" s="1"/>
  <c r="Y263" s="1"/>
  <c r="BW284"/>
  <c r="T471"/>
  <c r="U471" s="1"/>
  <c r="AK471" s="1"/>
  <c r="L427"/>
  <c r="J427" s="1"/>
  <c r="BW248"/>
  <c r="BW296"/>
  <c r="BV296"/>
  <c r="T486"/>
  <c r="U486" s="1"/>
  <c r="AL486" s="1"/>
  <c r="BV385"/>
  <c r="BX148"/>
  <c r="T325"/>
  <c r="U325" s="1"/>
  <c r="T358"/>
  <c r="U358" s="1"/>
  <c r="BV143"/>
  <c r="BX141"/>
  <c r="BX94"/>
  <c r="BW487"/>
  <c r="T487"/>
  <c r="U487" s="1"/>
  <c r="T274"/>
  <c r="U274" s="1"/>
  <c r="W274" s="1"/>
  <c r="T463"/>
  <c r="U463" s="1"/>
  <c r="T330"/>
  <c r="U330" s="1"/>
  <c r="BX239"/>
  <c r="T239"/>
  <c r="BV239"/>
  <c r="BX164"/>
  <c r="BV164"/>
  <c r="T164"/>
  <c r="BW381"/>
  <c r="L477"/>
  <c r="J477" s="1"/>
  <c r="BV106"/>
  <c r="BW398"/>
  <c r="T131"/>
  <c r="BW208"/>
  <c r="BW230"/>
  <c r="BX353"/>
  <c r="T424"/>
  <c r="U424" s="1"/>
  <c r="AB424" s="1"/>
  <c r="T215"/>
  <c r="BV282"/>
  <c r="BW282"/>
  <c r="T305"/>
  <c r="U305" s="1"/>
  <c r="AD305" s="1"/>
  <c r="BV225"/>
  <c r="BV458"/>
  <c r="T460"/>
  <c r="U460" s="1"/>
  <c r="AC460" s="1"/>
  <c r="AT460" s="1"/>
  <c r="T226"/>
  <c r="BV255"/>
  <c r="BW350"/>
  <c r="BW442"/>
  <c r="BV219"/>
  <c r="T120"/>
  <c r="BW115"/>
  <c r="BW154"/>
  <c r="T155"/>
  <c r="T342"/>
  <c r="U342" s="1"/>
  <c r="AO342" s="1"/>
  <c r="BX342"/>
  <c r="BW134"/>
  <c r="BW409"/>
  <c r="BW144"/>
  <c r="T413"/>
  <c r="U413" s="1"/>
  <c r="AZ413" s="1"/>
  <c r="BV174"/>
  <c r="BV168"/>
  <c r="BW168"/>
  <c r="T244"/>
  <c r="U244" s="1"/>
  <c r="W244" s="1"/>
  <c r="T238"/>
  <c r="BX326"/>
  <c r="BW326"/>
  <c r="BV481"/>
  <c r="BW386"/>
  <c r="T104"/>
  <c r="U104" s="1"/>
  <c r="AH104" s="1"/>
  <c r="BX234"/>
  <c r="BX407"/>
  <c r="BW407"/>
  <c r="BX393"/>
  <c r="BX452"/>
  <c r="T328"/>
  <c r="U328" s="1"/>
  <c r="AB328" s="1"/>
  <c r="BX319"/>
  <c r="BW102"/>
  <c r="BX391"/>
  <c r="BV159"/>
  <c r="BW211"/>
  <c r="BW240"/>
  <c r="BW209"/>
  <c r="BV209"/>
  <c r="BX399"/>
  <c r="T146"/>
  <c r="BX110"/>
  <c r="BV311"/>
  <c r="BW311"/>
  <c r="BV187"/>
  <c r="BV297"/>
  <c r="T172"/>
  <c r="T314"/>
  <c r="U314" s="1"/>
  <c r="AI314" s="1"/>
  <c r="BX185"/>
  <c r="T185"/>
  <c r="BW185"/>
  <c r="BX132"/>
  <c r="T132"/>
  <c r="BX456"/>
  <c r="T467"/>
  <c r="U467" s="1"/>
  <c r="BW447"/>
  <c r="T165"/>
  <c r="BW368"/>
  <c r="T345"/>
  <c r="U345" s="1"/>
  <c r="AO345" s="1"/>
  <c r="BW405"/>
  <c r="BX443"/>
  <c r="BV443"/>
  <c r="T443"/>
  <c r="U443" s="1"/>
  <c r="AD443" s="1"/>
  <c r="T117"/>
  <c r="T199"/>
  <c r="T124"/>
  <c r="BW259"/>
  <c r="T387"/>
  <c r="U387" s="1"/>
  <c r="AE387" s="1"/>
  <c r="T233"/>
  <c r="BW421"/>
  <c r="BW438"/>
  <c r="BX266"/>
  <c r="BW253"/>
  <c r="T105"/>
  <c r="U105" s="1"/>
  <c r="AM105" s="1"/>
  <c r="BW445"/>
  <c r="BW201"/>
  <c r="T418"/>
  <c r="U418" s="1"/>
  <c r="Y418" s="1"/>
  <c r="L462"/>
  <c r="J462" s="1"/>
  <c r="BW450"/>
  <c r="T140"/>
  <c r="BW121"/>
  <c r="BV121"/>
  <c r="BX121"/>
  <c r="BW464"/>
  <c r="T464"/>
  <c r="U464" s="1"/>
  <c r="AN464" s="1"/>
  <c r="T133"/>
  <c r="BV309"/>
  <c r="T309"/>
  <c r="U309" s="1"/>
  <c r="AZ309" s="1"/>
  <c r="BV471"/>
  <c r="BW260"/>
  <c r="BV414"/>
  <c r="T479"/>
  <c r="U479" s="1"/>
  <c r="X479" s="1"/>
  <c r="T189"/>
  <c r="BV107"/>
  <c r="BX153"/>
  <c r="BV477"/>
  <c r="T429"/>
  <c r="U429" s="1"/>
  <c r="BW336"/>
  <c r="BV336"/>
  <c r="T355"/>
  <c r="U355" s="1"/>
  <c r="T473"/>
  <c r="U473" s="1"/>
  <c r="X473" s="1"/>
  <c r="T303"/>
  <c r="U303" s="1"/>
  <c r="BV485"/>
  <c r="BX343"/>
  <c r="BW343"/>
  <c r="BX404"/>
  <c r="T402"/>
  <c r="U402" s="1"/>
  <c r="AC402" s="1"/>
  <c r="AT402" s="1"/>
  <c r="BX411"/>
  <c r="T246"/>
  <c r="U246" s="1"/>
  <c r="BW128"/>
  <c r="BX128"/>
  <c r="BX347"/>
  <c r="BX361"/>
  <c r="BX282"/>
  <c r="BW448"/>
  <c r="BW170"/>
  <c r="T135"/>
  <c r="BX149"/>
  <c r="T356"/>
  <c r="U356" s="1"/>
  <c r="AA356" s="1"/>
  <c r="BX261"/>
  <c r="BX122"/>
  <c r="BV310"/>
  <c r="BV409"/>
  <c r="T409"/>
  <c r="U409" s="1"/>
  <c r="V409" s="1"/>
  <c r="AS409" s="1"/>
  <c r="BV478"/>
  <c r="BX388"/>
  <c r="BX151"/>
  <c r="BW207"/>
  <c r="BX162"/>
  <c r="BW162"/>
  <c r="T344"/>
  <c r="U344" s="1"/>
  <c r="BW344"/>
  <c r="BX344"/>
  <c r="T371"/>
  <c r="U371" s="1"/>
  <c r="BW432"/>
  <c r="T391"/>
  <c r="U391" s="1"/>
  <c r="T159"/>
  <c r="BV98"/>
  <c r="T250"/>
  <c r="U250" s="1"/>
  <c r="AZ250" s="1"/>
  <c r="T333"/>
  <c r="U333" s="1"/>
  <c r="AE333" s="1"/>
  <c r="BX236"/>
  <c r="BV150"/>
  <c r="T483"/>
  <c r="U483" s="1"/>
  <c r="BW169"/>
  <c r="BX157"/>
  <c r="BW157"/>
  <c r="BV476"/>
  <c r="T163"/>
  <c r="BV259"/>
  <c r="BX137"/>
  <c r="BX277"/>
  <c r="T277"/>
  <c r="U277" s="1"/>
  <c r="AA277" s="1"/>
  <c r="BV438"/>
  <c r="BW266"/>
  <c r="T142"/>
  <c r="BX394"/>
  <c r="BX424"/>
  <c r="BX242"/>
  <c r="BV298"/>
  <c r="BW373"/>
  <c r="BV373"/>
  <c r="BX127"/>
  <c r="BV237"/>
  <c r="BW453"/>
  <c r="L453"/>
  <c r="J453" s="1"/>
  <c r="BV453"/>
  <c r="BX200"/>
  <c r="BW369"/>
  <c r="BV135"/>
  <c r="BX332"/>
  <c r="T103"/>
  <c r="T206"/>
  <c r="T348"/>
  <c r="U348" s="1"/>
  <c r="AZ348" s="1"/>
  <c r="BW346"/>
  <c r="BV231"/>
  <c r="BV425"/>
  <c r="BX425"/>
  <c r="BW221"/>
  <c r="T214"/>
  <c r="BV224"/>
  <c r="T253"/>
  <c r="U253" s="1"/>
  <c r="Y253" s="1"/>
  <c r="BW434"/>
  <c r="L418"/>
  <c r="J418" s="1"/>
  <c r="BV223"/>
  <c r="T480"/>
  <c r="U480" s="1"/>
  <c r="Z480" s="1"/>
  <c r="BV139"/>
  <c r="T139"/>
  <c r="L478"/>
  <c r="J478" s="1"/>
  <c r="BV133"/>
  <c r="T126"/>
  <c r="T156"/>
  <c r="BX427"/>
  <c r="BX335"/>
  <c r="BV389"/>
  <c r="T173"/>
  <c r="BV220"/>
  <c r="T220"/>
  <c r="T323"/>
  <c r="U323" s="1"/>
  <c r="BV248"/>
  <c r="BX248"/>
  <c r="T389"/>
  <c r="U389" s="1"/>
  <c r="BX173"/>
  <c r="BV371"/>
  <c r="BW423"/>
  <c r="BW441"/>
  <c r="T287"/>
  <c r="U287" s="1"/>
  <c r="BW486"/>
  <c r="BV486"/>
  <c r="BW159"/>
  <c r="BX159"/>
  <c r="BW98"/>
  <c r="BV95"/>
  <c r="T211"/>
  <c r="T385"/>
  <c r="U385" s="1"/>
  <c r="BW465"/>
  <c r="BW270"/>
  <c r="BX270"/>
  <c r="BB101" i="1"/>
  <c r="BC101" s="1"/>
  <c r="L101" s="1"/>
  <c r="J101" s="1"/>
  <c r="AW101"/>
  <c r="BW250" i="8"/>
  <c r="BX250"/>
  <c r="BW333"/>
  <c r="BV236"/>
  <c r="T236"/>
  <c r="T240"/>
  <c r="BV240"/>
  <c r="BX101"/>
  <c r="BX295"/>
  <c r="BW150"/>
  <c r="AW100" i="1"/>
  <c r="BB100"/>
  <c r="BC100" s="1"/>
  <c r="L100" s="1"/>
  <c r="J100" s="1"/>
  <c r="BV341" i="8"/>
  <c r="BX252"/>
  <c r="BV252"/>
  <c r="BW483"/>
  <c r="BX451"/>
  <c r="BV451"/>
  <c r="BX316"/>
  <c r="T315"/>
  <c r="U315" s="1"/>
  <c r="BV232"/>
  <c r="BV321"/>
  <c r="BW469"/>
  <c r="T446"/>
  <c r="U446" s="1"/>
  <c r="BW148"/>
  <c r="BV466"/>
  <c r="BW202"/>
  <c r="BX325"/>
  <c r="BW325"/>
  <c r="BX358"/>
  <c r="BV358"/>
  <c r="T169"/>
  <c r="BX169"/>
  <c r="T399"/>
  <c r="U399" s="1"/>
  <c r="BX166"/>
  <c r="BX280"/>
  <c r="BW280"/>
  <c r="BX146"/>
  <c r="BV364"/>
  <c r="BV147"/>
  <c r="BW114"/>
  <c r="BV294"/>
  <c r="BW110"/>
  <c r="BV157"/>
  <c r="BX311"/>
  <c r="BW455"/>
  <c r="T141"/>
  <c r="BX357"/>
  <c r="BV479"/>
  <c r="BX187"/>
  <c r="T273"/>
  <c r="U273" s="1"/>
  <c r="BX273"/>
  <c r="BW375"/>
  <c r="T111"/>
  <c r="BX111"/>
  <c r="BW297"/>
  <c r="BX285"/>
  <c r="BW94"/>
  <c r="BX229"/>
  <c r="BX172"/>
  <c r="BV172"/>
  <c r="BW314"/>
  <c r="BX314"/>
  <c r="BV186"/>
  <c r="BX290"/>
  <c r="BV376"/>
  <c r="BV463"/>
  <c r="T456"/>
  <c r="U456" s="1"/>
  <c r="BX461"/>
  <c r="BV362"/>
  <c r="BW239"/>
  <c r="BX276"/>
  <c r="BV276"/>
  <c r="BX116"/>
  <c r="BX359"/>
  <c r="BX129"/>
  <c r="BB108" i="1"/>
  <c r="BC108" s="1"/>
  <c r="L108" s="1"/>
  <c r="J108" s="1"/>
  <c r="AW108"/>
  <c r="BW392" i="8"/>
  <c r="L436"/>
  <c r="J436" s="1"/>
  <c r="BW436"/>
  <c r="BX436"/>
  <c r="BV400"/>
  <c r="BW400"/>
  <c r="BV467"/>
  <c r="BW329"/>
  <c r="T329"/>
  <c r="U329" s="1"/>
  <c r="T447"/>
  <c r="U447" s="1"/>
  <c r="BV419"/>
  <c r="BW419"/>
  <c r="BV366"/>
  <c r="T334"/>
  <c r="U334" s="1"/>
  <c r="BX334"/>
  <c r="BW379"/>
  <c r="BV379"/>
  <c r="BX379"/>
  <c r="T268"/>
  <c r="U268" s="1"/>
  <c r="BV268"/>
  <c r="BV222"/>
  <c r="BX222"/>
  <c r="BW222"/>
  <c r="BW218"/>
  <c r="BX368"/>
  <c r="BV153"/>
  <c r="BX106"/>
  <c r="T398"/>
  <c r="U398" s="1"/>
  <c r="BW437"/>
  <c r="T113"/>
  <c r="BX117"/>
  <c r="BX324"/>
  <c r="BW112"/>
  <c r="BW130"/>
  <c r="BV131"/>
  <c r="BX131"/>
  <c r="BV124"/>
  <c r="BX181"/>
  <c r="BV181"/>
  <c r="BX336"/>
  <c r="BX158"/>
  <c r="BV264"/>
  <c r="BV355"/>
  <c r="BW306"/>
  <c r="BV125"/>
  <c r="BV303"/>
  <c r="T459"/>
  <c r="U459" s="1"/>
  <c r="BV459"/>
  <c r="T476"/>
  <c r="U476" s="1"/>
  <c r="BW476"/>
  <c r="BV208"/>
  <c r="T227"/>
  <c r="BX396"/>
  <c r="BX397"/>
  <c r="T397"/>
  <c r="U397" s="1"/>
  <c r="BW397"/>
  <c r="T100"/>
  <c r="BX259"/>
  <c r="BX204"/>
  <c r="BV204"/>
  <c r="BV383"/>
  <c r="BX402"/>
  <c r="BW184"/>
  <c r="T137"/>
  <c r="BW246"/>
  <c r="BX228"/>
  <c r="BW228"/>
  <c r="T128"/>
  <c r="BV370"/>
  <c r="BX370"/>
  <c r="L468"/>
  <c r="J468" s="1"/>
  <c r="BX243"/>
  <c r="T243"/>
  <c r="U243" s="1"/>
  <c r="BW243"/>
  <c r="BX302"/>
  <c r="BV230"/>
  <c r="BX470"/>
  <c r="T266"/>
  <c r="U266" s="1"/>
  <c r="T347"/>
  <c r="U347" s="1"/>
  <c r="T373"/>
  <c r="U373" s="1"/>
  <c r="BW215"/>
  <c r="T417"/>
  <c r="U417" s="1"/>
  <c r="BX305"/>
  <c r="BV179"/>
  <c r="BW127"/>
  <c r="BX249"/>
  <c r="BW249"/>
  <c r="T235"/>
  <c r="BX96"/>
  <c r="BX225"/>
  <c r="BX213"/>
  <c r="BX237"/>
  <c r="BW237"/>
  <c r="BX453"/>
  <c r="T453"/>
  <c r="U453" s="1"/>
  <c r="BV448"/>
  <c r="BW340"/>
  <c r="T340"/>
  <c r="U340" s="1"/>
  <c r="BV118"/>
  <c r="T118"/>
  <c r="T170"/>
  <c r="BV312"/>
  <c r="BX256"/>
  <c r="BX458"/>
  <c r="BW257"/>
  <c r="BW109"/>
  <c r="BW119"/>
  <c r="BW460"/>
  <c r="BV251"/>
  <c r="BW251"/>
  <c r="BW226"/>
  <c r="BW255"/>
  <c r="T255"/>
  <c r="U255" s="1"/>
  <c r="BX369"/>
  <c r="BV152"/>
  <c r="BV350"/>
  <c r="BX135"/>
  <c r="BV136"/>
  <c r="BX317"/>
  <c r="BW194"/>
  <c r="BX103"/>
  <c r="BV103"/>
  <c r="BW149"/>
  <c r="BX206"/>
  <c r="BW206"/>
  <c r="BX415"/>
  <c r="T442"/>
  <c r="U442" s="1"/>
  <c r="T360"/>
  <c r="U360" s="1"/>
  <c r="BW356"/>
  <c r="BX318"/>
  <c r="BW288"/>
  <c r="BX210"/>
  <c r="BW210"/>
  <c r="BX426"/>
  <c r="BX219"/>
  <c r="T377"/>
  <c r="U377" s="1"/>
  <c r="BW377"/>
  <c r="T269"/>
  <c r="U269" s="1"/>
  <c r="BX269"/>
  <c r="T198"/>
  <c r="BV188"/>
  <c r="T154"/>
  <c r="BW474"/>
  <c r="BX474"/>
  <c r="BV217"/>
  <c r="T217"/>
  <c r="T167"/>
  <c r="BX167"/>
  <c r="BX346"/>
  <c r="BX291"/>
  <c r="BW291"/>
  <c r="BW422"/>
  <c r="BX422"/>
  <c r="L422"/>
  <c r="J422" s="1"/>
  <c r="BW489"/>
  <c r="BV489"/>
  <c r="BX489"/>
  <c r="BV484"/>
  <c r="BV196"/>
  <c r="BX428"/>
  <c r="BW425"/>
  <c r="BX155"/>
  <c r="BV342"/>
  <c r="BW258"/>
  <c r="BX258"/>
  <c r="BV144"/>
  <c r="BV214"/>
  <c r="BX214"/>
  <c r="BV192"/>
  <c r="BV410"/>
  <c r="BV390"/>
  <c r="BX390"/>
  <c r="BW449"/>
  <c r="BX449"/>
  <c r="BV253"/>
  <c r="T374"/>
  <c r="U374" s="1"/>
  <c r="T247"/>
  <c r="U247" s="1"/>
  <c r="BX247"/>
  <c r="T180"/>
  <c r="BX380"/>
  <c r="BV380"/>
  <c r="BV286"/>
  <c r="BX439"/>
  <c r="BV201"/>
  <c r="T201"/>
  <c r="BX174"/>
  <c r="T174"/>
  <c r="BW203"/>
  <c r="T203"/>
  <c r="BX278"/>
  <c r="BW278"/>
  <c r="BW322"/>
  <c r="T322"/>
  <c r="U322" s="1"/>
  <c r="BX434"/>
  <c r="BV434"/>
  <c r="BW418"/>
  <c r="BX331"/>
  <c r="BV331"/>
  <c r="BX168"/>
  <c r="BW223"/>
  <c r="BX289"/>
  <c r="BX244"/>
  <c r="BW384"/>
  <c r="BX238"/>
  <c r="BW212"/>
  <c r="BX212"/>
  <c r="BX337"/>
  <c r="BV190"/>
  <c r="BW462"/>
  <c r="BW482"/>
  <c r="BX450"/>
  <c r="BV145"/>
  <c r="BW145"/>
  <c r="BX401"/>
  <c r="BX351"/>
  <c r="T326"/>
  <c r="U326" s="1"/>
  <c r="BW281"/>
  <c r="BX480"/>
  <c r="L480"/>
  <c r="J480" s="1"/>
  <c r="BX191"/>
  <c r="BW191"/>
  <c r="T372"/>
  <c r="U372" s="1"/>
  <c r="BW444"/>
  <c r="BW433"/>
  <c r="BV433"/>
  <c r="BW481"/>
  <c r="BX481"/>
  <c r="BX386"/>
  <c r="BX160"/>
  <c r="T272"/>
  <c r="U272" s="1"/>
  <c r="BX104"/>
  <c r="BW254"/>
  <c r="T254"/>
  <c r="U254" s="1"/>
  <c r="BW234"/>
  <c r="BX406"/>
  <c r="T406"/>
  <c r="U406" s="1"/>
  <c r="BV393"/>
  <c r="T308"/>
  <c r="U308" s="1"/>
  <c r="BW308"/>
  <c r="BW307"/>
  <c r="BX182"/>
  <c r="BV182"/>
  <c r="BV431"/>
  <c r="BX478"/>
  <c r="BV454"/>
  <c r="BW454"/>
  <c r="BW265"/>
  <c r="T265"/>
  <c r="U265" s="1"/>
  <c r="BW263"/>
  <c r="BX263"/>
  <c r="BW452"/>
  <c r="BX284"/>
  <c r="BX349"/>
  <c r="BV349"/>
  <c r="BV388"/>
  <c r="BV183"/>
  <c r="BV171"/>
  <c r="BW176"/>
  <c r="BV151"/>
  <c r="BW151"/>
  <c r="BX328"/>
  <c r="BW126"/>
  <c r="BX126"/>
  <c r="T161"/>
  <c r="BX471"/>
  <c r="BW327"/>
  <c r="BX327"/>
  <c r="BV327"/>
  <c r="BX156"/>
  <c r="BW335"/>
  <c r="T102"/>
  <c r="BW323"/>
  <c r="BW371"/>
  <c r="L432"/>
  <c r="J432" s="1"/>
  <c r="BW287"/>
  <c r="BV211"/>
  <c r="BX211"/>
  <c r="BV465"/>
  <c r="BV270"/>
  <c r="L488"/>
  <c r="J488" s="1"/>
  <c r="BV333"/>
  <c r="BX333"/>
  <c r="BW236"/>
  <c r="BV177"/>
  <c r="T209"/>
  <c r="BW101"/>
  <c r="BV101"/>
  <c r="BW320"/>
  <c r="BV320"/>
  <c r="BW341"/>
  <c r="T341"/>
  <c r="U341" s="1"/>
  <c r="BW252"/>
  <c r="BX483"/>
  <c r="BW315"/>
  <c r="BX232"/>
  <c r="BW232"/>
  <c r="BX321"/>
  <c r="BW321"/>
  <c r="BW446"/>
  <c r="BW283"/>
  <c r="BV283"/>
  <c r="BW466"/>
  <c r="BX202"/>
  <c r="BW358"/>
  <c r="BV166"/>
  <c r="BV146"/>
  <c r="T364"/>
  <c r="U364" s="1"/>
  <c r="BX147"/>
  <c r="T147"/>
  <c r="BX300"/>
  <c r="T143"/>
  <c r="BW143"/>
  <c r="BV271"/>
  <c r="BW271"/>
  <c r="BV455"/>
  <c r="BW141"/>
  <c r="BW273"/>
  <c r="BX338"/>
  <c r="BW111"/>
  <c r="BW285"/>
  <c r="T229"/>
  <c r="BW229"/>
  <c r="BV314"/>
  <c r="BV487"/>
  <c r="BX487"/>
  <c r="BW274"/>
  <c r="BX274"/>
  <c r="BX186"/>
  <c r="BV290"/>
  <c r="BW290"/>
  <c r="BW376"/>
  <c r="BV185"/>
  <c r="BV330"/>
  <c r="BW330"/>
  <c r="BW132"/>
  <c r="T461"/>
  <c r="U461" s="1"/>
  <c r="BV461"/>
  <c r="BW362"/>
  <c r="BW276"/>
  <c r="BX408"/>
  <c r="BW408"/>
  <c r="T129"/>
  <c r="BW129"/>
  <c r="BX392"/>
  <c r="BB105" i="1"/>
  <c r="BC105" s="1"/>
  <c r="L105" s="1"/>
  <c r="J105" s="1"/>
  <c r="AW105"/>
  <c r="BX400" i="8"/>
  <c r="BX467"/>
  <c r="L467"/>
  <c r="J467" s="1"/>
  <c r="BV363"/>
  <c r="BW363"/>
  <c r="BV329"/>
  <c r="BX329"/>
  <c r="BX447"/>
  <c r="BB95" i="1"/>
  <c r="BC95" s="1"/>
  <c r="L95" s="1"/>
  <c r="J95" s="1"/>
  <c r="AW95"/>
  <c r="BX419" i="8"/>
  <c r="BX293"/>
  <c r="BW197"/>
  <c r="BV197"/>
  <c r="BX268"/>
  <c r="BX165"/>
  <c r="T222"/>
  <c r="BV218"/>
  <c r="BV368"/>
  <c r="BX313"/>
  <c r="BV345"/>
  <c r="BX345"/>
  <c r="BX405"/>
  <c r="BV304"/>
  <c r="T304"/>
  <c r="U304" s="1"/>
  <c r="BV435"/>
  <c r="BW443"/>
  <c r="AW106" i="1"/>
  <c r="BB106"/>
  <c r="BC106" s="1"/>
  <c r="L106" s="1"/>
  <c r="J106" s="1"/>
  <c r="BW429" i="8"/>
  <c r="BV429"/>
  <c r="BV437"/>
  <c r="BV117"/>
  <c r="BX416"/>
  <c r="BX112"/>
  <c r="BW124"/>
  <c r="BW181"/>
  <c r="BW158"/>
  <c r="BX355"/>
  <c r="BV306"/>
  <c r="BW125"/>
  <c r="BX459"/>
  <c r="BX476"/>
  <c r="BW485"/>
  <c r="BX485"/>
  <c r="BX163"/>
  <c r="BV163"/>
  <c r="BW163"/>
  <c r="BW227"/>
  <c r="BX227"/>
  <c r="BW404"/>
  <c r="BV397"/>
  <c r="BW100"/>
  <c r="BV100"/>
  <c r="BX387"/>
  <c r="BW387"/>
  <c r="BW402"/>
  <c r="BW123"/>
  <c r="BV233"/>
  <c r="BV184"/>
  <c r="BX184"/>
  <c r="T411"/>
  <c r="U411" s="1"/>
  <c r="BV228"/>
  <c r="BW277"/>
  <c r="BW262"/>
  <c r="BX421"/>
  <c r="BX230"/>
  <c r="BW353"/>
  <c r="BV266"/>
  <c r="BW299"/>
  <c r="BV193"/>
  <c r="BV142"/>
  <c r="BX142"/>
  <c r="BW394"/>
  <c r="L424"/>
  <c r="J424" s="1"/>
  <c r="BV424"/>
  <c r="BW298"/>
  <c r="BX215"/>
  <c r="BX417"/>
  <c r="BW305"/>
  <c r="BV249"/>
  <c r="BV235"/>
  <c r="BW96"/>
  <c r="BV96"/>
  <c r="T213"/>
  <c r="BX245"/>
  <c r="BV245"/>
  <c r="T448"/>
  <c r="U448" s="1"/>
  <c r="BB97" i="1"/>
  <c r="BC97" s="1"/>
  <c r="L97" s="1"/>
  <c r="J97" s="1"/>
  <c r="AW97"/>
  <c r="BX170" i="8"/>
  <c r="BW457"/>
  <c r="T457"/>
  <c r="U457" s="1"/>
  <c r="T312"/>
  <c r="U312" s="1"/>
  <c r="BW256"/>
  <c r="T257"/>
  <c r="U257" s="1"/>
  <c r="BX109"/>
  <c r="T119"/>
  <c r="BV460"/>
  <c r="BX460"/>
  <c r="BX251"/>
  <c r="BW200"/>
  <c r="T369"/>
  <c r="U369" s="1"/>
  <c r="BW152"/>
  <c r="BW136"/>
  <c r="BX93"/>
  <c r="BX194"/>
  <c r="BX442"/>
  <c r="BW318"/>
  <c r="BV318"/>
  <c r="BW475"/>
  <c r="BW440"/>
  <c r="BX440"/>
  <c r="BW269"/>
  <c r="BW198"/>
  <c r="BX198"/>
  <c r="BW120"/>
  <c r="BV115"/>
  <c r="BW261"/>
  <c r="T261"/>
  <c r="U261" s="1"/>
  <c r="BV261"/>
  <c r="L430"/>
  <c r="J430" s="1"/>
  <c r="BX430"/>
  <c r="BW430"/>
  <c r="BV348"/>
  <c r="BV291"/>
  <c r="BV422"/>
  <c r="T489"/>
  <c r="U489" s="1"/>
  <c r="BX484"/>
  <c r="T310"/>
  <c r="U310" s="1"/>
  <c r="BV428"/>
  <c r="BV155"/>
  <c r="BW155"/>
  <c r="BV221"/>
  <c r="BV134"/>
  <c r="T134"/>
  <c r="BX409"/>
  <c r="BX144"/>
  <c r="BW390"/>
  <c r="T449"/>
  <c r="U449" s="1"/>
  <c r="BV449"/>
  <c r="BV413"/>
  <c r="BX253"/>
  <c r="BX267"/>
  <c r="BX374"/>
  <c r="BW374"/>
  <c r="BW105"/>
  <c r="T445"/>
  <c r="U445" s="1"/>
  <c r="BV247"/>
  <c r="BW380"/>
  <c r="BW286"/>
  <c r="BV439"/>
  <c r="BW439"/>
  <c r="BX201"/>
  <c r="BV278"/>
  <c r="BV418"/>
  <c r="BW289"/>
  <c r="BV289"/>
  <c r="T289"/>
  <c r="U289" s="1"/>
  <c r="BV212"/>
  <c r="BW337"/>
  <c r="T190"/>
  <c r="BX462"/>
  <c r="T450"/>
  <c r="U450" s="1"/>
  <c r="BX145"/>
  <c r="BX140"/>
  <c r="BX412"/>
  <c r="BV412"/>
  <c r="BV401"/>
  <c r="BW480"/>
  <c r="BV372"/>
  <c r="BX372"/>
  <c r="T444"/>
  <c r="U444" s="1"/>
  <c r="BX444"/>
  <c r="BV386"/>
  <c r="BW160"/>
  <c r="T407"/>
  <c r="U407" s="1"/>
  <c r="BX307"/>
  <c r="BV195"/>
  <c r="BX195"/>
  <c r="BV464"/>
  <c r="T388"/>
  <c r="U388" s="1"/>
  <c r="BX183"/>
  <c r="T183"/>
  <c r="BW183"/>
  <c r="BX171"/>
  <c r="T171"/>
  <c r="BX309"/>
  <c r="BW309"/>
  <c r="BW161"/>
  <c r="BV161"/>
  <c r="T352"/>
  <c r="U352" s="1"/>
  <c r="BW352"/>
  <c r="BX352"/>
  <c r="BW420"/>
  <c r="T420"/>
  <c r="U420" s="1"/>
  <c r="BW471"/>
  <c r="BW156"/>
  <c r="BV427"/>
  <c r="BW97"/>
  <c r="BX175"/>
  <c r="T90"/>
  <c r="T472"/>
  <c r="U472" s="1"/>
  <c r="BV205"/>
  <c r="T205"/>
  <c r="BW319"/>
  <c r="T319"/>
  <c r="U319" s="1"/>
  <c r="T162"/>
  <c r="BV301"/>
  <c r="BW301"/>
  <c r="BX403"/>
  <c r="BX432"/>
  <c r="BV432"/>
  <c r="BX441"/>
  <c r="BV391"/>
  <c r="BX98"/>
  <c r="T98"/>
  <c r="BW95"/>
  <c r="BW205"/>
  <c r="BX205"/>
  <c r="BW220"/>
  <c r="BX220"/>
  <c r="BV319"/>
  <c r="BX102"/>
  <c r="BV102"/>
  <c r="BV323"/>
  <c r="BX323"/>
  <c r="BX389"/>
  <c r="BV162"/>
  <c r="BX301"/>
  <c r="T301"/>
  <c r="U301" s="1"/>
  <c r="BW403"/>
  <c r="BV403"/>
  <c r="BV344"/>
  <c r="BW173"/>
  <c r="BV423"/>
  <c r="L423"/>
  <c r="J423" s="1"/>
  <c r="T441"/>
  <c r="U441" s="1"/>
  <c r="BX287"/>
  <c r="BV287"/>
  <c r="BW391"/>
  <c r="BX486"/>
  <c r="T95"/>
  <c r="BW385"/>
  <c r="BX465"/>
  <c r="T270"/>
  <c r="U270" s="1"/>
  <c r="BV250"/>
  <c r="BX488"/>
  <c r="BV488"/>
  <c r="T488"/>
  <c r="U488" s="1"/>
  <c r="BW177"/>
  <c r="BX209"/>
  <c r="BV295"/>
  <c r="BX320"/>
  <c r="BX150"/>
  <c r="T150"/>
  <c r="BV483"/>
  <c r="T451"/>
  <c r="U451" s="1"/>
  <c r="BW451"/>
  <c r="BW316"/>
  <c r="BV315"/>
  <c r="BX315"/>
  <c r="T321"/>
  <c r="U321" s="1"/>
  <c r="BV469"/>
  <c r="BX469"/>
  <c r="BV446"/>
  <c r="BX446"/>
  <c r="BX283"/>
  <c r="BV148"/>
  <c r="BX466"/>
  <c r="T202"/>
  <c r="BV202"/>
  <c r="BV325"/>
  <c r="BV169"/>
  <c r="BV399"/>
  <c r="BW166"/>
  <c r="BV280"/>
  <c r="BW146"/>
  <c r="BX364"/>
  <c r="BW364"/>
  <c r="BW147"/>
  <c r="BX114"/>
  <c r="T300"/>
  <c r="U300" s="1"/>
  <c r="BV300"/>
  <c r="BV279"/>
  <c r="BX279"/>
  <c r="BV110"/>
  <c r="BX143"/>
  <c r="T157"/>
  <c r="BV216"/>
  <c r="BX216"/>
  <c r="T395"/>
  <c r="U395" s="1"/>
  <c r="T271"/>
  <c r="U271" s="1"/>
  <c r="BW414"/>
  <c r="BX414"/>
  <c r="T414"/>
  <c r="U414" s="1"/>
  <c r="BX455"/>
  <c r="T455"/>
  <c r="U455" s="1"/>
  <c r="BV141"/>
  <c r="T357"/>
  <c r="U357" s="1"/>
  <c r="BW479"/>
  <c r="T187"/>
  <c r="BX189"/>
  <c r="BW189"/>
  <c r="BV273"/>
  <c r="BV338"/>
  <c r="BW338"/>
  <c r="BX375"/>
  <c r="T375"/>
  <c r="U375" s="1"/>
  <c r="BV111"/>
  <c r="T297"/>
  <c r="U297" s="1"/>
  <c r="T285"/>
  <c r="U285" s="1"/>
  <c r="T367"/>
  <c r="U367" s="1"/>
  <c r="BV367"/>
  <c r="BV94"/>
  <c r="BV229"/>
  <c r="BW172"/>
  <c r="T186"/>
  <c r="T376"/>
  <c r="U376" s="1"/>
  <c r="BX463"/>
  <c r="BV378"/>
  <c r="BX330"/>
  <c r="BV132"/>
  <c r="BV456"/>
  <c r="BW461"/>
  <c r="BX362"/>
  <c r="BV408"/>
  <c r="BV116"/>
  <c r="BW116"/>
  <c r="BV129"/>
  <c r="BW164"/>
  <c r="T436"/>
  <c r="U436" s="1"/>
  <c r="T382"/>
  <c r="U382" s="1"/>
  <c r="BW382"/>
  <c r="BX382"/>
  <c r="T363"/>
  <c r="U363" s="1"/>
  <c r="BW107"/>
  <c r="BX107"/>
  <c r="T419"/>
  <c r="U419" s="1"/>
  <c r="BW293"/>
  <c r="BX366"/>
  <c r="BX197"/>
  <c r="BW334"/>
  <c r="BW268"/>
  <c r="T381"/>
  <c r="U381" s="1"/>
  <c r="BV165"/>
  <c r="BW165"/>
  <c r="BV313"/>
  <c r="BW313"/>
  <c r="BW345"/>
  <c r="BV405"/>
  <c r="T405"/>
  <c r="U405" s="1"/>
  <c r="BV138"/>
  <c r="BX138"/>
  <c r="BW304"/>
  <c r="BX435"/>
  <c r="AW107" i="1"/>
  <c r="BB107"/>
  <c r="BC107" s="1"/>
  <c r="L107" s="1"/>
  <c r="J107" s="1"/>
  <c r="BW153" i="8"/>
  <c r="T153"/>
  <c r="BW477"/>
  <c r="BX477"/>
  <c r="BW106"/>
  <c r="BV398"/>
  <c r="BX398"/>
  <c r="BX437"/>
  <c r="BX113"/>
  <c r="BW113"/>
  <c r="BV416"/>
  <c r="BX199"/>
  <c r="BV199"/>
  <c r="BW324"/>
  <c r="BV112"/>
  <c r="BW131"/>
  <c r="BX124"/>
  <c r="T181"/>
  <c r="BV158"/>
  <c r="BW264"/>
  <c r="BX264"/>
  <c r="BW355"/>
  <c r="T306"/>
  <c r="U306" s="1"/>
  <c r="BX125"/>
  <c r="BW473"/>
  <c r="BX473"/>
  <c r="BV473"/>
  <c r="BW459"/>
  <c r="BV343"/>
  <c r="T208"/>
  <c r="BV227"/>
  <c r="BV404"/>
  <c r="BW396"/>
  <c r="T396"/>
  <c r="U396" s="1"/>
  <c r="BX100"/>
  <c r="T259"/>
  <c r="U259" s="1"/>
  <c r="BV387"/>
  <c r="BW383"/>
  <c r="BV402"/>
  <c r="BX233"/>
  <c r="BW233"/>
  <c r="T184"/>
  <c r="BV339"/>
  <c r="BX339"/>
  <c r="T339"/>
  <c r="U339" s="1"/>
  <c r="BW411"/>
  <c r="BV411"/>
  <c r="BV137"/>
  <c r="BX246"/>
  <c r="BV246"/>
  <c r="T228"/>
  <c r="BV277"/>
  <c r="BV128"/>
  <c r="BW370"/>
  <c r="BW468"/>
  <c r="BV302"/>
  <c r="T302"/>
  <c r="U302" s="1"/>
  <c r="BV353"/>
  <c r="T470"/>
  <c r="U470" s="1"/>
  <c r="BW470"/>
  <c r="T299"/>
  <c r="U299" s="1"/>
  <c r="BV299"/>
  <c r="BX299"/>
  <c r="T193"/>
  <c r="BX193"/>
  <c r="BW193"/>
  <c r="BV347"/>
  <c r="BW347"/>
  <c r="T361"/>
  <c r="U361" s="1"/>
  <c r="BX92"/>
  <c r="BW242"/>
  <c r="T242"/>
  <c r="U242" s="1"/>
  <c r="BV242"/>
  <c r="BX298"/>
  <c r="BX373"/>
  <c r="BV215"/>
  <c r="BV305"/>
  <c r="BX179"/>
  <c r="T179"/>
  <c r="T127"/>
  <c r="BW235"/>
  <c r="T96"/>
  <c r="BW245"/>
  <c r="BX340"/>
  <c r="BV340"/>
  <c r="BW118"/>
  <c r="BV170"/>
  <c r="BX457"/>
  <c r="BX312"/>
  <c r="BW312"/>
  <c r="T256"/>
  <c r="U256" s="1"/>
  <c r="T458"/>
  <c r="U458" s="1"/>
  <c r="BW458"/>
  <c r="BX241"/>
  <c r="BV241"/>
  <c r="BV257"/>
  <c r="BX257"/>
  <c r="BV109"/>
  <c r="BV119"/>
  <c r="BX119"/>
  <c r="T251"/>
  <c r="U251" s="1"/>
  <c r="BX226"/>
  <c r="BX255"/>
  <c r="BV200"/>
  <c r="BV369"/>
  <c r="BW135"/>
  <c r="BV332"/>
  <c r="T332"/>
  <c r="U332" s="1"/>
  <c r="BV317"/>
  <c r="BW93"/>
  <c r="T93"/>
  <c r="T194"/>
  <c r="BW103"/>
  <c r="BV149"/>
  <c r="BV206"/>
  <c r="BW415"/>
  <c r="BV415"/>
  <c r="BV442"/>
  <c r="BW360"/>
  <c r="BX360"/>
  <c r="BX108"/>
  <c r="T108"/>
  <c r="BX356"/>
  <c r="BV356"/>
  <c r="T288"/>
  <c r="U288" s="1"/>
  <c r="T210"/>
  <c r="BV210"/>
  <c r="T426"/>
  <c r="U426" s="1"/>
  <c r="BW426"/>
  <c r="BV440"/>
  <c r="BW219"/>
  <c r="T219"/>
  <c r="BV377"/>
  <c r="BX377"/>
  <c r="BV269"/>
  <c r="BV198"/>
  <c r="BX188"/>
  <c r="BX120"/>
  <c r="BV120"/>
  <c r="BX115"/>
  <c r="BX154"/>
  <c r="AC430"/>
  <c r="AT430" s="1"/>
  <c r="Z430"/>
  <c r="W430"/>
  <c r="V430"/>
  <c r="AS430" s="1"/>
  <c r="AJ430"/>
  <c r="AU430" s="1"/>
  <c r="AN430"/>
  <c r="AL430"/>
  <c r="AH430"/>
  <c r="X430"/>
  <c r="AM430"/>
  <c r="AG430"/>
  <c r="Y430"/>
  <c r="AE430"/>
  <c r="AA430"/>
  <c r="AZ430"/>
  <c r="AO430"/>
  <c r="AF430"/>
  <c r="AI430"/>
  <c r="AD430"/>
  <c r="AK430"/>
  <c r="AB430"/>
  <c r="BV430"/>
  <c r="BX217"/>
  <c r="BV167"/>
  <c r="BW167"/>
  <c r="BX348"/>
  <c r="BW348"/>
  <c r="BV346"/>
  <c r="BW122"/>
  <c r="L489"/>
  <c r="J489" s="1"/>
  <c r="BW231"/>
  <c r="T231"/>
  <c r="BX196"/>
  <c r="BW310"/>
  <c r="BX310"/>
  <c r="BW428"/>
  <c r="BX221"/>
  <c r="BV258"/>
  <c r="T258"/>
  <c r="U258" s="1"/>
  <c r="BB102" i="1"/>
  <c r="BC102" s="1"/>
  <c r="L102" s="1"/>
  <c r="J102" s="1"/>
  <c r="AW102"/>
  <c r="BW214" i="8"/>
  <c r="BW192"/>
  <c r="T410"/>
  <c r="U410" s="1"/>
  <c r="BX410"/>
  <c r="BW413"/>
  <c r="T224"/>
  <c r="BW224"/>
  <c r="BX224"/>
  <c r="BW267"/>
  <c r="BV267"/>
  <c r="BV374"/>
  <c r="BV105"/>
  <c r="BV445"/>
  <c r="BW247"/>
  <c r="BX180"/>
  <c r="BV180"/>
  <c r="BX286"/>
  <c r="BW174"/>
  <c r="BX203"/>
  <c r="T278"/>
  <c r="U278" s="1"/>
  <c r="BV322"/>
  <c r="BX418"/>
  <c r="T331"/>
  <c r="U331" s="1"/>
  <c r="BW331"/>
  <c r="T168"/>
  <c r="T223"/>
  <c r="BX384"/>
  <c r="BV384"/>
  <c r="BV238"/>
  <c r="T212"/>
  <c r="BX354"/>
  <c r="T354"/>
  <c r="U354" s="1"/>
  <c r="BV337"/>
  <c r="T337"/>
  <c r="U337" s="1"/>
  <c r="BW190"/>
  <c r="BX190"/>
  <c r="BX482"/>
  <c r="T482"/>
  <c r="U482" s="1"/>
  <c r="BV482"/>
  <c r="BV450"/>
  <c r="BW140"/>
  <c r="BV140"/>
  <c r="BW412"/>
  <c r="BW351"/>
  <c r="T351"/>
  <c r="U351" s="1"/>
  <c r="BV480"/>
  <c r="BV191"/>
  <c r="T191"/>
  <c r="BX178"/>
  <c r="BV178"/>
  <c r="T178"/>
  <c r="T121"/>
  <c r="BW372"/>
  <c r="BV444"/>
  <c r="BX433"/>
  <c r="BV160"/>
  <c r="BW272"/>
  <c r="BV272"/>
  <c r="BV104"/>
  <c r="BW104"/>
  <c r="BV254"/>
  <c r="AW91" i="1"/>
  <c r="BB91"/>
  <c r="BC91" s="1"/>
  <c r="L91" s="1"/>
  <c r="J91" s="1"/>
  <c r="BW406" i="8"/>
  <c r="T292"/>
  <c r="U292" s="1"/>
  <c r="BW292"/>
  <c r="T393"/>
  <c r="U393" s="1"/>
  <c r="BX308"/>
  <c r="BV308"/>
  <c r="T307"/>
  <c r="U307" s="1"/>
  <c r="BW182"/>
  <c r="BX91"/>
  <c r="T91"/>
  <c r="BW139"/>
  <c r="BX464"/>
  <c r="BX431"/>
  <c r="BV265"/>
  <c r="BX99"/>
  <c r="BW99"/>
  <c r="BV284"/>
  <c r="T284"/>
  <c r="U284" s="1"/>
  <c r="T349"/>
  <c r="U349" s="1"/>
  <c r="BW388"/>
  <c r="BW133"/>
  <c r="BV176"/>
  <c r="T176"/>
  <c r="T151"/>
  <c r="BW328"/>
  <c r="BV207"/>
  <c r="T207"/>
  <c r="BX161"/>
  <c r="L420"/>
  <c r="J420" s="1"/>
  <c r="BV420"/>
  <c r="BV156"/>
  <c r="BW427"/>
  <c r="BV335"/>
  <c r="T97"/>
  <c r="BV175"/>
  <c r="BX260"/>
  <c r="BV90"/>
  <c r="BW90"/>
  <c r="BW472"/>
  <c r="BV472"/>
  <c r="BX371"/>
  <c r="BX423"/>
  <c r="BX95"/>
  <c r="BW488"/>
  <c r="BX177"/>
  <c r="BW295"/>
  <c r="BX341"/>
  <c r="BV316"/>
  <c r="BW399"/>
  <c r="BX294"/>
  <c r="BW279"/>
  <c r="BX395"/>
  <c r="BX271"/>
  <c r="BV357"/>
  <c r="BX479"/>
  <c r="BW187"/>
  <c r="BV189"/>
  <c r="BV375"/>
  <c r="BV285"/>
  <c r="BV274"/>
  <c r="BX376"/>
  <c r="BW463"/>
  <c r="BX378"/>
  <c r="BW378"/>
  <c r="BW456"/>
  <c r="BV382"/>
  <c r="BX363"/>
  <c r="BV293"/>
  <c r="BW366"/>
  <c r="BX381"/>
  <c r="BV381"/>
  <c r="BX218"/>
  <c r="BX304"/>
  <c r="BW435"/>
  <c r="BX429"/>
  <c r="BV113"/>
  <c r="BW416"/>
  <c r="BW199"/>
  <c r="T264"/>
  <c r="U264" s="1"/>
  <c r="BW303"/>
  <c r="BX303"/>
  <c r="T485"/>
  <c r="U485" s="1"/>
  <c r="BX208"/>
  <c r="T204"/>
  <c r="BW137"/>
  <c r="BV468"/>
  <c r="BX262"/>
  <c r="BV421"/>
  <c r="BV470"/>
  <c r="BX438"/>
  <c r="BV361"/>
  <c r="BW361"/>
  <c r="BW142"/>
  <c r="BV92"/>
  <c r="BV394"/>
  <c r="BW424"/>
  <c r="BX275"/>
  <c r="T282"/>
  <c r="U282" s="1"/>
  <c r="BV127"/>
  <c r="BX235"/>
  <c r="BW225"/>
  <c r="BV213"/>
  <c r="BX118"/>
  <c r="BB98" i="1"/>
  <c r="BC98" s="1"/>
  <c r="L98" s="1"/>
  <c r="J98" s="1"/>
  <c r="AW98"/>
  <c r="BV256" i="8"/>
  <c r="T241"/>
  <c r="U241" s="1"/>
  <c r="BV226"/>
  <c r="BX350"/>
  <c r="BW317"/>
  <c r="BV194"/>
  <c r="BV360"/>
  <c r="BV108"/>
  <c r="BX288"/>
  <c r="BV475"/>
  <c r="BV426"/>
  <c r="BW188"/>
  <c r="BV474"/>
  <c r="BW217"/>
  <c r="T346"/>
  <c r="U346" s="1"/>
  <c r="T196"/>
  <c r="BW196"/>
  <c r="BW342"/>
  <c r="BX134"/>
  <c r="T144"/>
  <c r="BX192"/>
  <c r="BX413"/>
  <c r="BV203"/>
  <c r="BX322"/>
  <c r="BX223"/>
  <c r="BV244"/>
  <c r="BW238"/>
  <c r="BW354"/>
  <c r="BW401"/>
  <c r="BV351"/>
  <c r="BV326"/>
  <c r="BV281"/>
  <c r="BW178"/>
  <c r="BV234"/>
  <c r="T234"/>
  <c r="BV406"/>
  <c r="BV292"/>
  <c r="BW393"/>
  <c r="BV91"/>
  <c r="BW91"/>
  <c r="BX139"/>
  <c r="BW195"/>
  <c r="T431"/>
  <c r="U431" s="1"/>
  <c r="BW431"/>
  <c r="T478"/>
  <c r="U478" s="1"/>
  <c r="T454"/>
  <c r="U454" s="1"/>
  <c r="BX265"/>
  <c r="BV452"/>
  <c r="BW349"/>
  <c r="BX133"/>
  <c r="BX176"/>
  <c r="BX207"/>
  <c r="BV352"/>
  <c r="BX420"/>
  <c r="BV97"/>
  <c r="BW175"/>
  <c r="T260"/>
  <c r="U260" s="1"/>
  <c r="BV260"/>
  <c r="DC490"/>
  <c r="DC8" s="1"/>
  <c r="DE2" s="1"/>
  <c r="CC3" i="1" s="1"/>
  <c r="BX90" i="8"/>
  <c r="BX472"/>
  <c r="U240" l="1"/>
  <c r="Q240"/>
  <c r="U239"/>
  <c r="Q239"/>
  <c r="U238"/>
  <c r="Q238"/>
  <c r="U237"/>
  <c r="Q237"/>
  <c r="U236"/>
  <c r="Q236"/>
  <c r="U235"/>
  <c r="Q235"/>
  <c r="U234"/>
  <c r="Q234"/>
  <c r="U233"/>
  <c r="Q233"/>
  <c r="U232"/>
  <c r="AA232" s="1"/>
  <c r="Q232"/>
  <c r="U231"/>
  <c r="Q231"/>
  <c r="U230"/>
  <c r="Q230"/>
  <c r="U229"/>
  <c r="Q229"/>
  <c r="U228"/>
  <c r="Q228"/>
  <c r="U227"/>
  <c r="Q227"/>
  <c r="U226"/>
  <c r="X226" s="1"/>
  <c r="Q226"/>
  <c r="U225"/>
  <c r="AJ225" s="1"/>
  <c r="Q225"/>
  <c r="U224"/>
  <c r="Q224"/>
  <c r="U223"/>
  <c r="Q223"/>
  <c r="U222"/>
  <c r="Q222"/>
  <c r="U221"/>
  <c r="AF221" s="1"/>
  <c r="Q221"/>
  <c r="U220"/>
  <c r="Q220"/>
  <c r="U219"/>
  <c r="Q219"/>
  <c r="U218"/>
  <c r="Q218"/>
  <c r="U217"/>
  <c r="Q217"/>
  <c r="U216"/>
  <c r="Q216"/>
  <c r="U215"/>
  <c r="Q215"/>
  <c r="U214"/>
  <c r="AG214" s="1"/>
  <c r="Q214"/>
  <c r="U213"/>
  <c r="Q213"/>
  <c r="U212"/>
  <c r="Q212"/>
  <c r="U211"/>
  <c r="Q211"/>
  <c r="U210"/>
  <c r="Q210"/>
  <c r="U209"/>
  <c r="Q209"/>
  <c r="U208"/>
  <c r="Q208"/>
  <c r="U207"/>
  <c r="Q207"/>
  <c r="U206"/>
  <c r="AO206" s="1"/>
  <c r="Q206"/>
  <c r="U205"/>
  <c r="Q205"/>
  <c r="U204"/>
  <c r="Q204"/>
  <c r="U203"/>
  <c r="Q203"/>
  <c r="U202"/>
  <c r="Q202"/>
  <c r="U201"/>
  <c r="Q201"/>
  <c r="U189"/>
  <c r="AE189" s="1"/>
  <c r="Q189"/>
  <c r="U192"/>
  <c r="AB192" s="1"/>
  <c r="Q192"/>
  <c r="U200"/>
  <c r="AO200" s="1"/>
  <c r="Q200"/>
  <c r="U195"/>
  <c r="AL195" s="1"/>
  <c r="Q195"/>
  <c r="U194"/>
  <c r="Y194" s="1"/>
  <c r="Q194"/>
  <c r="U199"/>
  <c r="AA199" s="1"/>
  <c r="Q199"/>
  <c r="U196"/>
  <c r="AE196" s="1"/>
  <c r="Q196"/>
  <c r="U193"/>
  <c r="AO193" s="1"/>
  <c r="Q193"/>
  <c r="U198"/>
  <c r="AJ198" s="1"/>
  <c r="Q198"/>
  <c r="U197"/>
  <c r="AM197" s="1"/>
  <c r="Q197"/>
  <c r="U191"/>
  <c r="AI191" s="1"/>
  <c r="Q191"/>
  <c r="U190"/>
  <c r="AF190" s="1"/>
  <c r="Q190"/>
  <c r="U188"/>
  <c r="AF188" s="1"/>
  <c r="Q188"/>
  <c r="U187"/>
  <c r="AO187" s="1"/>
  <c r="Q187"/>
  <c r="U186"/>
  <c r="AH186" s="1"/>
  <c r="Q186"/>
  <c r="U185"/>
  <c r="X185" s="1"/>
  <c r="Q185"/>
  <c r="U184"/>
  <c r="AF184" s="1"/>
  <c r="Q184"/>
  <c r="U176"/>
  <c r="AH176" s="1"/>
  <c r="Q176"/>
  <c r="U183"/>
  <c r="Y183" s="1"/>
  <c r="Q183"/>
  <c r="U179"/>
  <c r="X179" s="1"/>
  <c r="Q179"/>
  <c r="U177"/>
  <c r="AI177" s="1"/>
  <c r="Q177"/>
  <c r="U181"/>
  <c r="AZ181" s="1"/>
  <c r="Q181"/>
  <c r="U180"/>
  <c r="AK180" s="1"/>
  <c r="Q180"/>
  <c r="U178"/>
  <c r="AL178" s="1"/>
  <c r="Q178"/>
  <c r="U175"/>
  <c r="AZ175" s="1"/>
  <c r="Q175"/>
  <c r="U182"/>
  <c r="AN182" s="1"/>
  <c r="Q182"/>
  <c r="U174"/>
  <c r="W174" s="1"/>
  <c r="Q174"/>
  <c r="V335"/>
  <c r="AS335" s="1"/>
  <c r="AF145"/>
  <c r="U168"/>
  <c r="AJ168" s="1"/>
  <c r="Q168"/>
  <c r="U167"/>
  <c r="V167" s="1"/>
  <c r="Q167"/>
  <c r="U170"/>
  <c r="X170" s="1"/>
  <c r="Q170"/>
  <c r="U173"/>
  <c r="AO173" s="1"/>
  <c r="Q173"/>
  <c r="U172"/>
  <c r="AZ172" s="1"/>
  <c r="Q172"/>
  <c r="U169"/>
  <c r="AH169" s="1"/>
  <c r="Q169"/>
  <c r="U171"/>
  <c r="AM171" s="1"/>
  <c r="Q171"/>
  <c r="U166"/>
  <c r="W166" s="1"/>
  <c r="Q166"/>
  <c r="U165"/>
  <c r="V165" s="1"/>
  <c r="Q165"/>
  <c r="U159"/>
  <c r="AF159" s="1"/>
  <c r="Q159"/>
  <c r="U162"/>
  <c r="Y162" s="1"/>
  <c r="Q162"/>
  <c r="U163"/>
  <c r="Z163" s="1"/>
  <c r="Q163"/>
  <c r="U160"/>
  <c r="AM160" s="1"/>
  <c r="Q160"/>
  <c r="U161"/>
  <c r="AD161" s="1"/>
  <c r="Q161"/>
  <c r="U164"/>
  <c r="AB164" s="1"/>
  <c r="Q164"/>
  <c r="U158"/>
  <c r="AK158" s="1"/>
  <c r="Q158"/>
  <c r="U155"/>
  <c r="AL155" s="1"/>
  <c r="Q155"/>
  <c r="U153"/>
  <c r="AI153" s="1"/>
  <c r="Q153"/>
  <c r="U150"/>
  <c r="AJ150" s="1"/>
  <c r="Q150"/>
  <c r="U156"/>
  <c r="AG156" s="1"/>
  <c r="Q156"/>
  <c r="U149"/>
  <c r="AI149" s="1"/>
  <c r="Q149"/>
  <c r="U152"/>
  <c r="AO152" s="1"/>
  <c r="Q152"/>
  <c r="U151"/>
  <c r="AN151" s="1"/>
  <c r="Q151"/>
  <c r="U157"/>
  <c r="Z157" s="1"/>
  <c r="Q157"/>
  <c r="U154"/>
  <c r="AA154" s="1"/>
  <c r="Q154"/>
  <c r="U148"/>
  <c r="Z148" s="1"/>
  <c r="Q148"/>
  <c r="AK145"/>
  <c r="X145"/>
  <c r="U147"/>
  <c r="X147" s="1"/>
  <c r="Q147"/>
  <c r="AJ145"/>
  <c r="AO145"/>
  <c r="AE145"/>
  <c r="AI145"/>
  <c r="V145"/>
  <c r="AA145"/>
  <c r="AG145"/>
  <c r="AL145"/>
  <c r="AD145"/>
  <c r="AZ145"/>
  <c r="W145"/>
  <c r="Y145"/>
  <c r="AN145"/>
  <c r="AH145"/>
  <c r="AB145"/>
  <c r="Z145"/>
  <c r="AM145"/>
  <c r="Q145"/>
  <c r="U146"/>
  <c r="AM146" s="1"/>
  <c r="Q146"/>
  <c r="U144"/>
  <c r="V144" s="1"/>
  <c r="Q144"/>
  <c r="U143"/>
  <c r="Z143" s="1"/>
  <c r="Q143"/>
  <c r="U142"/>
  <c r="Y142" s="1"/>
  <c r="Q142"/>
  <c r="U141"/>
  <c r="AK141" s="1"/>
  <c r="Q141"/>
  <c r="U140"/>
  <c r="AZ140" s="1"/>
  <c r="Q140"/>
  <c r="U139"/>
  <c r="AG139" s="1"/>
  <c r="Q139"/>
  <c r="U138"/>
  <c r="AD138" s="1"/>
  <c r="Q138"/>
  <c r="U137"/>
  <c r="X137" s="1"/>
  <c r="Q137"/>
  <c r="U136"/>
  <c r="V136" s="1"/>
  <c r="Q136"/>
  <c r="U135"/>
  <c r="AC135" s="1"/>
  <c r="Q135"/>
  <c r="U134"/>
  <c r="AE134" s="1"/>
  <c r="Q134"/>
  <c r="AJ335"/>
  <c r="AU335" s="1"/>
  <c r="AN335"/>
  <c r="U133"/>
  <c r="W133" s="1"/>
  <c r="Q133"/>
  <c r="AD335"/>
  <c r="AH335"/>
  <c r="AZ335"/>
  <c r="U132"/>
  <c r="Z132" s="1"/>
  <c r="Q132"/>
  <c r="U131"/>
  <c r="AZ131" s="1"/>
  <c r="Q131"/>
  <c r="AC335"/>
  <c r="AT335" s="1"/>
  <c r="AK335"/>
  <c r="W335"/>
  <c r="Z335"/>
  <c r="Y335"/>
  <c r="AE335"/>
  <c r="AO335"/>
  <c r="AG335"/>
  <c r="AL335"/>
  <c r="AF335"/>
  <c r="AA335"/>
  <c r="AB335"/>
  <c r="AI335"/>
  <c r="AM335"/>
  <c r="U130"/>
  <c r="AZ130" s="1"/>
  <c r="Q130"/>
  <c r="AG365"/>
  <c r="U129"/>
  <c r="AL129" s="1"/>
  <c r="Q129"/>
  <c r="AM365"/>
  <c r="U128"/>
  <c r="AJ128" s="1"/>
  <c r="Q128"/>
  <c r="U127"/>
  <c r="AL127" s="1"/>
  <c r="Q127"/>
  <c r="BY365"/>
  <c r="N365" s="1"/>
  <c r="L365" s="1"/>
  <c r="J365" s="1"/>
  <c r="U126"/>
  <c r="AZ126" s="1"/>
  <c r="Q126"/>
  <c r="AI365"/>
  <c r="AH365"/>
  <c r="AZ365"/>
  <c r="AK365"/>
  <c r="U125"/>
  <c r="AE125" s="1"/>
  <c r="Q125"/>
  <c r="U124"/>
  <c r="AI124" s="1"/>
  <c r="Q124"/>
  <c r="AL365"/>
  <c r="AN365"/>
  <c r="AD365"/>
  <c r="W365"/>
  <c r="AB365"/>
  <c r="Z365"/>
  <c r="AA365"/>
  <c r="AF365"/>
  <c r="AE365"/>
  <c r="AO365"/>
  <c r="X365"/>
  <c r="AC365"/>
  <c r="AT365" s="1"/>
  <c r="Y365"/>
  <c r="V365"/>
  <c r="AS365" s="1"/>
  <c r="U123"/>
  <c r="AK123" s="1"/>
  <c r="Q123"/>
  <c r="U122"/>
  <c r="AL122" s="1"/>
  <c r="Q122"/>
  <c r="U121"/>
  <c r="AJ121" s="1"/>
  <c r="Q121"/>
  <c r="U120"/>
  <c r="AA120" s="1"/>
  <c r="Q120"/>
  <c r="U119"/>
  <c r="AE119" s="1"/>
  <c r="Q119"/>
  <c r="U118"/>
  <c r="Y118" s="1"/>
  <c r="Q118"/>
  <c r="U117"/>
  <c r="Y117" s="1"/>
  <c r="Q117"/>
  <c r="U116"/>
  <c r="AC116" s="1"/>
  <c r="Q116"/>
  <c r="U115"/>
  <c r="AD115" s="1"/>
  <c r="Q115"/>
  <c r="U114"/>
  <c r="AH114" s="1"/>
  <c r="Q114"/>
  <c r="CS93"/>
  <c r="A93" s="1"/>
  <c r="U113"/>
  <c r="AE113" s="1"/>
  <c r="Q113"/>
  <c r="U112"/>
  <c r="AF112" s="1"/>
  <c r="Q112"/>
  <c r="U111"/>
  <c r="Z111" s="1"/>
  <c r="Q111"/>
  <c r="U110"/>
  <c r="Y110" s="1"/>
  <c r="Q110"/>
  <c r="U109"/>
  <c r="Y109" s="1"/>
  <c r="Q109"/>
  <c r="Q106"/>
  <c r="U107"/>
  <c r="W107" s="1"/>
  <c r="Q107"/>
  <c r="AZ408"/>
  <c r="AK408"/>
  <c r="W408"/>
  <c r="AE408"/>
  <c r="AC408"/>
  <c r="AT408" s="1"/>
  <c r="AG408"/>
  <c r="Z408"/>
  <c r="Q105"/>
  <c r="AO408"/>
  <c r="AA408"/>
  <c r="AF408"/>
  <c r="AB408"/>
  <c r="AH408"/>
  <c r="V408"/>
  <c r="AS408" s="1"/>
  <c r="AI408"/>
  <c r="AD408"/>
  <c r="AL408"/>
  <c r="AJ408"/>
  <c r="AU408" s="1"/>
  <c r="X408"/>
  <c r="AN408"/>
  <c r="AM408"/>
  <c r="Q104"/>
  <c r="AK462"/>
  <c r="Q99"/>
  <c r="X462"/>
  <c r="Y283"/>
  <c r="AF462"/>
  <c r="U101"/>
  <c r="AB101" s="1"/>
  <c r="Q101"/>
  <c r="W327"/>
  <c r="Y462"/>
  <c r="AL462"/>
  <c r="AO462"/>
  <c r="AC462"/>
  <c r="AT462" s="1"/>
  <c r="AM462"/>
  <c r="AI462"/>
  <c r="Z462"/>
  <c r="W462"/>
  <c r="AZ462"/>
  <c r="AB462"/>
  <c r="V462"/>
  <c r="AS462" s="1"/>
  <c r="AG462"/>
  <c r="AJ462"/>
  <c r="AU462" s="1"/>
  <c r="AE462"/>
  <c r="AD462"/>
  <c r="AN462"/>
  <c r="AA462"/>
  <c r="AM280"/>
  <c r="AO280"/>
  <c r="AL280"/>
  <c r="AF280"/>
  <c r="Y280"/>
  <c r="AA280"/>
  <c r="V249"/>
  <c r="AS249" s="1"/>
  <c r="Y437"/>
  <c r="AK280"/>
  <c r="AB280"/>
  <c r="AZ280"/>
  <c r="X280"/>
  <c r="W280"/>
  <c r="AI280"/>
  <c r="AJ280"/>
  <c r="AU280" s="1"/>
  <c r="AH280"/>
  <c r="AG280"/>
  <c r="AE280"/>
  <c r="AN280"/>
  <c r="V280"/>
  <c r="AS280" s="1"/>
  <c r="AD280"/>
  <c r="Z280"/>
  <c r="AE327"/>
  <c r="AN249"/>
  <c r="AI466"/>
  <c r="AO438"/>
  <c r="W480"/>
  <c r="AD327"/>
  <c r="AM437"/>
  <c r="AF466"/>
  <c r="Q94"/>
  <c r="AC327"/>
  <c r="AT327" s="1"/>
  <c r="AF327"/>
  <c r="X249"/>
  <c r="AD437"/>
  <c r="X327"/>
  <c r="AM464"/>
  <c r="AL249"/>
  <c r="AL437"/>
  <c r="AL466"/>
  <c r="Z327"/>
  <c r="AI327"/>
  <c r="AL464"/>
  <c r="Z249"/>
  <c r="W249"/>
  <c r="AH437"/>
  <c r="V437"/>
  <c r="AS437" s="1"/>
  <c r="W466"/>
  <c r="Z466"/>
  <c r="AH480"/>
  <c r="V253"/>
  <c r="AS253" s="1"/>
  <c r="AK283"/>
  <c r="Z350"/>
  <c r="AD350"/>
  <c r="AE316"/>
  <c r="AM438"/>
  <c r="AF471"/>
  <c r="W328"/>
  <c r="AB317"/>
  <c r="AZ428"/>
  <c r="Y484"/>
  <c r="AM99"/>
  <c r="V99"/>
  <c r="AJ99"/>
  <c r="AM475"/>
  <c r="AG338"/>
  <c r="AI99"/>
  <c r="AD415"/>
  <c r="Y99"/>
  <c r="AH99"/>
  <c r="W99"/>
  <c r="Z99"/>
  <c r="AD99"/>
  <c r="AC99"/>
  <c r="AO99"/>
  <c r="AC475"/>
  <c r="AT475" s="1"/>
  <c r="Y415"/>
  <c r="Z484"/>
  <c r="AN475"/>
  <c r="AG275"/>
  <c r="AB99"/>
  <c r="AA99"/>
  <c r="AK99"/>
  <c r="X99"/>
  <c r="AF99"/>
  <c r="W484"/>
  <c r="AM484"/>
  <c r="AJ475"/>
  <c r="AU475" s="1"/>
  <c r="W415"/>
  <c r="AL99"/>
  <c r="AE99"/>
  <c r="AN99"/>
  <c r="AZ99"/>
  <c r="AL350"/>
  <c r="AA350"/>
  <c r="AC438"/>
  <c r="AT438" s="1"/>
  <c r="V327"/>
  <c r="AS327" s="1"/>
  <c r="AO327"/>
  <c r="Y327"/>
  <c r="AJ327"/>
  <c r="AU327" s="1"/>
  <c r="AO471"/>
  <c r="AF433"/>
  <c r="AE105"/>
  <c r="AC413"/>
  <c r="AT413" s="1"/>
  <c r="AC350"/>
  <c r="AT350" s="1"/>
  <c r="AE350"/>
  <c r="AZ350"/>
  <c r="AF249"/>
  <c r="AJ249"/>
  <c r="AU249" s="1"/>
  <c r="Y249"/>
  <c r="AE438"/>
  <c r="AA353"/>
  <c r="AJ437"/>
  <c r="AU437" s="1"/>
  <c r="AK437"/>
  <c r="AI437"/>
  <c r="AJ466"/>
  <c r="AU466" s="1"/>
  <c r="AG466"/>
  <c r="AO466"/>
  <c r="X291"/>
  <c r="AB390"/>
  <c r="AE425"/>
  <c r="AL422"/>
  <c r="AJ468"/>
  <c r="AU468" s="1"/>
  <c r="AA283"/>
  <c r="AA316"/>
  <c r="AA328"/>
  <c r="W350"/>
  <c r="AM425"/>
  <c r="AH316"/>
  <c r="AK327"/>
  <c r="AL327"/>
  <c r="AB327"/>
  <c r="AN327"/>
  <c r="AA471"/>
  <c r="Y464"/>
  <c r="AO253"/>
  <c r="AB350"/>
  <c r="AJ350"/>
  <c r="AU350" s="1"/>
  <c r="AG249"/>
  <c r="AB249"/>
  <c r="AI249"/>
  <c r="AI438"/>
  <c r="AL438"/>
  <c r="AF437"/>
  <c r="AB437"/>
  <c r="AA437"/>
  <c r="AN359"/>
  <c r="Y274"/>
  <c r="Y466"/>
  <c r="AA466"/>
  <c r="AK466"/>
  <c r="AK390"/>
  <c r="W425"/>
  <c r="AM336"/>
  <c r="W283"/>
  <c r="AD316"/>
  <c r="AM327"/>
  <c r="AH327"/>
  <c r="AA327"/>
  <c r="AG327"/>
  <c r="AN480"/>
  <c r="AZ253"/>
  <c r="AK356"/>
  <c r="AE249"/>
  <c r="AA249"/>
  <c r="AC249"/>
  <c r="AT249" s="1"/>
  <c r="AO249"/>
  <c r="AE437"/>
  <c r="AC437"/>
  <c r="AT437" s="1"/>
  <c r="Z437"/>
  <c r="W437"/>
  <c r="AN466"/>
  <c r="AB466"/>
  <c r="V466"/>
  <c r="AS466" s="1"/>
  <c r="AM466"/>
  <c r="AA440"/>
  <c r="AK468"/>
  <c r="AJ283"/>
  <c r="AU283" s="1"/>
  <c r="AG283"/>
  <c r="AF283"/>
  <c r="X283"/>
  <c r="Z440"/>
  <c r="AC468"/>
  <c r="AT468" s="1"/>
  <c r="AE283"/>
  <c r="AB283"/>
  <c r="Z283"/>
  <c r="AD283"/>
  <c r="AO440"/>
  <c r="AL468"/>
  <c r="AZ468"/>
  <c r="AH283"/>
  <c r="AC283"/>
  <c r="AT283" s="1"/>
  <c r="V283"/>
  <c r="AS283" s="1"/>
  <c r="AL283"/>
  <c r="AZ283"/>
  <c r="AN283"/>
  <c r="AO283"/>
  <c r="AM283"/>
  <c r="U92"/>
  <c r="AJ92" s="1"/>
  <c r="Q92"/>
  <c r="AM474"/>
  <c r="AC316"/>
  <c r="AT316" s="1"/>
  <c r="AI316"/>
  <c r="W316"/>
  <c r="AG316"/>
  <c r="AB316"/>
  <c r="AF316"/>
  <c r="V471"/>
  <c r="AS471" s="1"/>
  <c r="Z471"/>
  <c r="AN328"/>
  <c r="AJ309"/>
  <c r="AU309" s="1"/>
  <c r="AA433"/>
  <c r="AZ484"/>
  <c r="AB484"/>
  <c r="W475"/>
  <c r="AM415"/>
  <c r="AM350"/>
  <c r="AG350"/>
  <c r="AO350"/>
  <c r="AF350"/>
  <c r="V350"/>
  <c r="AS350" s="1"/>
  <c r="AI350"/>
  <c r="AK438"/>
  <c r="X438"/>
  <c r="AO232"/>
  <c r="AE390"/>
  <c r="AL425"/>
  <c r="AJ425"/>
  <c r="AU425" s="1"/>
  <c r="AK316"/>
  <c r="X316"/>
  <c r="AN316"/>
  <c r="AL316"/>
  <c r="AZ316"/>
  <c r="AH471"/>
  <c r="W471"/>
  <c r="V328"/>
  <c r="AS328" s="1"/>
  <c r="Z328"/>
  <c r="AG433"/>
  <c r="AJ484"/>
  <c r="AU484" s="1"/>
  <c r="Z475"/>
  <c r="Y350"/>
  <c r="AH350"/>
  <c r="AK350"/>
  <c r="AN350"/>
  <c r="AN438"/>
  <c r="Z438"/>
  <c r="AH438"/>
  <c r="AC383"/>
  <c r="AT383" s="1"/>
  <c r="BY395"/>
  <c r="N395" s="1"/>
  <c r="L395" s="1"/>
  <c r="J395" s="1"/>
  <c r="AH390"/>
  <c r="AG390"/>
  <c r="X425"/>
  <c r="AO316"/>
  <c r="Z316"/>
  <c r="AM316"/>
  <c r="AJ316"/>
  <c r="AU316" s="1"/>
  <c r="Y316"/>
  <c r="AZ487"/>
  <c r="AM487"/>
  <c r="AG263"/>
  <c r="AL263"/>
  <c r="AE439"/>
  <c r="V439"/>
  <c r="AS439" s="1"/>
  <c r="AI318"/>
  <c r="AA318"/>
  <c r="AG477"/>
  <c r="AF477"/>
  <c r="AL484"/>
  <c r="AF484"/>
  <c r="AK484"/>
  <c r="AI484"/>
  <c r="AE484"/>
  <c r="Y368"/>
  <c r="AI368"/>
  <c r="AF368"/>
  <c r="AN368"/>
  <c r="AG368"/>
  <c r="Z368"/>
  <c r="AO368"/>
  <c r="V368"/>
  <c r="AS368" s="1"/>
  <c r="AM368"/>
  <c r="AA368"/>
  <c r="AE368"/>
  <c r="AH368"/>
  <c r="AD368"/>
  <c r="W368"/>
  <c r="AZ368"/>
  <c r="AK368"/>
  <c r="AK275"/>
  <c r="AD275"/>
  <c r="AA275"/>
  <c r="AB275"/>
  <c r="AO275"/>
  <c r="AM275"/>
  <c r="W275"/>
  <c r="Y275"/>
  <c r="AE275"/>
  <c r="AC275"/>
  <c r="AT275" s="1"/>
  <c r="AJ275"/>
  <c r="AU275" s="1"/>
  <c r="AN275"/>
  <c r="AF275"/>
  <c r="V275"/>
  <c r="AS275" s="1"/>
  <c r="AZ275"/>
  <c r="AL275"/>
  <c r="AD475"/>
  <c r="X475"/>
  <c r="AA475"/>
  <c r="AK475"/>
  <c r="AB475"/>
  <c r="AH475"/>
  <c r="AL394"/>
  <c r="X394"/>
  <c r="AM394"/>
  <c r="AN394"/>
  <c r="W394"/>
  <c r="Z394"/>
  <c r="AC394"/>
  <c r="AT394" s="1"/>
  <c r="AF394"/>
  <c r="AZ394"/>
  <c r="AD394"/>
  <c r="AA394"/>
  <c r="AO394"/>
  <c r="AG394"/>
  <c r="AE394"/>
  <c r="AJ394"/>
  <c r="AU394" s="1"/>
  <c r="AI394"/>
  <c r="AC296"/>
  <c r="AT296" s="1"/>
  <c r="AZ296"/>
  <c r="Y296"/>
  <c r="W296"/>
  <c r="AL296"/>
  <c r="AM296"/>
  <c r="Z296"/>
  <c r="AH232"/>
  <c r="AC415"/>
  <c r="AT415" s="1"/>
  <c r="AG415"/>
  <c r="AL415"/>
  <c r="AI415"/>
  <c r="AH415"/>
  <c r="AN415"/>
  <c r="AJ415"/>
  <c r="AU415" s="1"/>
  <c r="Z415"/>
  <c r="AO415"/>
  <c r="AE415"/>
  <c r="AF415"/>
  <c r="AG362"/>
  <c r="V362"/>
  <c r="AS362" s="1"/>
  <c r="AN362"/>
  <c r="AM362"/>
  <c r="AF362"/>
  <c r="AD362"/>
  <c r="W362"/>
  <c r="AK362"/>
  <c r="AA362"/>
  <c r="AC362"/>
  <c r="AT362" s="1"/>
  <c r="AZ362"/>
  <c r="X362"/>
  <c r="Y362"/>
  <c r="AE362"/>
  <c r="AB362"/>
  <c r="AC263"/>
  <c r="AT263" s="1"/>
  <c r="AA484"/>
  <c r="AH484"/>
  <c r="X484"/>
  <c r="AN484"/>
  <c r="AI475"/>
  <c r="AE475"/>
  <c r="AG475"/>
  <c r="V475"/>
  <c r="AS475" s="1"/>
  <c r="AB415"/>
  <c r="AK415"/>
  <c r="AB368"/>
  <c r="AJ362"/>
  <c r="AU362" s="1"/>
  <c r="AI275"/>
  <c r="AB394"/>
  <c r="V394"/>
  <c r="AS394" s="1"/>
  <c r="AO296"/>
  <c r="AL106"/>
  <c r="AC106"/>
  <c r="AL368"/>
  <c r="AI362"/>
  <c r="AL362"/>
  <c r="X275"/>
  <c r="AK394"/>
  <c r="AN296"/>
  <c r="W309"/>
  <c r="AD484"/>
  <c r="AO484"/>
  <c r="AG484"/>
  <c r="AC484"/>
  <c r="AT484" s="1"/>
  <c r="AZ475"/>
  <c r="AL475"/>
  <c r="AF475"/>
  <c r="Y475"/>
  <c r="X415"/>
  <c r="V415"/>
  <c r="AS415" s="1"/>
  <c r="AA415"/>
  <c r="Z232"/>
  <c r="AJ368"/>
  <c r="AU368" s="1"/>
  <c r="AC368"/>
  <c r="AT368" s="1"/>
  <c r="AH362"/>
  <c r="Z362"/>
  <c r="AH275"/>
  <c r="Y394"/>
  <c r="BY273"/>
  <c r="N273" s="1"/>
  <c r="L273" s="1"/>
  <c r="J273" s="1"/>
  <c r="AN440"/>
  <c r="AB440"/>
  <c r="Y468"/>
  <c r="AI468"/>
  <c r="Z468"/>
  <c r="AD465"/>
  <c r="V286"/>
  <c r="AS286" s="1"/>
  <c r="BY375"/>
  <c r="N375" s="1"/>
  <c r="L375" s="1"/>
  <c r="J375" s="1"/>
  <c r="AJ474"/>
  <c r="AU474" s="1"/>
  <c r="AD440"/>
  <c r="AA468"/>
  <c r="V468"/>
  <c r="AS468" s="1"/>
  <c r="AE468"/>
  <c r="AO468"/>
  <c r="AN468"/>
  <c r="AM468"/>
  <c r="W468"/>
  <c r="X468"/>
  <c r="AF336"/>
  <c r="AH336"/>
  <c r="AK336"/>
  <c r="AF468"/>
  <c r="AB468"/>
  <c r="AG468"/>
  <c r="AD468"/>
  <c r="V336"/>
  <c r="AS336" s="1"/>
  <c r="AM384"/>
  <c r="AO474"/>
  <c r="X465"/>
  <c r="AJ286"/>
  <c r="AU286" s="1"/>
  <c r="W421"/>
  <c r="AC474"/>
  <c r="AT474" s="1"/>
  <c r="AM465"/>
  <c r="AD277"/>
  <c r="AN104"/>
  <c r="AA286"/>
  <c r="AC286"/>
  <c r="AT286" s="1"/>
  <c r="AB305"/>
  <c r="AK400"/>
  <c r="Z286"/>
  <c r="AB286"/>
  <c r="AG290"/>
  <c r="AK333"/>
  <c r="AB474"/>
  <c r="AG320"/>
  <c r="AE465"/>
  <c r="AC465"/>
  <c r="AT465" s="1"/>
  <c r="BY234"/>
  <c r="N234" s="1"/>
  <c r="L234" s="1"/>
  <c r="J234" s="1"/>
  <c r="AA104"/>
  <c r="W384"/>
  <c r="AD286"/>
  <c r="Y286"/>
  <c r="AK286"/>
  <c r="AH286"/>
  <c r="X286"/>
  <c r="BY92"/>
  <c r="N92" s="1"/>
  <c r="L92" s="1"/>
  <c r="J92" s="1"/>
  <c r="AC277"/>
  <c r="AT277" s="1"/>
  <c r="AN387"/>
  <c r="AK416"/>
  <c r="AE400"/>
  <c r="V290"/>
  <c r="AS290" s="1"/>
  <c r="AK314"/>
  <c r="BY450"/>
  <c r="X474"/>
  <c r="AL474"/>
  <c r="AN474"/>
  <c r="V474"/>
  <c r="AS474" s="1"/>
  <c r="AE474"/>
  <c r="AI465"/>
  <c r="Y465"/>
  <c r="AL465"/>
  <c r="V465"/>
  <c r="AS465" s="1"/>
  <c r="AJ465"/>
  <c r="AU465" s="1"/>
  <c r="AO104"/>
  <c r="Z384"/>
  <c r="AL286"/>
  <c r="AF286"/>
  <c r="AI286"/>
  <c r="AG286"/>
  <c r="AE286"/>
  <c r="AA387"/>
  <c r="AC416"/>
  <c r="AT416" s="1"/>
  <c r="X314"/>
  <c r="Y279"/>
  <c r="AD380"/>
  <c r="AZ474"/>
  <c r="AH474"/>
  <c r="AD474"/>
  <c r="W474"/>
  <c r="AI474"/>
  <c r="AK465"/>
  <c r="AF465"/>
  <c r="W465"/>
  <c r="AZ465"/>
  <c r="AG465"/>
  <c r="AN465"/>
  <c r="AD384"/>
  <c r="AM286"/>
  <c r="AZ286"/>
  <c r="AN286"/>
  <c r="AO286"/>
  <c r="AN277"/>
  <c r="AZ416"/>
  <c r="AO290"/>
  <c r="AG279"/>
  <c r="AJ333"/>
  <c r="AU333" s="1"/>
  <c r="X421"/>
  <c r="AA474"/>
  <c r="AF474"/>
  <c r="AG474"/>
  <c r="Y474"/>
  <c r="AK474"/>
  <c r="AH465"/>
  <c r="AB465"/>
  <c r="Z465"/>
  <c r="AO465"/>
  <c r="BY97"/>
  <c r="N97" s="1"/>
  <c r="Y471"/>
  <c r="AC471"/>
  <c r="AT471" s="1"/>
  <c r="AG328"/>
  <c r="AE433"/>
  <c r="AC412"/>
  <c r="AT412" s="1"/>
  <c r="AC409"/>
  <c r="AT409" s="1"/>
  <c r="BY194"/>
  <c r="N194" s="1"/>
  <c r="AO460"/>
  <c r="AJ438"/>
  <c r="AU438" s="1"/>
  <c r="AF438"/>
  <c r="AB438"/>
  <c r="W438"/>
  <c r="AA324"/>
  <c r="AC291"/>
  <c r="AT291" s="1"/>
  <c r="V390"/>
  <c r="AS390" s="1"/>
  <c r="AZ390"/>
  <c r="AL390"/>
  <c r="AF390"/>
  <c r="AA390"/>
  <c r="Y390"/>
  <c r="AG425"/>
  <c r="Z425"/>
  <c r="AI425"/>
  <c r="AF425"/>
  <c r="Y425"/>
  <c r="AB428"/>
  <c r="V428"/>
  <c r="AS428" s="1"/>
  <c r="AH422"/>
  <c r="BY485"/>
  <c r="AH460"/>
  <c r="AJ291"/>
  <c r="AU291" s="1"/>
  <c r="BY170"/>
  <c r="N170" s="1"/>
  <c r="BY112"/>
  <c r="N112" s="1"/>
  <c r="AI390"/>
  <c r="AC390"/>
  <c r="AT390" s="1"/>
  <c r="AD390"/>
  <c r="AO390"/>
  <c r="Z390"/>
  <c r="AD425"/>
  <c r="AC425"/>
  <c r="AT425" s="1"/>
  <c r="AB425"/>
  <c r="AH425"/>
  <c r="AN425"/>
  <c r="W428"/>
  <c r="AO422"/>
  <c r="AB291"/>
  <c r="AF291"/>
  <c r="AJ390"/>
  <c r="AU390" s="1"/>
  <c r="W390"/>
  <c r="AM390"/>
  <c r="AN390"/>
  <c r="AO425"/>
  <c r="V425"/>
  <c r="AS425" s="1"/>
  <c r="AK425"/>
  <c r="AZ425"/>
  <c r="AI428"/>
  <c r="AM422"/>
  <c r="W422"/>
  <c r="AZ249"/>
  <c r="AD249"/>
  <c r="AM249"/>
  <c r="AK249"/>
  <c r="X437"/>
  <c r="AO437"/>
  <c r="AG437"/>
  <c r="AZ437"/>
  <c r="AH466"/>
  <c r="X466"/>
  <c r="AE466"/>
  <c r="AZ466"/>
  <c r="AC466"/>
  <c r="AT466" s="1"/>
  <c r="BY202"/>
  <c r="N202" s="1"/>
  <c r="L202" s="1"/>
  <c r="J202" s="1"/>
  <c r="V440"/>
  <c r="AS440" s="1"/>
  <c r="AZ440"/>
  <c r="AL440"/>
  <c r="AI440"/>
  <c r="AG440"/>
  <c r="Z336"/>
  <c r="AD336"/>
  <c r="X336"/>
  <c r="AB336"/>
  <c r="AC336"/>
  <c r="AT336" s="1"/>
  <c r="BY293"/>
  <c r="N293" s="1"/>
  <c r="L293" s="1"/>
  <c r="J293" s="1"/>
  <c r="BY442"/>
  <c r="Y440"/>
  <c r="AC440"/>
  <c r="AT440" s="1"/>
  <c r="AF440"/>
  <c r="W440"/>
  <c r="AK440"/>
  <c r="W336"/>
  <c r="AG336"/>
  <c r="AL336"/>
  <c r="AJ336"/>
  <c r="AU336" s="1"/>
  <c r="AO336"/>
  <c r="AE440"/>
  <c r="AM440"/>
  <c r="AJ440"/>
  <c r="AU440" s="1"/>
  <c r="AH440"/>
  <c r="AE336"/>
  <c r="AZ336"/>
  <c r="AN336"/>
  <c r="AA336"/>
  <c r="AI336"/>
  <c r="BY309"/>
  <c r="N309" s="1"/>
  <c r="L309" s="1"/>
  <c r="J309" s="1"/>
  <c r="BY359"/>
  <c r="N359" s="1"/>
  <c r="L359" s="1"/>
  <c r="J359" s="1"/>
  <c r="AO105"/>
  <c r="BY160"/>
  <c r="N160" s="1"/>
  <c r="AI246"/>
  <c r="W246"/>
  <c r="Z246"/>
  <c r="AG246"/>
  <c r="AH246"/>
  <c r="AZ246"/>
  <c r="X246"/>
  <c r="AF246"/>
  <c r="AE246"/>
  <c r="AM246"/>
  <c r="AD246"/>
  <c r="Y246"/>
  <c r="AA246"/>
  <c r="AB246"/>
  <c r="AK246"/>
  <c r="V246"/>
  <c r="AS246" s="1"/>
  <c r="AO246"/>
  <c r="AJ246"/>
  <c r="AU246" s="1"/>
  <c r="AC246"/>
  <c r="AT246" s="1"/>
  <c r="AG387"/>
  <c r="AK387"/>
  <c r="AO387"/>
  <c r="AD387"/>
  <c r="Z387"/>
  <c r="V387"/>
  <c r="AS387" s="1"/>
  <c r="AM387"/>
  <c r="Y387"/>
  <c r="W387"/>
  <c r="AZ387"/>
  <c r="AN314"/>
  <c r="W314"/>
  <c r="AE314"/>
  <c r="V314"/>
  <c r="AS314" s="1"/>
  <c r="Y314"/>
  <c r="AD314"/>
  <c r="AH314"/>
  <c r="AG314"/>
  <c r="AZ314"/>
  <c r="AB314"/>
  <c r="AL314"/>
  <c r="AC104"/>
  <c r="X104"/>
  <c r="W104"/>
  <c r="AI104"/>
  <c r="AE104"/>
  <c r="AF104"/>
  <c r="Z305"/>
  <c r="AZ305"/>
  <c r="AG305"/>
  <c r="W305"/>
  <c r="Y305"/>
  <c r="AF305"/>
  <c r="AH305"/>
  <c r="AN305"/>
  <c r="AE305"/>
  <c r="X305"/>
  <c r="AO305"/>
  <c r="Z330"/>
  <c r="AG330"/>
  <c r="AH330"/>
  <c r="AN330"/>
  <c r="AB330"/>
  <c r="W330"/>
  <c r="Y330"/>
  <c r="AA330"/>
  <c r="AO330"/>
  <c r="AD330"/>
  <c r="AI330"/>
  <c r="AC330"/>
  <c r="AT330" s="1"/>
  <c r="AZ330"/>
  <c r="AJ330"/>
  <c r="AU330" s="1"/>
  <c r="AF330"/>
  <c r="X330"/>
  <c r="AM330"/>
  <c r="AK330"/>
  <c r="AE330"/>
  <c r="Y358"/>
  <c r="AO358"/>
  <c r="AM358"/>
  <c r="AK358"/>
  <c r="AC358"/>
  <c r="AT358" s="1"/>
  <c r="AJ358"/>
  <c r="AU358" s="1"/>
  <c r="AZ358"/>
  <c r="AA358"/>
  <c r="AG358"/>
  <c r="X358"/>
  <c r="W358"/>
  <c r="AH358"/>
  <c r="AD358"/>
  <c r="AE358"/>
  <c r="AN358"/>
  <c r="AI358"/>
  <c r="AF358"/>
  <c r="AB358"/>
  <c r="Z358"/>
  <c r="AB486"/>
  <c r="AD486"/>
  <c r="Z486"/>
  <c r="AK486"/>
  <c r="Y486"/>
  <c r="AJ486"/>
  <c r="AU486" s="1"/>
  <c r="W486"/>
  <c r="X486"/>
  <c r="AM486"/>
  <c r="AO486"/>
  <c r="AG486"/>
  <c r="AF486"/>
  <c r="AA486"/>
  <c r="AI486"/>
  <c r="AZ486"/>
  <c r="AH486"/>
  <c r="AC486"/>
  <c r="AT486" s="1"/>
  <c r="AE486"/>
  <c r="AN486"/>
  <c r="Z237"/>
  <c r="AF237"/>
  <c r="AC237"/>
  <c r="V237"/>
  <c r="AH237"/>
  <c r="AJ237"/>
  <c r="Y237"/>
  <c r="AC435"/>
  <c r="AT435" s="1"/>
  <c r="AD435"/>
  <c r="Z435"/>
  <c r="AK435"/>
  <c r="AZ435"/>
  <c r="AM435"/>
  <c r="V435"/>
  <c r="AS435" s="1"/>
  <c r="AI435"/>
  <c r="AN435"/>
  <c r="W435"/>
  <c r="AH435"/>
  <c r="Y435"/>
  <c r="AG435"/>
  <c r="AL435"/>
  <c r="AJ435"/>
  <c r="AU435" s="1"/>
  <c r="AF435"/>
  <c r="X435"/>
  <c r="AB435"/>
  <c r="AZ400"/>
  <c r="W400"/>
  <c r="AG400"/>
  <c r="AF400"/>
  <c r="AD400"/>
  <c r="AN400"/>
  <c r="AI400"/>
  <c r="Y400"/>
  <c r="Z400"/>
  <c r="AB400"/>
  <c r="AN276"/>
  <c r="AD276"/>
  <c r="X276"/>
  <c r="AO276"/>
  <c r="AK276"/>
  <c r="AJ276"/>
  <c r="AU276" s="1"/>
  <c r="V276"/>
  <c r="AS276" s="1"/>
  <c r="AL276"/>
  <c r="AM276"/>
  <c r="Z276"/>
  <c r="AC276"/>
  <c r="AT276" s="1"/>
  <c r="AH276"/>
  <c r="Y276"/>
  <c r="W276"/>
  <c r="AF276"/>
  <c r="AI276"/>
  <c r="AZ276"/>
  <c r="AE366"/>
  <c r="AM366"/>
  <c r="AD366"/>
  <c r="AZ366"/>
  <c r="AI366"/>
  <c r="AJ366"/>
  <c r="AU366" s="1"/>
  <c r="AO366"/>
  <c r="W366"/>
  <c r="AL366"/>
  <c r="AK366"/>
  <c r="X366"/>
  <c r="AH366"/>
  <c r="Z366"/>
  <c r="V366"/>
  <c r="AS366" s="1"/>
  <c r="AN366"/>
  <c r="AC366"/>
  <c r="AT366" s="1"/>
  <c r="AB366"/>
  <c r="Y366"/>
  <c r="AG366"/>
  <c r="Y481"/>
  <c r="AK481"/>
  <c r="V481"/>
  <c r="AS481" s="1"/>
  <c r="AZ481"/>
  <c r="AI481"/>
  <c r="Z481"/>
  <c r="AH481"/>
  <c r="AD481"/>
  <c r="AJ481"/>
  <c r="AU481" s="1"/>
  <c r="AG481"/>
  <c r="AN481"/>
  <c r="AM481"/>
  <c r="X481"/>
  <c r="AE481"/>
  <c r="AC481"/>
  <c r="AT481" s="1"/>
  <c r="AL481"/>
  <c r="AO481"/>
  <c r="AB481"/>
  <c r="Z104"/>
  <c r="AL104"/>
  <c r="AG104"/>
  <c r="AD104"/>
  <c r="V384"/>
  <c r="AS384" s="1"/>
  <c r="AI384"/>
  <c r="AK384"/>
  <c r="AA214"/>
  <c r="AA305"/>
  <c r="V305"/>
  <c r="AS305" s="1"/>
  <c r="AO277"/>
  <c r="AJ387"/>
  <c r="AU387" s="1"/>
  <c r="AC387"/>
  <c r="AT387" s="1"/>
  <c r="AI387"/>
  <c r="AD416"/>
  <c r="X400"/>
  <c r="AO400"/>
  <c r="AM400"/>
  <c r="AB290"/>
  <c r="AA314"/>
  <c r="AF314"/>
  <c r="AC314"/>
  <c r="AT314" s="1"/>
  <c r="AZ279"/>
  <c r="AB333"/>
  <c r="AZ333"/>
  <c r="AK380"/>
  <c r="AA380"/>
  <c r="AB237"/>
  <c r="AJ421"/>
  <c r="AU421" s="1"/>
  <c r="AM421"/>
  <c r="AA276"/>
  <c r="AF481"/>
  <c r="AE435"/>
  <c r="AN246"/>
  <c r="AF366"/>
  <c r="X277"/>
  <c r="AE277"/>
  <c r="AM277"/>
  <c r="AI277"/>
  <c r="AH277"/>
  <c r="W277"/>
  <c r="Z277"/>
  <c r="Y277"/>
  <c r="AJ277"/>
  <c r="AU277" s="1"/>
  <c r="AG277"/>
  <c r="AD391"/>
  <c r="AZ391"/>
  <c r="AB391"/>
  <c r="Z391"/>
  <c r="AE391"/>
  <c r="V391"/>
  <c r="AS391" s="1"/>
  <c r="AC391"/>
  <c r="AT391" s="1"/>
  <c r="AM391"/>
  <c r="AA391"/>
  <c r="AG391"/>
  <c r="Y391"/>
  <c r="X391"/>
  <c r="W391"/>
  <c r="AN391"/>
  <c r="AO391"/>
  <c r="AJ391"/>
  <c r="AU391" s="1"/>
  <c r="AI391"/>
  <c r="AH391"/>
  <c r="AK391"/>
  <c r="AF391"/>
  <c r="X424"/>
  <c r="AF424"/>
  <c r="AE424"/>
  <c r="AG424"/>
  <c r="AM424"/>
  <c r="AL424"/>
  <c r="W424"/>
  <c r="AI424"/>
  <c r="V424"/>
  <c r="AS424" s="1"/>
  <c r="AK424"/>
  <c r="AC424"/>
  <c r="AT424" s="1"/>
  <c r="AA424"/>
  <c r="Y424"/>
  <c r="AD424"/>
  <c r="AH424"/>
  <c r="AZ424"/>
  <c r="Z424"/>
  <c r="AN424"/>
  <c r="AJ424"/>
  <c r="AU424" s="1"/>
  <c r="AO424"/>
  <c r="AH427"/>
  <c r="AF427"/>
  <c r="AG427"/>
  <c r="AK427"/>
  <c r="AO427"/>
  <c r="AL427"/>
  <c r="AZ427"/>
  <c r="AI427"/>
  <c r="W427"/>
  <c r="AJ427"/>
  <c r="AU427" s="1"/>
  <c r="AC427"/>
  <c r="AT427" s="1"/>
  <c r="AA427"/>
  <c r="AM427"/>
  <c r="AN427"/>
  <c r="V427"/>
  <c r="AS427" s="1"/>
  <c r="Z427"/>
  <c r="AE427"/>
  <c r="Y427"/>
  <c r="AB427"/>
  <c r="AA281"/>
  <c r="AO281"/>
  <c r="Z281"/>
  <c r="AF281"/>
  <c r="AK281"/>
  <c r="V281"/>
  <c r="AS281" s="1"/>
  <c r="AG281"/>
  <c r="AH281"/>
  <c r="AJ281"/>
  <c r="AU281" s="1"/>
  <c r="AC281"/>
  <c r="AT281" s="1"/>
  <c r="AB281"/>
  <c r="AE281"/>
  <c r="AZ281"/>
  <c r="AI281"/>
  <c r="AL281"/>
  <c r="AN281"/>
  <c r="X281"/>
  <c r="AD281"/>
  <c r="Y281"/>
  <c r="AF262"/>
  <c r="AB262"/>
  <c r="Y262"/>
  <c r="AJ262"/>
  <c r="AU262" s="1"/>
  <c r="AD262"/>
  <c r="AK262"/>
  <c r="V262"/>
  <c r="AS262" s="1"/>
  <c r="AZ262"/>
  <c r="AG262"/>
  <c r="AN262"/>
  <c r="Z262"/>
  <c r="AC262"/>
  <c r="AT262" s="1"/>
  <c r="W262"/>
  <c r="AI262"/>
  <c r="X262"/>
  <c r="AM262"/>
  <c r="AO262"/>
  <c r="AL262"/>
  <c r="AA262"/>
  <c r="W416"/>
  <c r="AA416"/>
  <c r="Y416"/>
  <c r="AN416"/>
  <c r="AB416"/>
  <c r="AH416"/>
  <c r="AG416"/>
  <c r="AL416"/>
  <c r="Z416"/>
  <c r="AF416"/>
  <c r="AO416"/>
  <c r="AF384"/>
  <c r="AN384"/>
  <c r="X384"/>
  <c r="AJ384"/>
  <c r="AU384" s="1"/>
  <c r="AC384"/>
  <c r="AT384" s="1"/>
  <c r="AO279"/>
  <c r="Z279"/>
  <c r="AH279"/>
  <c r="V279"/>
  <c r="AS279" s="1"/>
  <c r="AI279"/>
  <c r="AD279"/>
  <c r="AC279"/>
  <c r="AT279" s="1"/>
  <c r="AN279"/>
  <c r="AM279"/>
  <c r="AA279"/>
  <c r="AK279"/>
  <c r="W279"/>
  <c r="AF279"/>
  <c r="AH290"/>
  <c r="AN290"/>
  <c r="AL290"/>
  <c r="AC290"/>
  <c r="AT290" s="1"/>
  <c r="Y290"/>
  <c r="AZ290"/>
  <c r="AD290"/>
  <c r="AK290"/>
  <c r="AF290"/>
  <c r="X290"/>
  <c r="AE290"/>
  <c r="AB320"/>
  <c r="AM320"/>
  <c r="AH320"/>
  <c r="V320"/>
  <c r="AS320" s="1"/>
  <c r="AD320"/>
  <c r="AK320"/>
  <c r="W320"/>
  <c r="AO320"/>
  <c r="Y320"/>
  <c r="AC320"/>
  <c r="AT320" s="1"/>
  <c r="AF320"/>
  <c r="AA320"/>
  <c r="AI320"/>
  <c r="AZ320"/>
  <c r="AL320"/>
  <c r="AJ320"/>
  <c r="AU320" s="1"/>
  <c r="X320"/>
  <c r="AE320"/>
  <c r="Z320"/>
  <c r="AA404"/>
  <c r="AZ404"/>
  <c r="AN404"/>
  <c r="Y404"/>
  <c r="AE404"/>
  <c r="AL404"/>
  <c r="AC404"/>
  <c r="AT404" s="1"/>
  <c r="AK404"/>
  <c r="AF404"/>
  <c r="X404"/>
  <c r="Z404"/>
  <c r="AG404"/>
  <c r="AB404"/>
  <c r="V404"/>
  <c r="AS404" s="1"/>
  <c r="AO404"/>
  <c r="AM404"/>
  <c r="AJ404"/>
  <c r="AU404" s="1"/>
  <c r="W404"/>
  <c r="AH404"/>
  <c r="AD404"/>
  <c r="V248"/>
  <c r="AS248" s="1"/>
  <c r="AB248"/>
  <c r="W248"/>
  <c r="AI248"/>
  <c r="AH248"/>
  <c r="AE248"/>
  <c r="AM248"/>
  <c r="AO248"/>
  <c r="AD248"/>
  <c r="AA248"/>
  <c r="X248"/>
  <c r="AC248"/>
  <c r="AT248" s="1"/>
  <c r="AF248"/>
  <c r="AK248"/>
  <c r="AL248"/>
  <c r="AN248"/>
  <c r="Y248"/>
  <c r="Z248"/>
  <c r="AJ248"/>
  <c r="AU248" s="1"/>
  <c r="V104"/>
  <c r="AB104"/>
  <c r="AL387"/>
  <c r="AM416"/>
  <c r="AJ400"/>
  <c r="AU400" s="1"/>
  <c r="AH400"/>
  <c r="W290"/>
  <c r="AL279"/>
  <c r="AE279"/>
  <c r="X333"/>
  <c r="Z380"/>
  <c r="AL237"/>
  <c r="AO421"/>
  <c r="AE276"/>
  <c r="AA481"/>
  <c r="AE262"/>
  <c r="AL330"/>
  <c r="AL391"/>
  <c r="X427"/>
  <c r="AM281"/>
  <c r="AL246"/>
  <c r="AA366"/>
  <c r="AL358"/>
  <c r="AH214"/>
  <c r="AA333"/>
  <c r="AO333"/>
  <c r="AN333"/>
  <c r="AF333"/>
  <c r="Z333"/>
  <c r="Y333"/>
  <c r="AG333"/>
  <c r="V333"/>
  <c r="AS333" s="1"/>
  <c r="AD333"/>
  <c r="AC333"/>
  <c r="AT333" s="1"/>
  <c r="AH333"/>
  <c r="AL333"/>
  <c r="AM333"/>
  <c r="AZ473"/>
  <c r="AD473"/>
  <c r="AL473"/>
  <c r="AH473"/>
  <c r="AO473"/>
  <c r="Y473"/>
  <c r="AM473"/>
  <c r="AK473"/>
  <c r="V473"/>
  <c r="AS473" s="1"/>
  <c r="Z473"/>
  <c r="AI473"/>
  <c r="W473"/>
  <c r="AG473"/>
  <c r="AJ473"/>
  <c r="AU473" s="1"/>
  <c r="AC473"/>
  <c r="AT473" s="1"/>
  <c r="AN473"/>
  <c r="AF473"/>
  <c r="AE473"/>
  <c r="AB473"/>
  <c r="AB226"/>
  <c r="AH380"/>
  <c r="AG380"/>
  <c r="AL380"/>
  <c r="AE380"/>
  <c r="AB380"/>
  <c r="Y380"/>
  <c r="AF380"/>
  <c r="AJ380"/>
  <c r="AU380" s="1"/>
  <c r="X380"/>
  <c r="V380"/>
  <c r="AS380" s="1"/>
  <c r="W380"/>
  <c r="AC380"/>
  <c r="AT380" s="1"/>
  <c r="AO380"/>
  <c r="AN380"/>
  <c r="AG421"/>
  <c r="AD421"/>
  <c r="Y421"/>
  <c r="AC421"/>
  <c r="AT421" s="1"/>
  <c r="AN421"/>
  <c r="AF421"/>
  <c r="AK421"/>
  <c r="AH421"/>
  <c r="AB421"/>
  <c r="Z421"/>
  <c r="V421"/>
  <c r="AS421" s="1"/>
  <c r="AL421"/>
  <c r="AA421"/>
  <c r="AL379"/>
  <c r="AZ379"/>
  <c r="Y379"/>
  <c r="AD379"/>
  <c r="AI379"/>
  <c r="AB379"/>
  <c r="AE379"/>
  <c r="X379"/>
  <c r="AM379"/>
  <c r="AN379"/>
  <c r="Z379"/>
  <c r="W379"/>
  <c r="AA379"/>
  <c r="AH379"/>
  <c r="AJ379"/>
  <c r="AU379" s="1"/>
  <c r="AC379"/>
  <c r="AT379" s="1"/>
  <c r="V379"/>
  <c r="AS379" s="1"/>
  <c r="AO379"/>
  <c r="AF379"/>
  <c r="AG294"/>
  <c r="AM294"/>
  <c r="AN294"/>
  <c r="AH294"/>
  <c r="AF294"/>
  <c r="AB294"/>
  <c r="AK294"/>
  <c r="W294"/>
  <c r="AJ294"/>
  <c r="AU294" s="1"/>
  <c r="AZ294"/>
  <c r="AI294"/>
  <c r="V294"/>
  <c r="AS294" s="1"/>
  <c r="AD294"/>
  <c r="Y294"/>
  <c r="Z294"/>
  <c r="AO294"/>
  <c r="X294"/>
  <c r="AA294"/>
  <c r="AL294"/>
  <c r="AD311"/>
  <c r="AZ311"/>
  <c r="AG311"/>
  <c r="AA311"/>
  <c r="AI311"/>
  <c r="AM311"/>
  <c r="Z311"/>
  <c r="AH311"/>
  <c r="AE311"/>
  <c r="AN311"/>
  <c r="AB311"/>
  <c r="W311"/>
  <c r="Y311"/>
  <c r="V311"/>
  <c r="AS311" s="1"/>
  <c r="AC311"/>
  <c r="AT311" s="1"/>
  <c r="AO311"/>
  <c r="AL311"/>
  <c r="AK311"/>
  <c r="AJ311"/>
  <c r="AU311" s="1"/>
  <c r="AE432"/>
  <c r="AL432"/>
  <c r="Z432"/>
  <c r="X432"/>
  <c r="AC432"/>
  <c r="AT432" s="1"/>
  <c r="AK432"/>
  <c r="W432"/>
  <c r="AN432"/>
  <c r="AM432"/>
  <c r="Y432"/>
  <c r="AI432"/>
  <c r="AD432"/>
  <c r="V432"/>
  <c r="AS432" s="1"/>
  <c r="AG432"/>
  <c r="AO432"/>
  <c r="AB432"/>
  <c r="AZ432"/>
  <c r="AH432"/>
  <c r="AJ432"/>
  <c r="AU432" s="1"/>
  <c r="BY260"/>
  <c r="N260" s="1"/>
  <c r="L260" s="1"/>
  <c r="J260" s="1"/>
  <c r="AZ104"/>
  <c r="Y104"/>
  <c r="AO384"/>
  <c r="AZ384"/>
  <c r="AB384"/>
  <c r="AG384"/>
  <c r="AC305"/>
  <c r="AT305" s="1"/>
  <c r="AM305"/>
  <c r="AK305"/>
  <c r="AF277"/>
  <c r="AK277"/>
  <c r="AB277"/>
  <c r="AB387"/>
  <c r="AH387"/>
  <c r="AE416"/>
  <c r="AI290"/>
  <c r="AJ314"/>
  <c r="AU314" s="1"/>
  <c r="AO314"/>
  <c r="AM104"/>
  <c r="AK104"/>
  <c r="AJ104"/>
  <c r="AE384"/>
  <c r="Y384"/>
  <c r="AL384"/>
  <c r="AH384"/>
  <c r="AI305"/>
  <c r="AJ305"/>
  <c r="AU305" s="1"/>
  <c r="AL305"/>
  <c r="V277"/>
  <c r="AS277" s="1"/>
  <c r="AL277"/>
  <c r="AZ277"/>
  <c r="AF387"/>
  <c r="X387"/>
  <c r="X416"/>
  <c r="AJ416"/>
  <c r="AU416" s="1"/>
  <c r="V416"/>
  <c r="AS416" s="1"/>
  <c r="V400"/>
  <c r="AS400" s="1"/>
  <c r="AC400"/>
  <c r="AT400" s="1"/>
  <c r="AA400"/>
  <c r="AA290"/>
  <c r="AM290"/>
  <c r="AJ290"/>
  <c r="AU290" s="1"/>
  <c r="Z314"/>
  <c r="AM314"/>
  <c r="AJ279"/>
  <c r="AU279" s="1"/>
  <c r="X279"/>
  <c r="W333"/>
  <c r="AI333"/>
  <c r="AZ380"/>
  <c r="AM380"/>
  <c r="AG237"/>
  <c r="AI421"/>
  <c r="AE421"/>
  <c r="AB276"/>
  <c r="AF432"/>
  <c r="AH262"/>
  <c r="AA473"/>
  <c r="AO435"/>
  <c r="AK379"/>
  <c r="V330"/>
  <c r="AS330" s="1"/>
  <c r="X311"/>
  <c r="AC294"/>
  <c r="AT294" s="1"/>
  <c r="V358"/>
  <c r="AS358" s="1"/>
  <c r="V486"/>
  <c r="AS486" s="1"/>
  <c r="AZ248"/>
  <c r="BY108"/>
  <c r="N108" s="1"/>
  <c r="BY468"/>
  <c r="BY405"/>
  <c r="N405" s="1"/>
  <c r="L405" s="1"/>
  <c r="J405" s="1"/>
  <c r="BY397"/>
  <c r="N397" s="1"/>
  <c r="L397" s="1"/>
  <c r="J397" s="1"/>
  <c r="BY292"/>
  <c r="N292" s="1"/>
  <c r="L292" s="1"/>
  <c r="J292" s="1"/>
  <c r="BY156"/>
  <c r="N156" s="1"/>
  <c r="BY444"/>
  <c r="BY231"/>
  <c r="N231" s="1"/>
  <c r="L231" s="1"/>
  <c r="J231" s="1"/>
  <c r="BY369"/>
  <c r="N369" s="1"/>
  <c r="L369" s="1"/>
  <c r="J369" s="1"/>
  <c r="BY107"/>
  <c r="N107" s="1"/>
  <c r="L107" s="1"/>
  <c r="J107" s="1"/>
  <c r="X296"/>
  <c r="BY169"/>
  <c r="N169" s="1"/>
  <c r="AD296"/>
  <c r="AF296"/>
  <c r="AH296"/>
  <c r="AI296"/>
  <c r="AE296"/>
  <c r="AA296"/>
  <c r="AB296"/>
  <c r="AG296"/>
  <c r="V296"/>
  <c r="AS296" s="1"/>
  <c r="AK296"/>
  <c r="AJ296"/>
  <c r="AU296" s="1"/>
  <c r="BY126"/>
  <c r="N126" s="1"/>
  <c r="L126" s="1"/>
  <c r="J126" s="1"/>
  <c r="AG471"/>
  <c r="AL471"/>
  <c r="BY360"/>
  <c r="N360" s="1"/>
  <c r="L360" s="1"/>
  <c r="J360" s="1"/>
  <c r="AD438"/>
  <c r="AZ438"/>
  <c r="V438"/>
  <c r="AS438" s="1"/>
  <c r="Y438"/>
  <c r="AA438"/>
  <c r="AA443"/>
  <c r="AC359"/>
  <c r="AT359" s="1"/>
  <c r="BY274"/>
  <c r="N274" s="1"/>
  <c r="L274" s="1"/>
  <c r="J274" s="1"/>
  <c r="Y469"/>
  <c r="AO291"/>
  <c r="AG291"/>
  <c r="AD291"/>
  <c r="Z291"/>
  <c r="AN291"/>
  <c r="X221"/>
  <c r="AH428"/>
  <c r="AK428"/>
  <c r="AG428"/>
  <c r="AD428"/>
  <c r="AF428"/>
  <c r="X428"/>
  <c r="AZ422"/>
  <c r="AN422"/>
  <c r="AF422"/>
  <c r="AI422"/>
  <c r="V422"/>
  <c r="AS422" s="1"/>
  <c r="AC218"/>
  <c r="BY426"/>
  <c r="AM345"/>
  <c r="BY191"/>
  <c r="N191" s="1"/>
  <c r="AK291"/>
  <c r="V291"/>
  <c r="AS291" s="1"/>
  <c r="AI291"/>
  <c r="W291"/>
  <c r="AL291"/>
  <c r="AA291"/>
  <c r="BY227"/>
  <c r="N227" s="1"/>
  <c r="L227" s="1"/>
  <c r="J227" s="1"/>
  <c r="AA428"/>
  <c r="AJ428"/>
  <c r="AU428" s="1"/>
  <c r="Z428"/>
  <c r="AN428"/>
  <c r="AE428"/>
  <c r="X422"/>
  <c r="AK422"/>
  <c r="AG422"/>
  <c r="Z422"/>
  <c r="Y422"/>
  <c r="BY224"/>
  <c r="N224" s="1"/>
  <c r="L224" s="1"/>
  <c r="J224" s="1"/>
  <c r="BY135"/>
  <c r="N135" s="1"/>
  <c r="L135" s="1"/>
  <c r="J135" s="1"/>
  <c r="BY373"/>
  <c r="N373" s="1"/>
  <c r="L373" s="1"/>
  <c r="J373" s="1"/>
  <c r="BY168"/>
  <c r="N168" s="1"/>
  <c r="BY255"/>
  <c r="N255" s="1"/>
  <c r="L255" s="1"/>
  <c r="J255" s="1"/>
  <c r="BY106"/>
  <c r="N106" s="1"/>
  <c r="BY164"/>
  <c r="N164" s="1"/>
  <c r="BY239"/>
  <c r="N239" s="1"/>
  <c r="L239" s="1"/>
  <c r="J239" s="1"/>
  <c r="BY385"/>
  <c r="N385" s="1"/>
  <c r="L385" s="1"/>
  <c r="J385" s="1"/>
  <c r="BY114"/>
  <c r="N114" s="1"/>
  <c r="L114" s="1"/>
  <c r="J114" s="1"/>
  <c r="BY154"/>
  <c r="N154" s="1"/>
  <c r="BY243"/>
  <c r="N243" s="1"/>
  <c r="L243" s="1"/>
  <c r="J243" s="1"/>
  <c r="BY352"/>
  <c r="N352" s="1"/>
  <c r="L352" s="1"/>
  <c r="J352" s="1"/>
  <c r="BY113"/>
  <c r="N113" s="1"/>
  <c r="BY285"/>
  <c r="N285" s="1"/>
  <c r="L285" s="1"/>
  <c r="J285" s="1"/>
  <c r="AZ291"/>
  <c r="Y291"/>
  <c r="AE291"/>
  <c r="AH291"/>
  <c r="Y428"/>
  <c r="AC428"/>
  <c r="AT428" s="1"/>
  <c r="AL428"/>
  <c r="AO428"/>
  <c r="AD422"/>
  <c r="AE422"/>
  <c r="AA422"/>
  <c r="AJ422"/>
  <c r="AU422" s="1"/>
  <c r="AB422"/>
  <c r="BY219"/>
  <c r="N219" s="1"/>
  <c r="L219" s="1"/>
  <c r="J219" s="1"/>
  <c r="AL342"/>
  <c r="V342"/>
  <c r="AS342" s="1"/>
  <c r="AZ342"/>
  <c r="AN342"/>
  <c r="X342"/>
  <c r="AH342"/>
  <c r="AC342"/>
  <c r="AT342" s="1"/>
  <c r="AG342"/>
  <c r="AJ342"/>
  <c r="AU342" s="1"/>
  <c r="AM342"/>
  <c r="AI342"/>
  <c r="AK342"/>
  <c r="AA342"/>
  <c r="AE342"/>
  <c r="AF342"/>
  <c r="AB342"/>
  <c r="AN245"/>
  <c r="Y245"/>
  <c r="AI245"/>
  <c r="W245"/>
  <c r="AZ245"/>
  <c r="AM245"/>
  <c r="AO245"/>
  <c r="AD245"/>
  <c r="Z245"/>
  <c r="AK245"/>
  <c r="AF245"/>
  <c r="AG245"/>
  <c r="AC245"/>
  <c r="AT245" s="1"/>
  <c r="AA245"/>
  <c r="AH245"/>
  <c r="AL245"/>
  <c r="AJ245"/>
  <c r="AU245" s="1"/>
  <c r="AE245"/>
  <c r="V245"/>
  <c r="AS245" s="1"/>
  <c r="AB245"/>
  <c r="AC386"/>
  <c r="AT386" s="1"/>
  <c r="AI386"/>
  <c r="V386"/>
  <c r="AS386" s="1"/>
  <c r="W386"/>
  <c r="AN386"/>
  <c r="AG386"/>
  <c r="AA386"/>
  <c r="AJ386"/>
  <c r="AU386" s="1"/>
  <c r="AH386"/>
  <c r="AM386"/>
  <c r="AO386"/>
  <c r="AF386"/>
  <c r="Y386"/>
  <c r="AE386"/>
  <c r="AD386"/>
  <c r="AL386"/>
  <c r="AK386"/>
  <c r="AB386"/>
  <c r="AZ386"/>
  <c r="X386"/>
  <c r="Z386"/>
  <c r="X252"/>
  <c r="AL252"/>
  <c r="AN252"/>
  <c r="AK252"/>
  <c r="V252"/>
  <c r="AS252" s="1"/>
  <c r="AJ252"/>
  <c r="AU252" s="1"/>
  <c r="AB252"/>
  <c r="AA252"/>
  <c r="AG252"/>
  <c r="W252"/>
  <c r="AM252"/>
  <c r="Z252"/>
  <c r="Y252"/>
  <c r="AE252"/>
  <c r="AI252"/>
  <c r="AF252"/>
  <c r="AC252"/>
  <c r="AT252" s="1"/>
  <c r="AZ252"/>
  <c r="AH252"/>
  <c r="AO252"/>
  <c r="AD252"/>
  <c r="AK309"/>
  <c r="AH309"/>
  <c r="AF263"/>
  <c r="AA263"/>
  <c r="AD342"/>
  <c r="AN318"/>
  <c r="AB477"/>
  <c r="AH487"/>
  <c r="AF338"/>
  <c r="AI206"/>
  <c r="AL206"/>
  <c r="V303"/>
  <c r="AS303" s="1"/>
  <c r="AB303"/>
  <c r="AL303"/>
  <c r="AF303"/>
  <c r="AN303"/>
  <c r="AO303"/>
  <c r="AA303"/>
  <c r="W303"/>
  <c r="AI303"/>
  <c r="AD303"/>
  <c r="X303"/>
  <c r="AK303"/>
  <c r="AJ303"/>
  <c r="AU303" s="1"/>
  <c r="AH303"/>
  <c r="AG303"/>
  <c r="AZ303"/>
  <c r="Z303"/>
  <c r="AE303"/>
  <c r="AC303"/>
  <c r="AT303" s="1"/>
  <c r="AM303"/>
  <c r="Y303"/>
  <c r="AK263"/>
  <c r="AD263"/>
  <c r="V263"/>
  <c r="AS263" s="1"/>
  <c r="AB263"/>
  <c r="X263"/>
  <c r="AJ263"/>
  <c r="AU263" s="1"/>
  <c r="AI263"/>
  <c r="W263"/>
  <c r="AO263"/>
  <c r="AE263"/>
  <c r="AC230"/>
  <c r="AL230"/>
  <c r="AJ230"/>
  <c r="AG106"/>
  <c r="AO106"/>
  <c r="Y106"/>
  <c r="AZ106"/>
  <c r="AM106"/>
  <c r="AH106"/>
  <c r="AJ106"/>
  <c r="AD106"/>
  <c r="AI106"/>
  <c r="AN106"/>
  <c r="AF106"/>
  <c r="V106"/>
  <c r="X106"/>
  <c r="AA106"/>
  <c r="AE106"/>
  <c r="Z106"/>
  <c r="AK106"/>
  <c r="AM403"/>
  <c r="AA403"/>
  <c r="AL403"/>
  <c r="Z403"/>
  <c r="AH403"/>
  <c r="W403"/>
  <c r="AG403"/>
  <c r="V403"/>
  <c r="AS403" s="1"/>
  <c r="AC403"/>
  <c r="AT403" s="1"/>
  <c r="AF403"/>
  <c r="AE403"/>
  <c r="AZ403"/>
  <c r="AN403"/>
  <c r="AK403"/>
  <c r="X403"/>
  <c r="AD403"/>
  <c r="AB403"/>
  <c r="Y403"/>
  <c r="AJ403"/>
  <c r="AU403" s="1"/>
  <c r="AO403"/>
  <c r="AH267"/>
  <c r="AD267"/>
  <c r="AG267"/>
  <c r="AA267"/>
  <c r="AB267"/>
  <c r="Z267"/>
  <c r="V267"/>
  <c r="AS267" s="1"/>
  <c r="AO267"/>
  <c r="AJ267"/>
  <c r="AU267" s="1"/>
  <c r="AI267"/>
  <c r="AN267"/>
  <c r="AM267"/>
  <c r="AC267"/>
  <c r="AT267" s="1"/>
  <c r="W267"/>
  <c r="AE267"/>
  <c r="AK267"/>
  <c r="X267"/>
  <c r="Y267"/>
  <c r="AZ267"/>
  <c r="AF267"/>
  <c r="AF383"/>
  <c r="AH383"/>
  <c r="AM383"/>
  <c r="AD383"/>
  <c r="AO383"/>
  <c r="AG383"/>
  <c r="X383"/>
  <c r="AB383"/>
  <c r="W383"/>
  <c r="AK383"/>
  <c r="AL383"/>
  <c r="AA383"/>
  <c r="AE383"/>
  <c r="AI383"/>
  <c r="Z383"/>
  <c r="V383"/>
  <c r="AS383" s="1"/>
  <c r="Y383"/>
  <c r="Z309"/>
  <c r="AA309"/>
  <c r="AM263"/>
  <c r="Z263"/>
  <c r="AH263"/>
  <c r="Z342"/>
  <c r="AJ383"/>
  <c r="AU383" s="1"/>
  <c r="AB106"/>
  <c r="X245"/>
  <c r="AD309"/>
  <c r="AM309"/>
  <c r="AB309"/>
  <c r="AF309"/>
  <c r="AL309"/>
  <c r="X309"/>
  <c r="AI309"/>
  <c r="AG309"/>
  <c r="AC309"/>
  <c r="AT309" s="1"/>
  <c r="Y309"/>
  <c r="V309"/>
  <c r="AS309" s="1"/>
  <c r="AF233"/>
  <c r="V233"/>
  <c r="AO233"/>
  <c r="AK233"/>
  <c r="AL233"/>
  <c r="AI233"/>
  <c r="AB233"/>
  <c r="AA233"/>
  <c r="AG233"/>
  <c r="Y233"/>
  <c r="AM215"/>
  <c r="W487"/>
  <c r="AI487"/>
  <c r="X487"/>
  <c r="AE487"/>
  <c r="V487"/>
  <c r="AS487" s="1"/>
  <c r="AN487"/>
  <c r="AJ487"/>
  <c r="AU487" s="1"/>
  <c r="AL487"/>
  <c r="AO487"/>
  <c r="AC487"/>
  <c r="AT487" s="1"/>
  <c r="AF487"/>
  <c r="AG487"/>
  <c r="AA487"/>
  <c r="AD487"/>
  <c r="AK487"/>
  <c r="Z487"/>
  <c r="AB487"/>
  <c r="AA439"/>
  <c r="AO439"/>
  <c r="Z439"/>
  <c r="Y439"/>
  <c r="W439"/>
  <c r="AD439"/>
  <c r="AL439"/>
  <c r="AM439"/>
  <c r="AC439"/>
  <c r="AT439" s="1"/>
  <c r="AF439"/>
  <c r="AK439"/>
  <c r="AN439"/>
  <c r="AG439"/>
  <c r="AI439"/>
  <c r="AH439"/>
  <c r="X439"/>
  <c r="AZ439"/>
  <c r="AB439"/>
  <c r="AJ439"/>
  <c r="AU439" s="1"/>
  <c r="AK343"/>
  <c r="AI343"/>
  <c r="AL343"/>
  <c r="AC343"/>
  <c r="AT343" s="1"/>
  <c r="AB343"/>
  <c r="AA343"/>
  <c r="AN343"/>
  <c r="AO343"/>
  <c r="X343"/>
  <c r="AH343"/>
  <c r="AJ343"/>
  <c r="AU343" s="1"/>
  <c r="AZ343"/>
  <c r="W343"/>
  <c r="AM343"/>
  <c r="V343"/>
  <c r="AS343" s="1"/>
  <c r="AF343"/>
  <c r="Z343"/>
  <c r="Y343"/>
  <c r="AG343"/>
  <c r="AD343"/>
  <c r="AE343"/>
  <c r="BY354"/>
  <c r="N354" s="1"/>
  <c r="L354" s="1"/>
  <c r="J354" s="1"/>
  <c r="AB318"/>
  <c r="AE318"/>
  <c r="AD318"/>
  <c r="Y318"/>
  <c r="AK318"/>
  <c r="AH318"/>
  <c r="AZ318"/>
  <c r="Z318"/>
  <c r="AJ318"/>
  <c r="AU318" s="1"/>
  <c r="W318"/>
  <c r="AF318"/>
  <c r="AM318"/>
  <c r="AC318"/>
  <c r="AT318" s="1"/>
  <c r="V318"/>
  <c r="AS318" s="1"/>
  <c r="AG318"/>
  <c r="AL318"/>
  <c r="AD477"/>
  <c r="AO477"/>
  <c r="AC477"/>
  <c r="AT477" s="1"/>
  <c r="Z477"/>
  <c r="AE477"/>
  <c r="AN477"/>
  <c r="W477"/>
  <c r="AZ477"/>
  <c r="AM477"/>
  <c r="AA477"/>
  <c r="V477"/>
  <c r="AS477" s="1"/>
  <c r="Y477"/>
  <c r="X477"/>
  <c r="AH477"/>
  <c r="AJ477"/>
  <c r="AU477" s="1"/>
  <c r="AI477"/>
  <c r="AL477"/>
  <c r="AH338"/>
  <c r="AD338"/>
  <c r="AI338"/>
  <c r="AC338"/>
  <c r="AT338" s="1"/>
  <c r="AZ338"/>
  <c r="Z338"/>
  <c r="AE338"/>
  <c r="W338"/>
  <c r="AA338"/>
  <c r="Y338"/>
  <c r="AB338"/>
  <c r="AJ338"/>
  <c r="AU338" s="1"/>
  <c r="X338"/>
  <c r="AN338"/>
  <c r="AK338"/>
  <c r="V338"/>
  <c r="AS338" s="1"/>
  <c r="AL338"/>
  <c r="AE309"/>
  <c r="AN309"/>
  <c r="AO309"/>
  <c r="AN263"/>
  <c r="AZ263"/>
  <c r="W342"/>
  <c r="Y342"/>
  <c r="AO318"/>
  <c r="X318"/>
  <c r="AZ383"/>
  <c r="W106"/>
  <c r="AK477"/>
  <c r="Y487"/>
  <c r="AO338"/>
  <c r="BY187"/>
  <c r="N187" s="1"/>
  <c r="BY326"/>
  <c r="N326" s="1"/>
  <c r="L326" s="1"/>
  <c r="J326" s="1"/>
  <c r="BY404"/>
  <c r="N404" s="1"/>
  <c r="L404" s="1"/>
  <c r="J404" s="1"/>
  <c r="BY223"/>
  <c r="N223" s="1"/>
  <c r="L223" s="1"/>
  <c r="J223" s="1"/>
  <c r="BY99"/>
  <c r="N99" s="1"/>
  <c r="L99" s="1"/>
  <c r="J99" s="1"/>
  <c r="BY225"/>
  <c r="N225" s="1"/>
  <c r="L225" s="1"/>
  <c r="J225" s="1"/>
  <c r="BY328"/>
  <c r="N328" s="1"/>
  <c r="L328" s="1"/>
  <c r="J328" s="1"/>
  <c r="BY387"/>
  <c r="N387" s="1"/>
  <c r="L387" s="1"/>
  <c r="J387" s="1"/>
  <c r="BY229"/>
  <c r="N229" s="1"/>
  <c r="L229" s="1"/>
  <c r="J229" s="1"/>
  <c r="BY344"/>
  <c r="N344" s="1"/>
  <c r="L344" s="1"/>
  <c r="J344" s="1"/>
  <c r="BY329"/>
  <c r="N329" s="1"/>
  <c r="L329" s="1"/>
  <c r="J329" s="1"/>
  <c r="BY158"/>
  <c r="N158" s="1"/>
  <c r="BY334"/>
  <c r="N334" s="1"/>
  <c r="L334" s="1"/>
  <c r="J334" s="1"/>
  <c r="BY408"/>
  <c r="N408" s="1"/>
  <c r="L408" s="1"/>
  <c r="J408" s="1"/>
  <c r="BY367"/>
  <c r="N367" s="1"/>
  <c r="L367" s="1"/>
  <c r="J367" s="1"/>
  <c r="BY111"/>
  <c r="N111" s="1"/>
  <c r="L111" s="1"/>
  <c r="J111" s="1"/>
  <c r="BY143"/>
  <c r="N143" s="1"/>
  <c r="L143" s="1"/>
  <c r="J143" s="1"/>
  <c r="BY392"/>
  <c r="N392" s="1"/>
  <c r="L392" s="1"/>
  <c r="J392" s="1"/>
  <c r="BY425"/>
  <c r="BY336"/>
  <c r="N336" s="1"/>
  <c r="L336" s="1"/>
  <c r="J336" s="1"/>
  <c r="BY240"/>
  <c r="N240" s="1"/>
  <c r="L240" s="1"/>
  <c r="J240" s="1"/>
  <c r="BY237"/>
  <c r="N237" s="1"/>
  <c r="L237" s="1"/>
  <c r="J237" s="1"/>
  <c r="BY121"/>
  <c r="N121" s="1"/>
  <c r="L121" s="1"/>
  <c r="J121" s="1"/>
  <c r="BY259"/>
  <c r="N259" s="1"/>
  <c r="L259" s="1"/>
  <c r="J259" s="1"/>
  <c r="BY311"/>
  <c r="N311" s="1"/>
  <c r="L311" s="1"/>
  <c r="J311" s="1"/>
  <c r="BY407"/>
  <c r="N407" s="1"/>
  <c r="L407" s="1"/>
  <c r="J407" s="1"/>
  <c r="BY436"/>
  <c r="BY457"/>
  <c r="BY447"/>
  <c r="BY310"/>
  <c r="N310" s="1"/>
  <c r="L310" s="1"/>
  <c r="J310" s="1"/>
  <c r="BY440"/>
  <c r="BY162"/>
  <c r="N162" s="1"/>
  <c r="BY263"/>
  <c r="N263" s="1"/>
  <c r="L263" s="1"/>
  <c r="J263" s="1"/>
  <c r="Z483"/>
  <c r="AO483"/>
  <c r="AH483"/>
  <c r="X483"/>
  <c r="AL483"/>
  <c r="AJ483"/>
  <c r="AU483" s="1"/>
  <c r="AM483"/>
  <c r="AB483"/>
  <c r="W483"/>
  <c r="Y483"/>
  <c r="AE483"/>
  <c r="AC483"/>
  <c r="AT483" s="1"/>
  <c r="AK483"/>
  <c r="V483"/>
  <c r="AS483" s="1"/>
  <c r="AZ483"/>
  <c r="AI483"/>
  <c r="AG483"/>
  <c r="AA483"/>
  <c r="AN483"/>
  <c r="AF483"/>
  <c r="W250"/>
  <c r="AJ250"/>
  <c r="AU250" s="1"/>
  <c r="AB250"/>
  <c r="AN250"/>
  <c r="AK250"/>
  <c r="AI250"/>
  <c r="X250"/>
  <c r="AO250"/>
  <c r="AH250"/>
  <c r="AC250"/>
  <c r="AT250" s="1"/>
  <c r="AL250"/>
  <c r="Z250"/>
  <c r="AE250"/>
  <c r="AA250"/>
  <c r="AF250"/>
  <c r="AG250"/>
  <c r="Y250"/>
  <c r="V250"/>
  <c r="AS250" s="1"/>
  <c r="AM250"/>
  <c r="AI344"/>
  <c r="AM344"/>
  <c r="AC344"/>
  <c r="AT344" s="1"/>
  <c r="W344"/>
  <c r="Z344"/>
  <c r="AH344"/>
  <c r="Y344"/>
  <c r="AL344"/>
  <c r="AN344"/>
  <c r="AD344"/>
  <c r="AK344"/>
  <c r="AB344"/>
  <c r="AG344"/>
  <c r="AZ344"/>
  <c r="AA344"/>
  <c r="AF344"/>
  <c r="X344"/>
  <c r="AO344"/>
  <c r="AJ344"/>
  <c r="AU344" s="1"/>
  <c r="AE344"/>
  <c r="V344"/>
  <c r="AS344" s="1"/>
  <c r="AF409"/>
  <c r="AH409"/>
  <c r="AI409"/>
  <c r="AO409"/>
  <c r="AD409"/>
  <c r="W409"/>
  <c r="AE409"/>
  <c r="AZ409"/>
  <c r="AK409"/>
  <c r="X409"/>
  <c r="Z409"/>
  <c r="AB409"/>
  <c r="AL409"/>
  <c r="AA409"/>
  <c r="Y409"/>
  <c r="AG409"/>
  <c r="W355"/>
  <c r="AB355"/>
  <c r="AI355"/>
  <c r="AF355"/>
  <c r="AG355"/>
  <c r="AL355"/>
  <c r="AE355"/>
  <c r="AC355"/>
  <c r="AT355" s="1"/>
  <c r="Y355"/>
  <c r="AK355"/>
  <c r="X355"/>
  <c r="AN355"/>
  <c r="AD355"/>
  <c r="AZ355"/>
  <c r="AH355"/>
  <c r="AO355"/>
  <c r="AA355"/>
  <c r="AJ355"/>
  <c r="AU355" s="1"/>
  <c r="V355"/>
  <c r="AS355" s="1"/>
  <c r="AM355"/>
  <c r="AH429"/>
  <c r="AI429"/>
  <c r="Z429"/>
  <c r="AC429"/>
  <c r="AT429" s="1"/>
  <c r="AL429"/>
  <c r="V429"/>
  <c r="AS429" s="1"/>
  <c r="AO429"/>
  <c r="AN429"/>
  <c r="AJ429"/>
  <c r="AU429" s="1"/>
  <c r="AK429"/>
  <c r="AD429"/>
  <c r="AE429"/>
  <c r="AG429"/>
  <c r="Y429"/>
  <c r="AF429"/>
  <c r="W429"/>
  <c r="AA429"/>
  <c r="AZ429"/>
  <c r="X429"/>
  <c r="AB429"/>
  <c r="AK105"/>
  <c r="AZ105"/>
  <c r="AN105"/>
  <c r="AG105"/>
  <c r="X105"/>
  <c r="V105"/>
  <c r="AD105"/>
  <c r="Y105"/>
  <c r="AJ105"/>
  <c r="AB105"/>
  <c r="AC105"/>
  <c r="W105"/>
  <c r="AA105"/>
  <c r="Z105"/>
  <c r="AI105"/>
  <c r="AL105"/>
  <c r="Y443"/>
  <c r="V443"/>
  <c r="AS443" s="1"/>
  <c r="AH443"/>
  <c r="AG443"/>
  <c r="AE443"/>
  <c r="AZ443"/>
  <c r="AI443"/>
  <c r="AB443"/>
  <c r="Z443"/>
  <c r="AK443"/>
  <c r="X443"/>
  <c r="AM443"/>
  <c r="AO443"/>
  <c r="AC443"/>
  <c r="AT443" s="1"/>
  <c r="AF443"/>
  <c r="AJ443"/>
  <c r="AU443" s="1"/>
  <c r="Z345"/>
  <c r="AG345"/>
  <c r="AK345"/>
  <c r="AC345"/>
  <c r="AT345" s="1"/>
  <c r="W345"/>
  <c r="AI345"/>
  <c r="AL345"/>
  <c r="V345"/>
  <c r="AS345" s="1"/>
  <c r="AB345"/>
  <c r="X345"/>
  <c r="AA345"/>
  <c r="AE345"/>
  <c r="AF345"/>
  <c r="AN345"/>
  <c r="AD345"/>
  <c r="AH345"/>
  <c r="AC467"/>
  <c r="AT467" s="1"/>
  <c r="AZ467"/>
  <c r="AA467"/>
  <c r="AL467"/>
  <c r="AM467"/>
  <c r="AK467"/>
  <c r="AI467"/>
  <c r="Z467"/>
  <c r="AJ467"/>
  <c r="AU467" s="1"/>
  <c r="AN467"/>
  <c r="AB467"/>
  <c r="Y467"/>
  <c r="AF467"/>
  <c r="AG467"/>
  <c r="AE467"/>
  <c r="AO467"/>
  <c r="AD467"/>
  <c r="X467"/>
  <c r="AH467"/>
  <c r="V467"/>
  <c r="AS467" s="1"/>
  <c r="AM328"/>
  <c r="AK328"/>
  <c r="Y328"/>
  <c r="AH328"/>
  <c r="X328"/>
  <c r="AZ328"/>
  <c r="AF328"/>
  <c r="V238"/>
  <c r="AH238"/>
  <c r="AC238"/>
  <c r="AF238"/>
  <c r="AG238"/>
  <c r="AK238"/>
  <c r="AL238"/>
  <c r="AM238"/>
  <c r="AD238"/>
  <c r="AO238"/>
  <c r="BY174"/>
  <c r="N174" s="1"/>
  <c r="W460"/>
  <c r="AZ460"/>
  <c r="AD460"/>
  <c r="Y460"/>
  <c r="Z460"/>
  <c r="AJ460"/>
  <c r="AU460" s="1"/>
  <c r="AL460"/>
  <c r="X460"/>
  <c r="AF460"/>
  <c r="AI460"/>
  <c r="AA460"/>
  <c r="AK460"/>
  <c r="V460"/>
  <c r="AS460" s="1"/>
  <c r="AN460"/>
  <c r="AE460"/>
  <c r="AG460"/>
  <c r="Z463"/>
  <c r="AJ463"/>
  <c r="AU463" s="1"/>
  <c r="V463"/>
  <c r="AS463" s="1"/>
  <c r="AA463"/>
  <c r="AZ463"/>
  <c r="AI463"/>
  <c r="AM463"/>
  <c r="W463"/>
  <c r="AO463"/>
  <c r="AN463"/>
  <c r="AH463"/>
  <c r="AB463"/>
  <c r="AC463"/>
  <c r="AT463" s="1"/>
  <c r="Y463"/>
  <c r="AE463"/>
  <c r="AF463"/>
  <c r="AD463"/>
  <c r="AG463"/>
  <c r="AK463"/>
  <c r="AL463"/>
  <c r="X463"/>
  <c r="V325"/>
  <c r="AS325" s="1"/>
  <c r="AB325"/>
  <c r="AH325"/>
  <c r="AZ325"/>
  <c r="AJ325"/>
  <c r="AU325" s="1"/>
  <c r="AE325"/>
  <c r="AN325"/>
  <c r="AC325"/>
  <c r="AT325" s="1"/>
  <c r="AD325"/>
  <c r="AI325"/>
  <c r="AL325"/>
  <c r="AA325"/>
  <c r="X325"/>
  <c r="AO325"/>
  <c r="W325"/>
  <c r="AG325"/>
  <c r="AF325"/>
  <c r="AK325"/>
  <c r="Z325"/>
  <c r="Y325"/>
  <c r="AM325"/>
  <c r="AM471"/>
  <c r="AB471"/>
  <c r="AZ471"/>
  <c r="AE471"/>
  <c r="AI471"/>
  <c r="AC401"/>
  <c r="AT401" s="1"/>
  <c r="AE401"/>
  <c r="AN401"/>
  <c r="AF401"/>
  <c r="AH401"/>
  <c r="W401"/>
  <c r="AM401"/>
  <c r="AK401"/>
  <c r="AZ401"/>
  <c r="Y401"/>
  <c r="AO401"/>
  <c r="AD401"/>
  <c r="V401"/>
  <c r="AS401" s="1"/>
  <c r="AI401"/>
  <c r="AL401"/>
  <c r="Z401"/>
  <c r="X401"/>
  <c r="AJ401"/>
  <c r="AU401" s="1"/>
  <c r="AB401"/>
  <c r="AG401"/>
  <c r="AA401"/>
  <c r="AZ225"/>
  <c r="AF293"/>
  <c r="AH293"/>
  <c r="AL293"/>
  <c r="AE293"/>
  <c r="AA293"/>
  <c r="W293"/>
  <c r="AD293"/>
  <c r="AB293"/>
  <c r="Y293"/>
  <c r="X293"/>
  <c r="AO293"/>
  <c r="AZ293"/>
  <c r="AG293"/>
  <c r="Z293"/>
  <c r="AN293"/>
  <c r="AC293"/>
  <c r="AT293" s="1"/>
  <c r="AM293"/>
  <c r="AJ293"/>
  <c r="AU293" s="1"/>
  <c r="AK293"/>
  <c r="V293"/>
  <c r="AS293" s="1"/>
  <c r="AF359"/>
  <c r="AO359"/>
  <c r="AD359"/>
  <c r="Y359"/>
  <c r="W359"/>
  <c r="AJ359"/>
  <c r="AU359" s="1"/>
  <c r="AB359"/>
  <c r="AA359"/>
  <c r="AL359"/>
  <c r="AM359"/>
  <c r="AK359"/>
  <c r="V359"/>
  <c r="AS359" s="1"/>
  <c r="AI359"/>
  <c r="AH359"/>
  <c r="AE359"/>
  <c r="AG359"/>
  <c r="AG378"/>
  <c r="AE378"/>
  <c r="AI378"/>
  <c r="Z378"/>
  <c r="W378"/>
  <c r="AH378"/>
  <c r="AB378"/>
  <c r="Y378"/>
  <c r="AA378"/>
  <c r="AO378"/>
  <c r="AM378"/>
  <c r="AD378"/>
  <c r="AC378"/>
  <c r="AT378" s="1"/>
  <c r="V378"/>
  <c r="AS378" s="1"/>
  <c r="AJ378"/>
  <c r="AU378" s="1"/>
  <c r="AZ378"/>
  <c r="X378"/>
  <c r="AL378"/>
  <c r="AK378"/>
  <c r="AN378"/>
  <c r="AF378"/>
  <c r="AA216"/>
  <c r="AH469"/>
  <c r="AM469"/>
  <c r="AA469"/>
  <c r="AG469"/>
  <c r="W469"/>
  <c r="AO469"/>
  <c r="AF469"/>
  <c r="AD469"/>
  <c r="AE469"/>
  <c r="AK469"/>
  <c r="Z469"/>
  <c r="AL469"/>
  <c r="AI469"/>
  <c r="AN469"/>
  <c r="AZ469"/>
  <c r="AB469"/>
  <c r="X469"/>
  <c r="AC469"/>
  <c r="AT469" s="1"/>
  <c r="AJ412"/>
  <c r="AU412" s="1"/>
  <c r="AK412"/>
  <c r="AE412"/>
  <c r="V412"/>
  <c r="AS412" s="1"/>
  <c r="AA412"/>
  <c r="AG412"/>
  <c r="AL412"/>
  <c r="AI412"/>
  <c r="X412"/>
  <c r="W412"/>
  <c r="AB412"/>
  <c r="AM412"/>
  <c r="AZ412"/>
  <c r="Y412"/>
  <c r="AN412"/>
  <c r="AO412"/>
  <c r="AG370"/>
  <c r="AM370"/>
  <c r="AO370"/>
  <c r="AA370"/>
  <c r="AL370"/>
  <c r="V370"/>
  <c r="AS370" s="1"/>
  <c r="X370"/>
  <c r="AI370"/>
  <c r="AZ370"/>
  <c r="AF370"/>
  <c r="AJ370"/>
  <c r="AU370" s="1"/>
  <c r="AE370"/>
  <c r="AC370"/>
  <c r="AT370" s="1"/>
  <c r="Y370"/>
  <c r="Z370"/>
  <c r="AD370"/>
  <c r="W370"/>
  <c r="AH370"/>
  <c r="AB370"/>
  <c r="AN370"/>
  <c r="AE423"/>
  <c r="AD423"/>
  <c r="V423"/>
  <c r="AS423" s="1"/>
  <c r="AA423"/>
  <c r="AN423"/>
  <c r="AL423"/>
  <c r="AH423"/>
  <c r="AM423"/>
  <c r="AO423"/>
  <c r="AK423"/>
  <c r="AF423"/>
  <c r="AI423"/>
  <c r="W423"/>
  <c r="AZ423"/>
  <c r="Z423"/>
  <c r="AG423"/>
  <c r="AB423"/>
  <c r="AJ423"/>
  <c r="AU423" s="1"/>
  <c r="AC423"/>
  <c r="AT423" s="1"/>
  <c r="Y423"/>
  <c r="AH324"/>
  <c r="AZ324"/>
  <c r="AM324"/>
  <c r="AN324"/>
  <c r="AC324"/>
  <c r="AT324" s="1"/>
  <c r="AD324"/>
  <c r="AE324"/>
  <c r="AF324"/>
  <c r="AG324"/>
  <c r="X324"/>
  <c r="AI324"/>
  <c r="Y324"/>
  <c r="AL324"/>
  <c r="Z324"/>
  <c r="AB324"/>
  <c r="AK324"/>
  <c r="AH433"/>
  <c r="V433"/>
  <c r="AS433" s="1"/>
  <c r="AC433"/>
  <c r="AT433" s="1"/>
  <c r="X433"/>
  <c r="AI433"/>
  <c r="Y433"/>
  <c r="W433"/>
  <c r="AJ433"/>
  <c r="AU433" s="1"/>
  <c r="AD433"/>
  <c r="AO433"/>
  <c r="Z433"/>
  <c r="AN433"/>
  <c r="AK433"/>
  <c r="AM433"/>
  <c r="AB433"/>
  <c r="AB434"/>
  <c r="V434"/>
  <c r="AS434" s="1"/>
  <c r="AK434"/>
  <c r="W434"/>
  <c r="AD434"/>
  <c r="AG434"/>
  <c r="AF434"/>
  <c r="AA434"/>
  <c r="AN434"/>
  <c r="AC434"/>
  <c r="AT434" s="1"/>
  <c r="AH434"/>
  <c r="AJ434"/>
  <c r="AU434" s="1"/>
  <c r="AE434"/>
  <c r="AM434"/>
  <c r="Y434"/>
  <c r="AL434"/>
  <c r="Z434"/>
  <c r="X434"/>
  <c r="AO434"/>
  <c r="AC317"/>
  <c r="AT317" s="1"/>
  <c r="AH317"/>
  <c r="AI317"/>
  <c r="Z317"/>
  <c r="Y317"/>
  <c r="AE317"/>
  <c r="AF317"/>
  <c r="AO317"/>
  <c r="AZ317"/>
  <c r="AL317"/>
  <c r="AM317"/>
  <c r="AJ317"/>
  <c r="AU317" s="1"/>
  <c r="AN317"/>
  <c r="X317"/>
  <c r="AG317"/>
  <c r="AK317"/>
  <c r="AJ295"/>
  <c r="AU295" s="1"/>
  <c r="AM295"/>
  <c r="V295"/>
  <c r="AS295" s="1"/>
  <c r="AD295"/>
  <c r="AB295"/>
  <c r="AO295"/>
  <c r="AC295"/>
  <c r="AT295" s="1"/>
  <c r="Y295"/>
  <c r="AH295"/>
  <c r="X295"/>
  <c r="W295"/>
  <c r="Z295"/>
  <c r="AL295"/>
  <c r="AG295"/>
  <c r="AK295"/>
  <c r="AI295"/>
  <c r="AA295"/>
  <c r="AF295"/>
  <c r="AN295"/>
  <c r="AE295"/>
  <c r="AZ295"/>
  <c r="AN471"/>
  <c r="AD471"/>
  <c r="AJ471"/>
  <c r="AU471" s="1"/>
  <c r="X471"/>
  <c r="AE328"/>
  <c r="AJ328"/>
  <c r="AU328" s="1"/>
  <c r="AD328"/>
  <c r="AO328"/>
  <c r="AL433"/>
  <c r="AH412"/>
  <c r="AH105"/>
  <c r="AN409"/>
  <c r="W317"/>
  <c r="AD317"/>
  <c r="AM460"/>
  <c r="AJ324"/>
  <c r="AU324" s="1"/>
  <c r="V324"/>
  <c r="AS324" s="1"/>
  <c r="AN443"/>
  <c r="AL443"/>
  <c r="AZ345"/>
  <c r="AJ345"/>
  <c r="AU345" s="1"/>
  <c r="AZ359"/>
  <c r="AD250"/>
  <c r="AI434"/>
  <c r="AD483"/>
  <c r="BY441"/>
  <c r="BY386"/>
  <c r="N386" s="1"/>
  <c r="L386" s="1"/>
  <c r="J386" s="1"/>
  <c r="AM429"/>
  <c r="AI293"/>
  <c r="AC328"/>
  <c r="AT328" s="1"/>
  <c r="AL328"/>
  <c r="AI328"/>
  <c r="AD412"/>
  <c r="AF412"/>
  <c r="AF105"/>
  <c r="AJ409"/>
  <c r="AU409" s="1"/>
  <c r="AM409"/>
  <c r="AA317"/>
  <c r="AB460"/>
  <c r="BY275"/>
  <c r="N275" s="1"/>
  <c r="L275" s="1"/>
  <c r="J275" s="1"/>
  <c r="BY438"/>
  <c r="W324"/>
  <c r="W443"/>
  <c r="Y345"/>
  <c r="Z359"/>
  <c r="AJ469"/>
  <c r="AU469" s="1"/>
  <c r="Z355"/>
  <c r="W467"/>
  <c r="X423"/>
  <c r="BY382"/>
  <c r="N382" s="1"/>
  <c r="L382" s="1"/>
  <c r="J382" s="1"/>
  <c r="BY298"/>
  <c r="N298" s="1"/>
  <c r="L298" s="1"/>
  <c r="J298" s="1"/>
  <c r="BY281"/>
  <c r="N281" s="1"/>
  <c r="L281" s="1"/>
  <c r="J281" s="1"/>
  <c r="BY133"/>
  <c r="N133" s="1"/>
  <c r="BY139"/>
  <c r="N139" s="1"/>
  <c r="L139" s="1"/>
  <c r="J139" s="1"/>
  <c r="BY244"/>
  <c r="N244" s="1"/>
  <c r="L244" s="1"/>
  <c r="J244" s="1"/>
  <c r="BY475"/>
  <c r="BY470"/>
  <c r="BY406"/>
  <c r="N406" s="1"/>
  <c r="L406" s="1"/>
  <c r="J406" s="1"/>
  <c r="BY351"/>
  <c r="N351" s="1"/>
  <c r="L351" s="1"/>
  <c r="J351" s="1"/>
  <c r="BY474"/>
  <c r="BY288"/>
  <c r="N288" s="1"/>
  <c r="L288" s="1"/>
  <c r="J288" s="1"/>
  <c r="BY335"/>
  <c r="N335" s="1"/>
  <c r="L335" s="1"/>
  <c r="J335" s="1"/>
  <c r="BY337"/>
  <c r="N337" s="1"/>
  <c r="L337" s="1"/>
  <c r="J337" s="1"/>
  <c r="BY374"/>
  <c r="N374" s="1"/>
  <c r="L374" s="1"/>
  <c r="J374" s="1"/>
  <c r="BY149"/>
  <c r="N149" s="1"/>
  <c r="BY93"/>
  <c r="N93" s="1"/>
  <c r="BY200"/>
  <c r="N200" s="1"/>
  <c r="BY109"/>
  <c r="N109" s="1"/>
  <c r="BY215"/>
  <c r="N215" s="1"/>
  <c r="L215" s="1"/>
  <c r="J215" s="1"/>
  <c r="BY343"/>
  <c r="N343" s="1"/>
  <c r="L343" s="1"/>
  <c r="J343" s="1"/>
  <c r="BY324"/>
  <c r="N324" s="1"/>
  <c r="L324" s="1"/>
  <c r="J324" s="1"/>
  <c r="BY280"/>
  <c r="N280" s="1"/>
  <c r="L280" s="1"/>
  <c r="J280" s="1"/>
  <c r="BY325"/>
  <c r="N325" s="1"/>
  <c r="L325" s="1"/>
  <c r="J325" s="1"/>
  <c r="BY483"/>
  <c r="BY278"/>
  <c r="N278" s="1"/>
  <c r="L278" s="1"/>
  <c r="J278" s="1"/>
  <c r="BY291"/>
  <c r="N291" s="1"/>
  <c r="L291" s="1"/>
  <c r="J291" s="1"/>
  <c r="BY228"/>
  <c r="N228" s="1"/>
  <c r="L228" s="1"/>
  <c r="J228" s="1"/>
  <c r="BY189"/>
  <c r="N189" s="1"/>
  <c r="BY357"/>
  <c r="N357" s="1"/>
  <c r="L357" s="1"/>
  <c r="J357" s="1"/>
  <c r="BY430"/>
  <c r="BY269"/>
  <c r="N269" s="1"/>
  <c r="L269" s="1"/>
  <c r="J269" s="1"/>
  <c r="BY277"/>
  <c r="N277" s="1"/>
  <c r="L277" s="1"/>
  <c r="J277" s="1"/>
  <c r="BY414"/>
  <c r="N414" s="1"/>
  <c r="L414" s="1"/>
  <c r="J414" s="1"/>
  <c r="BY476"/>
  <c r="BY117"/>
  <c r="N117" s="1"/>
  <c r="L117" s="1"/>
  <c r="J117" s="1"/>
  <c r="BY254"/>
  <c r="N254" s="1"/>
  <c r="L254" s="1"/>
  <c r="J254" s="1"/>
  <c r="BY445"/>
  <c r="BY94"/>
  <c r="N94" s="1"/>
  <c r="L94" s="1"/>
  <c r="J94" s="1"/>
  <c r="BY314"/>
  <c r="N314" s="1"/>
  <c r="L314" s="1"/>
  <c r="J314" s="1"/>
  <c r="BY159"/>
  <c r="N159" s="1"/>
  <c r="BY453"/>
  <c r="BY150"/>
  <c r="N150" s="1"/>
  <c r="BY409"/>
  <c r="N409" s="1"/>
  <c r="L409" s="1"/>
  <c r="J409" s="1"/>
  <c r="BY477"/>
  <c r="BY471"/>
  <c r="BY443"/>
  <c r="BY297"/>
  <c r="N297" s="1"/>
  <c r="L297" s="1"/>
  <c r="J297" s="1"/>
  <c r="BY209"/>
  <c r="N209" s="1"/>
  <c r="L209" s="1"/>
  <c r="J209" s="1"/>
  <c r="BY458"/>
  <c r="BY296"/>
  <c r="N296" s="1"/>
  <c r="L296" s="1"/>
  <c r="J296" s="1"/>
  <c r="BY123"/>
  <c r="N123" s="1"/>
  <c r="L123" s="1"/>
  <c r="J123" s="1"/>
  <c r="BY307"/>
  <c r="N307" s="1"/>
  <c r="L307" s="1"/>
  <c r="J307" s="1"/>
  <c r="BY122"/>
  <c r="N122" s="1"/>
  <c r="L122" s="1"/>
  <c r="J122" s="1"/>
  <c r="BY130"/>
  <c r="N130" s="1"/>
  <c r="BY417"/>
  <c r="N417" s="1"/>
  <c r="L417" s="1"/>
  <c r="J417" s="1"/>
  <c r="BY478"/>
  <c r="BY396"/>
  <c r="N396" s="1"/>
  <c r="L396" s="1"/>
  <c r="J396" s="1"/>
  <c r="BY185"/>
  <c r="N185" s="1"/>
  <c r="AC348"/>
  <c r="AT348" s="1"/>
  <c r="AJ348"/>
  <c r="AU348" s="1"/>
  <c r="Z348"/>
  <c r="AA348"/>
  <c r="AG348"/>
  <c r="AH348"/>
  <c r="AI348"/>
  <c r="AN348"/>
  <c r="Y348"/>
  <c r="AE348"/>
  <c r="W348"/>
  <c r="AL348"/>
  <c r="V348"/>
  <c r="AS348" s="1"/>
  <c r="AD348"/>
  <c r="AM348"/>
  <c r="AF348"/>
  <c r="AL402"/>
  <c r="AB402"/>
  <c r="Y402"/>
  <c r="AD402"/>
  <c r="AN402"/>
  <c r="AE402"/>
  <c r="V402"/>
  <c r="AS402" s="1"/>
  <c r="AF402"/>
  <c r="AO402"/>
  <c r="AJ402"/>
  <c r="AU402" s="1"/>
  <c r="X402"/>
  <c r="AZ402"/>
  <c r="AG402"/>
  <c r="AH402"/>
  <c r="Z402"/>
  <c r="W402"/>
  <c r="AK402"/>
  <c r="AI402"/>
  <c r="AM402"/>
  <c r="AA402"/>
  <c r="AC479"/>
  <c r="AT479" s="1"/>
  <c r="Z479"/>
  <c r="AB479"/>
  <c r="AF479"/>
  <c r="V479"/>
  <c r="AS479" s="1"/>
  <c r="W479"/>
  <c r="AI479"/>
  <c r="AH479"/>
  <c r="AG479"/>
  <c r="AO479"/>
  <c r="AN479"/>
  <c r="AK479"/>
  <c r="AJ479"/>
  <c r="AU479" s="1"/>
  <c r="AD479"/>
  <c r="AM479"/>
  <c r="AA479"/>
  <c r="AL479"/>
  <c r="AB464"/>
  <c r="AZ464"/>
  <c r="V464"/>
  <c r="AS464" s="1"/>
  <c r="AG464"/>
  <c r="W464"/>
  <c r="X413"/>
  <c r="AE413"/>
  <c r="AA413"/>
  <c r="W413"/>
  <c r="AG413"/>
  <c r="AN413"/>
  <c r="AO413"/>
  <c r="V413"/>
  <c r="AS413" s="1"/>
  <c r="AB413"/>
  <c r="AF413"/>
  <c r="AD413"/>
  <c r="AL413"/>
  <c r="AI413"/>
  <c r="AK413"/>
  <c r="Y413"/>
  <c r="V239"/>
  <c r="AC239"/>
  <c r="X239"/>
  <c r="AN239"/>
  <c r="AB239"/>
  <c r="AK239"/>
  <c r="AH239"/>
  <c r="Z239"/>
  <c r="AD452"/>
  <c r="AN452"/>
  <c r="AB452"/>
  <c r="AA452"/>
  <c r="AZ452"/>
  <c r="V452"/>
  <c r="AS452" s="1"/>
  <c r="AK452"/>
  <c r="Y452"/>
  <c r="AO452"/>
  <c r="AC452"/>
  <c r="AT452" s="1"/>
  <c r="AM452"/>
  <c r="AJ452"/>
  <c r="AU452" s="1"/>
  <c r="AE452"/>
  <c r="AL452"/>
  <c r="X452"/>
  <c r="AF452"/>
  <c r="AG452"/>
  <c r="AI452"/>
  <c r="AH452"/>
  <c r="Z452"/>
  <c r="AI94"/>
  <c r="V94"/>
  <c r="AE94"/>
  <c r="AD94"/>
  <c r="AC94"/>
  <c r="AO94"/>
  <c r="AZ94"/>
  <c r="AG94"/>
  <c r="X94"/>
  <c r="AA94"/>
  <c r="AH94"/>
  <c r="AN94"/>
  <c r="Y94"/>
  <c r="W94"/>
  <c r="Z94"/>
  <c r="AM94"/>
  <c r="AG253"/>
  <c r="AH413"/>
  <c r="BY226"/>
  <c r="N226" s="1"/>
  <c r="L226" s="1"/>
  <c r="J226" s="1"/>
  <c r="AJ353"/>
  <c r="AU353" s="1"/>
  <c r="AD239"/>
  <c r="AB274"/>
  <c r="AJ94"/>
  <c r="AZ479"/>
  <c r="AJ313"/>
  <c r="AU313" s="1"/>
  <c r="AG480"/>
  <c r="AJ480"/>
  <c r="AU480" s="1"/>
  <c r="AO480"/>
  <c r="AA480"/>
  <c r="AM480"/>
  <c r="AE480"/>
  <c r="AI371"/>
  <c r="AH371"/>
  <c r="AC371"/>
  <c r="AT371" s="1"/>
  <c r="V371"/>
  <c r="AS371" s="1"/>
  <c r="AK371"/>
  <c r="AZ371"/>
  <c r="AE371"/>
  <c r="AA371"/>
  <c r="AF371"/>
  <c r="Y371"/>
  <c r="AL371"/>
  <c r="Z371"/>
  <c r="W371"/>
  <c r="AM371"/>
  <c r="AJ371"/>
  <c r="AU371" s="1"/>
  <c r="AD371"/>
  <c r="AO371"/>
  <c r="AG371"/>
  <c r="X371"/>
  <c r="AB371"/>
  <c r="AE356"/>
  <c r="Y356"/>
  <c r="X356"/>
  <c r="AB356"/>
  <c r="AJ356"/>
  <c r="AU356" s="1"/>
  <c r="AD356"/>
  <c r="AI356"/>
  <c r="AN356"/>
  <c r="Z356"/>
  <c r="AG356"/>
  <c r="AZ356"/>
  <c r="AL356"/>
  <c r="AM356"/>
  <c r="AO356"/>
  <c r="AF356"/>
  <c r="V356"/>
  <c r="AS356" s="1"/>
  <c r="BY481"/>
  <c r="AJ298"/>
  <c r="AU298" s="1"/>
  <c r="AM298"/>
  <c r="Z298"/>
  <c r="AN298"/>
  <c r="AG298"/>
  <c r="X298"/>
  <c r="AO298"/>
  <c r="AZ298"/>
  <c r="AF298"/>
  <c r="V298"/>
  <c r="AS298" s="1"/>
  <c r="AA298"/>
  <c r="AI298"/>
  <c r="Y298"/>
  <c r="AB298"/>
  <c r="AH298"/>
  <c r="W298"/>
  <c r="AE298"/>
  <c r="AK298"/>
  <c r="AL298"/>
  <c r="AC298"/>
  <c r="AT298" s="1"/>
  <c r="AC464"/>
  <c r="AT464" s="1"/>
  <c r="AI464"/>
  <c r="W253"/>
  <c r="AK464"/>
  <c r="AD464"/>
  <c r="AB480"/>
  <c r="AI480"/>
  <c r="X480"/>
  <c r="AL253"/>
  <c r="Z413"/>
  <c r="AO348"/>
  <c r="W356"/>
  <c r="BY262"/>
  <c r="N262" s="1"/>
  <c r="L262" s="1"/>
  <c r="J262" s="1"/>
  <c r="AL94"/>
  <c r="AE479"/>
  <c r="AI253"/>
  <c r="AE253"/>
  <c r="AC253"/>
  <c r="AT253" s="1"/>
  <c r="AN253"/>
  <c r="AA253"/>
  <c r="X253"/>
  <c r="AH253"/>
  <c r="AD253"/>
  <c r="AJ253"/>
  <c r="AU253" s="1"/>
  <c r="Z253"/>
  <c r="AK253"/>
  <c r="AF418"/>
  <c r="AE418"/>
  <c r="AO418"/>
  <c r="AZ418"/>
  <c r="AL418"/>
  <c r="AC418"/>
  <c r="AT418" s="1"/>
  <c r="AJ418"/>
  <c r="AU418" s="1"/>
  <c r="AH418"/>
  <c r="AN418"/>
  <c r="V418"/>
  <c r="AS418" s="1"/>
  <c r="W418"/>
  <c r="X418"/>
  <c r="AI418"/>
  <c r="AG418"/>
  <c r="AD418"/>
  <c r="AK418"/>
  <c r="AB418"/>
  <c r="Z418"/>
  <c r="AA418"/>
  <c r="AM418"/>
  <c r="AO244"/>
  <c r="AC244"/>
  <c r="AT244" s="1"/>
  <c r="AB244"/>
  <c r="V244"/>
  <c r="AS244" s="1"/>
  <c r="X244"/>
  <c r="AL244"/>
  <c r="AF244"/>
  <c r="AD244"/>
  <c r="AJ244"/>
  <c r="AU244" s="1"/>
  <c r="AN244"/>
  <c r="AK244"/>
  <c r="AH244"/>
  <c r="AG244"/>
  <c r="AM244"/>
  <c r="AZ244"/>
  <c r="Y244"/>
  <c r="Z244"/>
  <c r="AI244"/>
  <c r="AE244"/>
  <c r="AA244"/>
  <c r="V274"/>
  <c r="AS274" s="1"/>
  <c r="Z274"/>
  <c r="AM274"/>
  <c r="AH274"/>
  <c r="AC274"/>
  <c r="AT274" s="1"/>
  <c r="AL274"/>
  <c r="X274"/>
  <c r="AJ274"/>
  <c r="AU274" s="1"/>
  <c r="AA274"/>
  <c r="AE274"/>
  <c r="AI274"/>
  <c r="AD274"/>
  <c r="AZ274"/>
  <c r="AG274"/>
  <c r="AN274"/>
  <c r="AF274"/>
  <c r="AO353"/>
  <c r="X353"/>
  <c r="AC353"/>
  <c r="AT353" s="1"/>
  <c r="AM353"/>
  <c r="AL353"/>
  <c r="AH353"/>
  <c r="AD353"/>
  <c r="Z353"/>
  <c r="V353"/>
  <c r="AS353" s="1"/>
  <c r="AI353"/>
  <c r="AG353"/>
  <c r="AZ353"/>
  <c r="AK353"/>
  <c r="AF353"/>
  <c r="AE353"/>
  <c r="AB353"/>
  <c r="AF313"/>
  <c r="V313"/>
  <c r="AS313" s="1"/>
  <c r="X313"/>
  <c r="Y313"/>
  <c r="AB313"/>
  <c r="Z313"/>
  <c r="AZ313"/>
  <c r="AE313"/>
  <c r="AK313"/>
  <c r="AG313"/>
  <c r="W313"/>
  <c r="AA313"/>
  <c r="AL313"/>
  <c r="AI313"/>
  <c r="AD313"/>
  <c r="AC313"/>
  <c r="AT313" s="1"/>
  <c r="AH313"/>
  <c r="AN313"/>
  <c r="AM313"/>
  <c r="AJ392"/>
  <c r="AU392" s="1"/>
  <c r="V392"/>
  <c r="AS392" s="1"/>
  <c r="AH392"/>
  <c r="AK392"/>
  <c r="AO392"/>
  <c r="AA392"/>
  <c r="X392"/>
  <c r="AN392"/>
  <c r="AL392"/>
  <c r="AC392"/>
  <c r="AT392" s="1"/>
  <c r="AZ392"/>
  <c r="Y392"/>
  <c r="AD392"/>
  <c r="AM392"/>
  <c r="AB392"/>
  <c r="AG392"/>
  <c r="AI392"/>
  <c r="AF392"/>
  <c r="W392"/>
  <c r="AE392"/>
  <c r="X464"/>
  <c r="AF464"/>
  <c r="AF480"/>
  <c r="AZ480"/>
  <c r="Y480"/>
  <c r="AM253"/>
  <c r="AJ413"/>
  <c r="AU413" s="1"/>
  <c r="X348"/>
  <c r="AH464"/>
  <c r="Z464"/>
  <c r="AL480"/>
  <c r="BY452"/>
  <c r="AO464"/>
  <c r="AJ464"/>
  <c r="AU464" s="1"/>
  <c r="AE464"/>
  <c r="AA464"/>
  <c r="V480"/>
  <c r="AS480" s="1"/>
  <c r="AK480"/>
  <c r="AD480"/>
  <c r="AC480"/>
  <c r="AT480" s="1"/>
  <c r="AF253"/>
  <c r="AB253"/>
  <c r="AM413"/>
  <c r="AK348"/>
  <c r="AB348"/>
  <c r="AH356"/>
  <c r="AC356"/>
  <c r="AT356" s="1"/>
  <c r="AN353"/>
  <c r="Y353"/>
  <c r="AK274"/>
  <c r="AO274"/>
  <c r="AK94"/>
  <c r="AF94"/>
  <c r="Y479"/>
  <c r="AN371"/>
  <c r="Z392"/>
  <c r="BY256"/>
  <c r="N256" s="1"/>
  <c r="L256" s="1"/>
  <c r="J256" s="1"/>
  <c r="BY213"/>
  <c r="N213" s="1"/>
  <c r="L213" s="1"/>
  <c r="J213" s="1"/>
  <c r="BY127"/>
  <c r="N127" s="1"/>
  <c r="BY394"/>
  <c r="N394" s="1"/>
  <c r="L394" s="1"/>
  <c r="J394" s="1"/>
  <c r="BY361"/>
  <c r="N361" s="1"/>
  <c r="L361" s="1"/>
  <c r="J361" s="1"/>
  <c r="BY462"/>
  <c r="BY212"/>
  <c r="N212" s="1"/>
  <c r="L212" s="1"/>
  <c r="J212" s="1"/>
  <c r="BY289"/>
  <c r="N289" s="1"/>
  <c r="L289" s="1"/>
  <c r="J289" s="1"/>
  <c r="BY258"/>
  <c r="N258" s="1"/>
  <c r="L258" s="1"/>
  <c r="J258" s="1"/>
  <c r="BY346"/>
  <c r="N346" s="1"/>
  <c r="L346" s="1"/>
  <c r="J346" s="1"/>
  <c r="BY206"/>
  <c r="N206" s="1"/>
  <c r="L206" s="1"/>
  <c r="J206" s="1"/>
  <c r="BY305"/>
  <c r="N305" s="1"/>
  <c r="L305" s="1"/>
  <c r="J305" s="1"/>
  <c r="BY300"/>
  <c r="N300" s="1"/>
  <c r="L300" s="1"/>
  <c r="J300" s="1"/>
  <c r="BY250"/>
  <c r="N250" s="1"/>
  <c r="L250" s="1"/>
  <c r="J250" s="1"/>
  <c r="BY203"/>
  <c r="N203" s="1"/>
  <c r="L203" s="1"/>
  <c r="J203" s="1"/>
  <c r="BY421"/>
  <c r="BY316"/>
  <c r="N316" s="1"/>
  <c r="L316" s="1"/>
  <c r="J316" s="1"/>
  <c r="BY272"/>
  <c r="N272" s="1"/>
  <c r="L272" s="1"/>
  <c r="J272" s="1"/>
  <c r="BY480"/>
  <c r="BY267"/>
  <c r="N267" s="1"/>
  <c r="L267" s="1"/>
  <c r="J267" s="1"/>
  <c r="BY377"/>
  <c r="N377" s="1"/>
  <c r="L377" s="1"/>
  <c r="J377" s="1"/>
  <c r="BY415"/>
  <c r="N415" s="1"/>
  <c r="L415" s="1"/>
  <c r="J415" s="1"/>
  <c r="BY332"/>
  <c r="N332" s="1"/>
  <c r="L332" s="1"/>
  <c r="J332" s="1"/>
  <c r="BY128"/>
  <c r="N128" s="1"/>
  <c r="L128" s="1"/>
  <c r="J128" s="1"/>
  <c r="BY129"/>
  <c r="N129" s="1"/>
  <c r="L129" s="1"/>
  <c r="J129" s="1"/>
  <c r="BY141"/>
  <c r="N141" s="1"/>
  <c r="BY110"/>
  <c r="N110" s="1"/>
  <c r="BY148"/>
  <c r="N148" s="1"/>
  <c r="BY249"/>
  <c r="N249" s="1"/>
  <c r="L249" s="1"/>
  <c r="J249" s="1"/>
  <c r="BY211"/>
  <c r="N211" s="1"/>
  <c r="L211" s="1"/>
  <c r="J211" s="1"/>
  <c r="BY302"/>
  <c r="N302" s="1"/>
  <c r="L302" s="1"/>
  <c r="J302" s="1"/>
  <c r="BY173"/>
  <c r="N173" s="1"/>
  <c r="BY98"/>
  <c r="N98" s="1"/>
  <c r="BY422"/>
  <c r="BY306"/>
  <c r="N306" s="1"/>
  <c r="L306" s="1"/>
  <c r="J306" s="1"/>
  <c r="BY368"/>
  <c r="N368" s="1"/>
  <c r="L368" s="1"/>
  <c r="J368" s="1"/>
  <c r="BY290"/>
  <c r="N290" s="1"/>
  <c r="L290" s="1"/>
  <c r="J290" s="1"/>
  <c r="BY270"/>
  <c r="N270" s="1"/>
  <c r="L270" s="1"/>
  <c r="J270" s="1"/>
  <c r="BY222"/>
  <c r="N222" s="1"/>
  <c r="L222" s="1"/>
  <c r="J222" s="1"/>
  <c r="BY284"/>
  <c r="N284" s="1"/>
  <c r="L284" s="1"/>
  <c r="J284" s="1"/>
  <c r="BY105"/>
  <c r="N105" s="1"/>
  <c r="L105" s="1"/>
  <c r="J105" s="1"/>
  <c r="BY198"/>
  <c r="N198" s="1"/>
  <c r="BY210"/>
  <c r="N210" s="1"/>
  <c r="L210" s="1"/>
  <c r="J210" s="1"/>
  <c r="BY353"/>
  <c r="N353" s="1"/>
  <c r="L353" s="1"/>
  <c r="J353" s="1"/>
  <c r="BY402"/>
  <c r="N402" s="1"/>
  <c r="L402" s="1"/>
  <c r="J402" s="1"/>
  <c r="BY132"/>
  <c r="N132" s="1"/>
  <c r="BY439"/>
  <c r="BY449"/>
  <c r="BY155"/>
  <c r="N155" s="1"/>
  <c r="BY318"/>
  <c r="N318" s="1"/>
  <c r="L318" s="1"/>
  <c r="J318" s="1"/>
  <c r="BY266"/>
  <c r="N266" s="1"/>
  <c r="L266" s="1"/>
  <c r="J266" s="1"/>
  <c r="BY487"/>
  <c r="BY448"/>
  <c r="BY157"/>
  <c r="N157" s="1"/>
  <c r="BY91"/>
  <c r="N91" s="1"/>
  <c r="BY308"/>
  <c r="N308" s="1"/>
  <c r="L308" s="1"/>
  <c r="J308" s="1"/>
  <c r="BY140"/>
  <c r="N140" s="1"/>
  <c r="BY356"/>
  <c r="N356" s="1"/>
  <c r="L356" s="1"/>
  <c r="J356" s="1"/>
  <c r="BY340"/>
  <c r="N340" s="1"/>
  <c r="L340" s="1"/>
  <c r="J340" s="1"/>
  <c r="BY96"/>
  <c r="N96" s="1"/>
  <c r="U103"/>
  <c r="Q103"/>
  <c r="BY104"/>
  <c r="N104" s="1"/>
  <c r="L104" s="1"/>
  <c r="J104" s="1"/>
  <c r="BY167"/>
  <c r="N167" s="1"/>
  <c r="AV430"/>
  <c r="BC430" s="1"/>
  <c r="BY338"/>
  <c r="N338" s="1"/>
  <c r="L338" s="1"/>
  <c r="J338" s="1"/>
  <c r="BY446"/>
  <c r="BY323"/>
  <c r="N323" s="1"/>
  <c r="L323" s="1"/>
  <c r="J323" s="1"/>
  <c r="BY333"/>
  <c r="N333" s="1"/>
  <c r="L333" s="1"/>
  <c r="J333" s="1"/>
  <c r="BY282"/>
  <c r="N282" s="1"/>
  <c r="L282" s="1"/>
  <c r="J282" s="1"/>
  <c r="BY482"/>
  <c r="BY398"/>
  <c r="N398" s="1"/>
  <c r="L398" s="1"/>
  <c r="J398" s="1"/>
  <c r="BY138"/>
  <c r="N138" s="1"/>
  <c r="BY165"/>
  <c r="N165" s="1"/>
  <c r="BY315"/>
  <c r="N315" s="1"/>
  <c r="L315" s="1"/>
  <c r="J315" s="1"/>
  <c r="BY102"/>
  <c r="N102" s="1"/>
  <c r="BY432"/>
  <c r="AA478"/>
  <c r="AM478"/>
  <c r="AL478"/>
  <c r="AF478"/>
  <c r="AC478"/>
  <c r="AT478" s="1"/>
  <c r="W478"/>
  <c r="V478"/>
  <c r="AS478" s="1"/>
  <c r="AO478"/>
  <c r="AJ478"/>
  <c r="AU478" s="1"/>
  <c r="AK478"/>
  <c r="Z478"/>
  <c r="AD478"/>
  <c r="AH478"/>
  <c r="AI478"/>
  <c r="AE478"/>
  <c r="AG478"/>
  <c r="AZ478"/>
  <c r="X478"/>
  <c r="AN478"/>
  <c r="AB478"/>
  <c r="Y478"/>
  <c r="AI204"/>
  <c r="AC204"/>
  <c r="AE264"/>
  <c r="Y264"/>
  <c r="AO264"/>
  <c r="X264"/>
  <c r="V264"/>
  <c r="AS264" s="1"/>
  <c r="AK264"/>
  <c r="AC264"/>
  <c r="AT264" s="1"/>
  <c r="AZ264"/>
  <c r="AG264"/>
  <c r="AD264"/>
  <c r="AB264"/>
  <c r="W264"/>
  <c r="AF264"/>
  <c r="AI264"/>
  <c r="AN264"/>
  <c r="AA264"/>
  <c r="Z264"/>
  <c r="AH264"/>
  <c r="AM264"/>
  <c r="AJ264"/>
  <c r="AU264" s="1"/>
  <c r="AL264"/>
  <c r="BY472"/>
  <c r="W393"/>
  <c r="AE393"/>
  <c r="AZ393"/>
  <c r="Y393"/>
  <c r="AO393"/>
  <c r="AD393"/>
  <c r="AI393"/>
  <c r="AM393"/>
  <c r="V393"/>
  <c r="AS393" s="1"/>
  <c r="AF393"/>
  <c r="AB393"/>
  <c r="AC393"/>
  <c r="AT393" s="1"/>
  <c r="AH393"/>
  <c r="AK393"/>
  <c r="AJ393"/>
  <c r="AU393" s="1"/>
  <c r="Z393"/>
  <c r="AA393"/>
  <c r="X393"/>
  <c r="AL393"/>
  <c r="AN393"/>
  <c r="AG393"/>
  <c r="AJ354"/>
  <c r="AU354" s="1"/>
  <c r="AA354"/>
  <c r="AN354"/>
  <c r="Z354"/>
  <c r="Y354"/>
  <c r="AC354"/>
  <c r="AT354" s="1"/>
  <c r="AF354"/>
  <c r="AM354"/>
  <c r="AB354"/>
  <c r="AH354"/>
  <c r="AL354"/>
  <c r="AE354"/>
  <c r="AZ354"/>
  <c r="AO354"/>
  <c r="AK354"/>
  <c r="AG354"/>
  <c r="AD354"/>
  <c r="W354"/>
  <c r="AI354"/>
  <c r="V354"/>
  <c r="AS354" s="1"/>
  <c r="X354"/>
  <c r="BY384"/>
  <c r="N384" s="1"/>
  <c r="L384" s="1"/>
  <c r="J384" s="1"/>
  <c r="BY322"/>
  <c r="N322" s="1"/>
  <c r="L322" s="1"/>
  <c r="J322" s="1"/>
  <c r="Y210"/>
  <c r="AM210"/>
  <c r="W210"/>
  <c r="U108"/>
  <c r="Q108"/>
  <c r="U93"/>
  <c r="Q93"/>
  <c r="AN332"/>
  <c r="AI332"/>
  <c r="AJ332"/>
  <c r="AU332" s="1"/>
  <c r="AE332"/>
  <c r="AM332"/>
  <c r="AH332"/>
  <c r="AD332"/>
  <c r="Z332"/>
  <c r="Y332"/>
  <c r="AK332"/>
  <c r="X332"/>
  <c r="W332"/>
  <c r="AZ332"/>
  <c r="AL332"/>
  <c r="AF332"/>
  <c r="AO332"/>
  <c r="V332"/>
  <c r="AS332" s="1"/>
  <c r="AC332"/>
  <c r="AT332" s="1"/>
  <c r="AG332"/>
  <c r="AA332"/>
  <c r="AB332"/>
  <c r="BY241"/>
  <c r="N241" s="1"/>
  <c r="L241" s="1"/>
  <c r="J241" s="1"/>
  <c r="AH256"/>
  <c r="AG256"/>
  <c r="AA256"/>
  <c r="V256"/>
  <c r="AS256" s="1"/>
  <c r="AB256"/>
  <c r="AJ256"/>
  <c r="AU256" s="1"/>
  <c r="AN256"/>
  <c r="X256"/>
  <c r="AI256"/>
  <c r="AC256"/>
  <c r="AT256" s="1"/>
  <c r="AL256"/>
  <c r="AD256"/>
  <c r="AF256"/>
  <c r="Z256"/>
  <c r="AK256"/>
  <c r="AZ256"/>
  <c r="W256"/>
  <c r="Y256"/>
  <c r="AE256"/>
  <c r="AM256"/>
  <c r="AO256"/>
  <c r="BY242"/>
  <c r="N242" s="1"/>
  <c r="L242" s="1"/>
  <c r="J242" s="1"/>
  <c r="AH361"/>
  <c r="V361"/>
  <c r="AS361" s="1"/>
  <c r="AZ361"/>
  <c r="X361"/>
  <c r="AN361"/>
  <c r="W361"/>
  <c r="AO361"/>
  <c r="AF361"/>
  <c r="AD361"/>
  <c r="Z361"/>
  <c r="AC361"/>
  <c r="AT361" s="1"/>
  <c r="AI361"/>
  <c r="AK361"/>
  <c r="Y361"/>
  <c r="AG361"/>
  <c r="AM361"/>
  <c r="AE361"/>
  <c r="AJ361"/>
  <c r="AU361" s="1"/>
  <c r="AB361"/>
  <c r="AL361"/>
  <c r="AA361"/>
  <c r="AC299"/>
  <c r="AT299" s="1"/>
  <c r="AA299"/>
  <c r="AF299"/>
  <c r="AB299"/>
  <c r="AI299"/>
  <c r="AO299"/>
  <c r="AL299"/>
  <c r="AJ299"/>
  <c r="AU299" s="1"/>
  <c r="W299"/>
  <c r="Z299"/>
  <c r="Y299"/>
  <c r="AZ299"/>
  <c r="AH299"/>
  <c r="AM299"/>
  <c r="AG299"/>
  <c r="AE299"/>
  <c r="V299"/>
  <c r="AS299" s="1"/>
  <c r="AK299"/>
  <c r="AN299"/>
  <c r="AD299"/>
  <c r="X299"/>
  <c r="BY246"/>
  <c r="N246" s="1"/>
  <c r="L246" s="1"/>
  <c r="J246" s="1"/>
  <c r="X396"/>
  <c r="AK396"/>
  <c r="AL396"/>
  <c r="AG396"/>
  <c r="AB396"/>
  <c r="AC396"/>
  <c r="AT396" s="1"/>
  <c r="Z396"/>
  <c r="AO396"/>
  <c r="Y396"/>
  <c r="AH396"/>
  <c r="AN396"/>
  <c r="AD396"/>
  <c r="AM396"/>
  <c r="AZ396"/>
  <c r="AF396"/>
  <c r="V396"/>
  <c r="AS396" s="1"/>
  <c r="AI396"/>
  <c r="AE396"/>
  <c r="AA396"/>
  <c r="W396"/>
  <c r="AJ396"/>
  <c r="AU396" s="1"/>
  <c r="AE208"/>
  <c r="AH208"/>
  <c r="AZ208"/>
  <c r="V208"/>
  <c r="AI208"/>
  <c r="BY416"/>
  <c r="N416" s="1"/>
  <c r="L416" s="1"/>
  <c r="J416" s="1"/>
  <c r="AK419"/>
  <c r="AJ419"/>
  <c r="AU419" s="1"/>
  <c r="AA419"/>
  <c r="W419"/>
  <c r="AI419"/>
  <c r="AM419"/>
  <c r="AE419"/>
  <c r="AZ419"/>
  <c r="AO419"/>
  <c r="V419"/>
  <c r="AS419" s="1"/>
  <c r="AG419"/>
  <c r="X419"/>
  <c r="AN419"/>
  <c r="AB419"/>
  <c r="AC419"/>
  <c r="AT419" s="1"/>
  <c r="AD419"/>
  <c r="AH419"/>
  <c r="Y419"/>
  <c r="Z419"/>
  <c r="AF419"/>
  <c r="AL419"/>
  <c r="AD357"/>
  <c r="AH357"/>
  <c r="Y357"/>
  <c r="V357"/>
  <c r="AS357" s="1"/>
  <c r="AB357"/>
  <c r="AI357"/>
  <c r="AK357"/>
  <c r="AZ357"/>
  <c r="AF357"/>
  <c r="AO357"/>
  <c r="AN357"/>
  <c r="AL357"/>
  <c r="AM357"/>
  <c r="AJ357"/>
  <c r="AU357" s="1"/>
  <c r="AG357"/>
  <c r="AC357"/>
  <c r="AT357" s="1"/>
  <c r="X357"/>
  <c r="Z357"/>
  <c r="AA357"/>
  <c r="AE357"/>
  <c r="W357"/>
  <c r="AC414"/>
  <c r="AT414" s="1"/>
  <c r="AI414"/>
  <c r="Z414"/>
  <c r="AO414"/>
  <c r="AH414"/>
  <c r="AG414"/>
  <c r="AB414"/>
  <c r="AN414"/>
  <c r="AJ414"/>
  <c r="AU414" s="1"/>
  <c r="AE414"/>
  <c r="AD414"/>
  <c r="AL414"/>
  <c r="AF414"/>
  <c r="AZ414"/>
  <c r="AA414"/>
  <c r="X414"/>
  <c r="W414"/>
  <c r="Y414"/>
  <c r="AM414"/>
  <c r="V414"/>
  <c r="AS414" s="1"/>
  <c r="AK414"/>
  <c r="AD395"/>
  <c r="AZ395"/>
  <c r="AM395"/>
  <c r="Z395"/>
  <c r="AF395"/>
  <c r="AE395"/>
  <c r="Y395"/>
  <c r="AB395"/>
  <c r="AC395"/>
  <c r="AT395" s="1"/>
  <c r="AG395"/>
  <c r="AO395"/>
  <c r="W395"/>
  <c r="X395"/>
  <c r="AN395"/>
  <c r="AI395"/>
  <c r="AJ395"/>
  <c r="AU395" s="1"/>
  <c r="AH395"/>
  <c r="AL395"/>
  <c r="AA395"/>
  <c r="V395"/>
  <c r="AS395" s="1"/>
  <c r="AK395"/>
  <c r="AJ451"/>
  <c r="AU451" s="1"/>
  <c r="AG451"/>
  <c r="AA451"/>
  <c r="Z451"/>
  <c r="AL451"/>
  <c r="AO451"/>
  <c r="AB451"/>
  <c r="X451"/>
  <c r="W451"/>
  <c r="AZ451"/>
  <c r="AI451"/>
  <c r="Y451"/>
  <c r="V451"/>
  <c r="AS451" s="1"/>
  <c r="AE451"/>
  <c r="AK451"/>
  <c r="AH451"/>
  <c r="AM451"/>
  <c r="AD451"/>
  <c r="AC451"/>
  <c r="AT451" s="1"/>
  <c r="AF451"/>
  <c r="AN451"/>
  <c r="U95"/>
  <c r="Q95"/>
  <c r="BY287"/>
  <c r="N287" s="1"/>
  <c r="L287" s="1"/>
  <c r="J287" s="1"/>
  <c r="BY423"/>
  <c r="BY403"/>
  <c r="N403" s="1"/>
  <c r="L403" s="1"/>
  <c r="J403" s="1"/>
  <c r="BY205"/>
  <c r="N205" s="1"/>
  <c r="L205" s="1"/>
  <c r="J205" s="1"/>
  <c r="AZ420"/>
  <c r="AI420"/>
  <c r="AM420"/>
  <c r="AB420"/>
  <c r="AG420"/>
  <c r="AC420"/>
  <c r="AT420" s="1"/>
  <c r="AL420"/>
  <c r="Z420"/>
  <c r="AH420"/>
  <c r="AO420"/>
  <c r="AJ420"/>
  <c r="AU420" s="1"/>
  <c r="AA420"/>
  <c r="AE420"/>
  <c r="X420"/>
  <c r="AD420"/>
  <c r="Y420"/>
  <c r="AF420"/>
  <c r="AK420"/>
  <c r="W420"/>
  <c r="AN420"/>
  <c r="V420"/>
  <c r="AS420" s="1"/>
  <c r="AG352"/>
  <c r="AC352"/>
  <c r="AT352" s="1"/>
  <c r="Z352"/>
  <c r="AD352"/>
  <c r="AM352"/>
  <c r="AI352"/>
  <c r="Y352"/>
  <c r="X352"/>
  <c r="AZ352"/>
  <c r="AN352"/>
  <c r="AO352"/>
  <c r="AE352"/>
  <c r="AJ352"/>
  <c r="AU352" s="1"/>
  <c r="AL352"/>
  <c r="AF352"/>
  <c r="AK352"/>
  <c r="AA352"/>
  <c r="V352"/>
  <c r="AS352" s="1"/>
  <c r="W352"/>
  <c r="AB352"/>
  <c r="AH352"/>
  <c r="AN388"/>
  <c r="AH388"/>
  <c r="AI388"/>
  <c r="Y388"/>
  <c r="X388"/>
  <c r="AJ388"/>
  <c r="AU388" s="1"/>
  <c r="AE388"/>
  <c r="W388"/>
  <c r="AM388"/>
  <c r="AB388"/>
  <c r="Z388"/>
  <c r="AC388"/>
  <c r="AT388" s="1"/>
  <c r="AZ388"/>
  <c r="AL388"/>
  <c r="AO388"/>
  <c r="V388"/>
  <c r="AS388" s="1"/>
  <c r="AA388"/>
  <c r="AD388"/>
  <c r="AG388"/>
  <c r="AK388"/>
  <c r="AF388"/>
  <c r="BY464"/>
  <c r="AD407"/>
  <c r="AK407"/>
  <c r="AA407"/>
  <c r="Z407"/>
  <c r="AC407"/>
  <c r="AT407" s="1"/>
  <c r="AH407"/>
  <c r="AG407"/>
  <c r="AJ407"/>
  <c r="AU407" s="1"/>
  <c r="AO407"/>
  <c r="AZ407"/>
  <c r="AL407"/>
  <c r="Y407"/>
  <c r="AM407"/>
  <c r="X407"/>
  <c r="AE407"/>
  <c r="AB407"/>
  <c r="W407"/>
  <c r="AF407"/>
  <c r="AI407"/>
  <c r="V407"/>
  <c r="AS407" s="1"/>
  <c r="AN407"/>
  <c r="BY412"/>
  <c r="N412" s="1"/>
  <c r="L412" s="1"/>
  <c r="J412" s="1"/>
  <c r="AG450"/>
  <c r="AN450"/>
  <c r="AI450"/>
  <c r="AZ450"/>
  <c r="AC450"/>
  <c r="AT450" s="1"/>
  <c r="Y450"/>
  <c r="AO450"/>
  <c r="W450"/>
  <c r="AH450"/>
  <c r="AK450"/>
  <c r="AJ450"/>
  <c r="AU450" s="1"/>
  <c r="Z450"/>
  <c r="AL450"/>
  <c r="AD450"/>
  <c r="AE450"/>
  <c r="AA450"/>
  <c r="AF450"/>
  <c r="X450"/>
  <c r="V450"/>
  <c r="AS450" s="1"/>
  <c r="AM450"/>
  <c r="AB450"/>
  <c r="BY247"/>
  <c r="N247" s="1"/>
  <c r="L247" s="1"/>
  <c r="J247" s="1"/>
  <c r="BY413"/>
  <c r="N413" s="1"/>
  <c r="L413" s="1"/>
  <c r="J413" s="1"/>
  <c r="BY428"/>
  <c r="BY261"/>
  <c r="N261" s="1"/>
  <c r="L261" s="1"/>
  <c r="J261" s="1"/>
  <c r="BY115"/>
  <c r="N115" s="1"/>
  <c r="L115" s="1"/>
  <c r="J115" s="1"/>
  <c r="AN369"/>
  <c r="AE369"/>
  <c r="AH369"/>
  <c r="AM369"/>
  <c r="AO369"/>
  <c r="AZ369"/>
  <c r="Y369"/>
  <c r="AF369"/>
  <c r="AC369"/>
  <c r="AT369" s="1"/>
  <c r="AI369"/>
  <c r="AK369"/>
  <c r="AG369"/>
  <c r="Z369"/>
  <c r="X369"/>
  <c r="AJ369"/>
  <c r="AU369" s="1"/>
  <c r="AL369"/>
  <c r="V369"/>
  <c r="AS369" s="1"/>
  <c r="AD369"/>
  <c r="W369"/>
  <c r="AA369"/>
  <c r="AB369"/>
  <c r="BY460"/>
  <c r="AD448"/>
  <c r="AG448"/>
  <c r="V448"/>
  <c r="AS448" s="1"/>
  <c r="AO448"/>
  <c r="W448"/>
  <c r="AA448"/>
  <c r="AZ448"/>
  <c r="AI448"/>
  <c r="AM448"/>
  <c r="AH448"/>
  <c r="AB448"/>
  <c r="AL448"/>
  <c r="AE448"/>
  <c r="AN448"/>
  <c r="AK448"/>
  <c r="X448"/>
  <c r="Y448"/>
  <c r="AC448"/>
  <c r="AT448" s="1"/>
  <c r="Z448"/>
  <c r="AF448"/>
  <c r="AJ448"/>
  <c r="AU448" s="1"/>
  <c r="BY424"/>
  <c r="BY193"/>
  <c r="N193" s="1"/>
  <c r="AO411"/>
  <c r="V411"/>
  <c r="AS411" s="1"/>
  <c r="Z411"/>
  <c r="AM411"/>
  <c r="AB411"/>
  <c r="AH411"/>
  <c r="AE411"/>
  <c r="AZ411"/>
  <c r="AD411"/>
  <c r="AN411"/>
  <c r="AA411"/>
  <c r="AJ411"/>
  <c r="AU411" s="1"/>
  <c r="AL411"/>
  <c r="AG411"/>
  <c r="Y411"/>
  <c r="AI411"/>
  <c r="X411"/>
  <c r="W411"/>
  <c r="AC411"/>
  <c r="AT411" s="1"/>
  <c r="AK411"/>
  <c r="AF411"/>
  <c r="BY233"/>
  <c r="N233" s="1"/>
  <c r="L233" s="1"/>
  <c r="J233" s="1"/>
  <c r="BY100"/>
  <c r="N100" s="1"/>
  <c r="BY163"/>
  <c r="N163" s="1"/>
  <c r="Z304"/>
  <c r="AI304"/>
  <c r="AF304"/>
  <c r="AO304"/>
  <c r="AJ304"/>
  <c r="AU304" s="1"/>
  <c r="AA304"/>
  <c r="Y304"/>
  <c r="AD304"/>
  <c r="AE304"/>
  <c r="AM304"/>
  <c r="AC304"/>
  <c r="AT304" s="1"/>
  <c r="V304"/>
  <c r="AS304" s="1"/>
  <c r="AH304"/>
  <c r="X304"/>
  <c r="AG304"/>
  <c r="AB304"/>
  <c r="AZ304"/>
  <c r="AL304"/>
  <c r="W304"/>
  <c r="AN304"/>
  <c r="AK304"/>
  <c r="BY345"/>
  <c r="N345" s="1"/>
  <c r="L345" s="1"/>
  <c r="J345" s="1"/>
  <c r="BY271"/>
  <c r="N271" s="1"/>
  <c r="L271" s="1"/>
  <c r="J271" s="1"/>
  <c r="BY166"/>
  <c r="N166" s="1"/>
  <c r="BY151"/>
  <c r="N151" s="1"/>
  <c r="BY388"/>
  <c r="N388" s="1"/>
  <c r="L388" s="1"/>
  <c r="J388" s="1"/>
  <c r="BY454"/>
  <c r="BY182"/>
  <c r="N182" s="1"/>
  <c r="AC308"/>
  <c r="AT308" s="1"/>
  <c r="AB308"/>
  <c r="Y308"/>
  <c r="AZ308"/>
  <c r="W308"/>
  <c r="AD308"/>
  <c r="AI308"/>
  <c r="AM308"/>
  <c r="AL308"/>
  <c r="V308"/>
  <c r="AS308" s="1"/>
  <c r="AJ308"/>
  <c r="AU308" s="1"/>
  <c r="AN308"/>
  <c r="AK308"/>
  <c r="AF308"/>
  <c r="AH308"/>
  <c r="AE308"/>
  <c r="AO308"/>
  <c r="AA308"/>
  <c r="Z308"/>
  <c r="X308"/>
  <c r="AG308"/>
  <c r="BY434"/>
  <c r="BY253"/>
  <c r="N253" s="1"/>
  <c r="L253" s="1"/>
  <c r="J253" s="1"/>
  <c r="BY390"/>
  <c r="N390" s="1"/>
  <c r="L390" s="1"/>
  <c r="J390" s="1"/>
  <c r="BY214"/>
  <c r="N214" s="1"/>
  <c r="L214" s="1"/>
  <c r="J214" s="1"/>
  <c r="BY342"/>
  <c r="N342" s="1"/>
  <c r="L342" s="1"/>
  <c r="J342" s="1"/>
  <c r="BY196"/>
  <c r="N196" s="1"/>
  <c r="AG442"/>
  <c r="AL442"/>
  <c r="Z442"/>
  <c r="AD442"/>
  <c r="AB442"/>
  <c r="AJ442"/>
  <c r="AU442" s="1"/>
  <c r="AO442"/>
  <c r="AM442"/>
  <c r="AF442"/>
  <c r="AE442"/>
  <c r="AA442"/>
  <c r="AC442"/>
  <c r="AT442" s="1"/>
  <c r="W442"/>
  <c r="X442"/>
  <c r="AH442"/>
  <c r="AZ442"/>
  <c r="AN442"/>
  <c r="Y442"/>
  <c r="V442"/>
  <c r="AS442" s="1"/>
  <c r="AI442"/>
  <c r="AK442"/>
  <c r="AZ255"/>
  <c r="AC255"/>
  <c r="AT255" s="1"/>
  <c r="W255"/>
  <c r="AM255"/>
  <c r="AG255"/>
  <c r="Z255"/>
  <c r="AN255"/>
  <c r="X255"/>
  <c r="AH255"/>
  <c r="Y255"/>
  <c r="AJ255"/>
  <c r="AU255" s="1"/>
  <c r="AI255"/>
  <c r="AD255"/>
  <c r="AF255"/>
  <c r="AA255"/>
  <c r="AL255"/>
  <c r="AO255"/>
  <c r="V255"/>
  <c r="AS255" s="1"/>
  <c r="AK255"/>
  <c r="AB255"/>
  <c r="AE255"/>
  <c r="BY251"/>
  <c r="N251" s="1"/>
  <c r="L251" s="1"/>
  <c r="J251" s="1"/>
  <c r="AK266"/>
  <c r="AC266"/>
  <c r="AT266" s="1"/>
  <c r="AO266"/>
  <c r="AN266"/>
  <c r="AF266"/>
  <c r="AB266"/>
  <c r="AL266"/>
  <c r="X266"/>
  <c r="AJ266"/>
  <c r="AU266" s="1"/>
  <c r="AH266"/>
  <c r="AD266"/>
  <c r="V266"/>
  <c r="AS266" s="1"/>
  <c r="AE266"/>
  <c r="AA266"/>
  <c r="W266"/>
  <c r="AG266"/>
  <c r="AM266"/>
  <c r="Y266"/>
  <c r="AZ266"/>
  <c r="Z266"/>
  <c r="AI266"/>
  <c r="BY204"/>
  <c r="N204" s="1"/>
  <c r="L204" s="1"/>
  <c r="J204" s="1"/>
  <c r="BY303"/>
  <c r="N303" s="1"/>
  <c r="L303" s="1"/>
  <c r="J303" s="1"/>
  <c r="BY355"/>
  <c r="N355" s="1"/>
  <c r="L355" s="1"/>
  <c r="J355" s="1"/>
  <c r="BY153"/>
  <c r="N153" s="1"/>
  <c r="AK334"/>
  <c r="Y334"/>
  <c r="W334"/>
  <c r="Z334"/>
  <c r="AL334"/>
  <c r="AJ334"/>
  <c r="AU334" s="1"/>
  <c r="AD334"/>
  <c r="AM334"/>
  <c r="V334"/>
  <c r="AS334" s="1"/>
  <c r="AZ334"/>
  <c r="AN334"/>
  <c r="AG334"/>
  <c r="AB334"/>
  <c r="AA334"/>
  <c r="AO334"/>
  <c r="X334"/>
  <c r="AC334"/>
  <c r="AT334" s="1"/>
  <c r="AI334"/>
  <c r="AF334"/>
  <c r="AE334"/>
  <c r="AH334"/>
  <c r="BY419"/>
  <c r="BY400"/>
  <c r="N400" s="1"/>
  <c r="L400" s="1"/>
  <c r="J400" s="1"/>
  <c r="AI456"/>
  <c r="AH456"/>
  <c r="AL456"/>
  <c r="W456"/>
  <c r="AM456"/>
  <c r="AO456"/>
  <c r="AJ456"/>
  <c r="AU456" s="1"/>
  <c r="AB456"/>
  <c r="AK456"/>
  <c r="AA456"/>
  <c r="AN456"/>
  <c r="AZ456"/>
  <c r="X456"/>
  <c r="AG456"/>
  <c r="AC456"/>
  <c r="AT456" s="1"/>
  <c r="AE456"/>
  <c r="V456"/>
  <c r="AS456" s="1"/>
  <c r="AF456"/>
  <c r="AD456"/>
  <c r="Z456"/>
  <c r="Y456"/>
  <c r="BY186"/>
  <c r="N186" s="1"/>
  <c r="BY294"/>
  <c r="N294" s="1"/>
  <c r="L294" s="1"/>
  <c r="J294" s="1"/>
  <c r="AJ399"/>
  <c r="AU399" s="1"/>
  <c r="W399"/>
  <c r="AZ399"/>
  <c r="Y399"/>
  <c r="AO399"/>
  <c r="AL399"/>
  <c r="AM399"/>
  <c r="Z399"/>
  <c r="V399"/>
  <c r="AS399" s="1"/>
  <c r="AN399"/>
  <c r="AF399"/>
  <c r="AD399"/>
  <c r="X399"/>
  <c r="AC399"/>
  <c r="AT399" s="1"/>
  <c r="AE399"/>
  <c r="AH399"/>
  <c r="AA399"/>
  <c r="AB399"/>
  <c r="AK399"/>
  <c r="AI399"/>
  <c r="AG399"/>
  <c r="BY358"/>
  <c r="N358" s="1"/>
  <c r="L358" s="1"/>
  <c r="J358" s="1"/>
  <c r="BY232"/>
  <c r="N232" s="1"/>
  <c r="L232" s="1"/>
  <c r="J232" s="1"/>
  <c r="BY451"/>
  <c r="BY236"/>
  <c r="N236" s="1"/>
  <c r="L236" s="1"/>
  <c r="J236" s="1"/>
  <c r="Y211"/>
  <c r="W211"/>
  <c r="AK211"/>
  <c r="AF211"/>
  <c r="AM211"/>
  <c r="BY248"/>
  <c r="N248" s="1"/>
  <c r="L248" s="1"/>
  <c r="J248" s="1"/>
  <c r="W220"/>
  <c r="AM220"/>
  <c r="AK220"/>
  <c r="Z220"/>
  <c r="AD220"/>
  <c r="BY175"/>
  <c r="N175" s="1"/>
  <c r="AF207"/>
  <c r="AH207"/>
  <c r="AM207"/>
  <c r="AC207"/>
  <c r="Y207"/>
  <c r="AB207"/>
  <c r="AD207"/>
  <c r="AJ349"/>
  <c r="AU349" s="1"/>
  <c r="V349"/>
  <c r="AS349" s="1"/>
  <c r="AZ349"/>
  <c r="AG349"/>
  <c r="AA349"/>
  <c r="Y349"/>
  <c r="AC349"/>
  <c r="AT349" s="1"/>
  <c r="Z349"/>
  <c r="AO349"/>
  <c r="AL349"/>
  <c r="AK349"/>
  <c r="AF349"/>
  <c r="W349"/>
  <c r="AI349"/>
  <c r="AE349"/>
  <c r="AH349"/>
  <c r="AD349"/>
  <c r="AN349"/>
  <c r="X349"/>
  <c r="AM349"/>
  <c r="AB349"/>
  <c r="AA307"/>
  <c r="Y307"/>
  <c r="AK307"/>
  <c r="AG307"/>
  <c r="W307"/>
  <c r="AH307"/>
  <c r="AD307"/>
  <c r="AE307"/>
  <c r="AJ307"/>
  <c r="AU307" s="1"/>
  <c r="AN307"/>
  <c r="AB307"/>
  <c r="AM307"/>
  <c r="AL307"/>
  <c r="V307"/>
  <c r="AS307" s="1"/>
  <c r="X307"/>
  <c r="AZ307"/>
  <c r="AI307"/>
  <c r="Z307"/>
  <c r="AO307"/>
  <c r="AC307"/>
  <c r="AT307" s="1"/>
  <c r="AF307"/>
  <c r="BY178"/>
  <c r="N178" s="1"/>
  <c r="Z331"/>
  <c r="W331"/>
  <c r="AH331"/>
  <c r="AI331"/>
  <c r="X331"/>
  <c r="AM331"/>
  <c r="AJ331"/>
  <c r="AU331" s="1"/>
  <c r="AG331"/>
  <c r="AB331"/>
  <c r="AD331"/>
  <c r="AZ331"/>
  <c r="Y331"/>
  <c r="AN331"/>
  <c r="AF331"/>
  <c r="AL331"/>
  <c r="V331"/>
  <c r="AS331" s="1"/>
  <c r="AA331"/>
  <c r="AO331"/>
  <c r="AE331"/>
  <c r="AC331"/>
  <c r="AT331" s="1"/>
  <c r="AK331"/>
  <c r="AZ278"/>
  <c r="AC278"/>
  <c r="AT278" s="1"/>
  <c r="AJ278"/>
  <c r="AU278" s="1"/>
  <c r="Y278"/>
  <c r="V278"/>
  <c r="AS278" s="1"/>
  <c r="AB278"/>
  <c r="AK278"/>
  <c r="AI278"/>
  <c r="AO278"/>
  <c r="AL278"/>
  <c r="AD278"/>
  <c r="W278"/>
  <c r="AG278"/>
  <c r="AF278"/>
  <c r="AN278"/>
  <c r="AH278"/>
  <c r="Z278"/>
  <c r="AM278"/>
  <c r="X278"/>
  <c r="AE278"/>
  <c r="AA278"/>
  <c r="AM410"/>
  <c r="AD410"/>
  <c r="AF410"/>
  <c r="AB410"/>
  <c r="AO410"/>
  <c r="AH410"/>
  <c r="AG410"/>
  <c r="Z410"/>
  <c r="AI410"/>
  <c r="V410"/>
  <c r="AS410" s="1"/>
  <c r="Y410"/>
  <c r="AJ410"/>
  <c r="AU410" s="1"/>
  <c r="AK410"/>
  <c r="AN410"/>
  <c r="AZ410"/>
  <c r="X410"/>
  <c r="AE410"/>
  <c r="AA410"/>
  <c r="W410"/>
  <c r="AL410"/>
  <c r="AC410"/>
  <c r="AT410" s="1"/>
  <c r="AB288"/>
  <c r="AE288"/>
  <c r="AM288"/>
  <c r="V288"/>
  <c r="AS288" s="1"/>
  <c r="AZ288"/>
  <c r="AC288"/>
  <c r="AT288" s="1"/>
  <c r="Y288"/>
  <c r="AO288"/>
  <c r="AI288"/>
  <c r="AA288"/>
  <c r="AN288"/>
  <c r="AF288"/>
  <c r="AG288"/>
  <c r="AH288"/>
  <c r="AJ288"/>
  <c r="AU288" s="1"/>
  <c r="Z288"/>
  <c r="AD288"/>
  <c r="X288"/>
  <c r="AL288"/>
  <c r="W288"/>
  <c r="AK288"/>
  <c r="AL251"/>
  <c r="Z251"/>
  <c r="AM251"/>
  <c r="AO251"/>
  <c r="AZ251"/>
  <c r="AK251"/>
  <c r="V251"/>
  <c r="AS251" s="1"/>
  <c r="AJ251"/>
  <c r="AU251" s="1"/>
  <c r="AG251"/>
  <c r="AC251"/>
  <c r="AT251" s="1"/>
  <c r="AH251"/>
  <c r="AN251"/>
  <c r="W251"/>
  <c r="AE251"/>
  <c r="X251"/>
  <c r="Y251"/>
  <c r="AB251"/>
  <c r="AA251"/>
  <c r="AF251"/>
  <c r="AI251"/>
  <c r="AD251"/>
  <c r="AM242"/>
  <c r="AK242"/>
  <c r="AG242"/>
  <c r="AL242"/>
  <c r="Y242"/>
  <c r="X242"/>
  <c r="W242"/>
  <c r="AI242"/>
  <c r="Z242"/>
  <c r="AZ242"/>
  <c r="AH242"/>
  <c r="AJ242"/>
  <c r="AU242" s="1"/>
  <c r="V242"/>
  <c r="AS242" s="1"/>
  <c r="AO242"/>
  <c r="AE242"/>
  <c r="AA242"/>
  <c r="AF242"/>
  <c r="AN242"/>
  <c r="AB242"/>
  <c r="AC242"/>
  <c r="AT242" s="1"/>
  <c r="AD242"/>
  <c r="AK302"/>
  <c r="Y302"/>
  <c r="X302"/>
  <c r="AO302"/>
  <c r="AM302"/>
  <c r="AJ302"/>
  <c r="AU302" s="1"/>
  <c r="AF302"/>
  <c r="AG302"/>
  <c r="AB302"/>
  <c r="V302"/>
  <c r="AS302" s="1"/>
  <c r="AD302"/>
  <c r="AC302"/>
  <c r="AT302" s="1"/>
  <c r="W302"/>
  <c r="AN302"/>
  <c r="AI302"/>
  <c r="AL302"/>
  <c r="AE302"/>
  <c r="AH302"/>
  <c r="AZ302"/>
  <c r="Z302"/>
  <c r="AA302"/>
  <c r="AM339"/>
  <c r="X339"/>
  <c r="W339"/>
  <c r="AF339"/>
  <c r="V339"/>
  <c r="AS339" s="1"/>
  <c r="AD339"/>
  <c r="AL339"/>
  <c r="AI339"/>
  <c r="Z339"/>
  <c r="AB339"/>
  <c r="AJ339"/>
  <c r="AU339" s="1"/>
  <c r="Y339"/>
  <c r="AO339"/>
  <c r="AE339"/>
  <c r="AG339"/>
  <c r="AN339"/>
  <c r="AH339"/>
  <c r="AZ339"/>
  <c r="AK339"/>
  <c r="AA339"/>
  <c r="AC339"/>
  <c r="AT339" s="1"/>
  <c r="BY378"/>
  <c r="N378" s="1"/>
  <c r="L378" s="1"/>
  <c r="J378" s="1"/>
  <c r="AI367"/>
  <c r="AA367"/>
  <c r="AJ367"/>
  <c r="AU367" s="1"/>
  <c r="AD367"/>
  <c r="AF367"/>
  <c r="V367"/>
  <c r="AS367" s="1"/>
  <c r="AE367"/>
  <c r="AL367"/>
  <c r="AB367"/>
  <c r="AZ367"/>
  <c r="AK367"/>
  <c r="W367"/>
  <c r="AM367"/>
  <c r="Z367"/>
  <c r="AH367"/>
  <c r="Y367"/>
  <c r="AC367"/>
  <c r="AT367" s="1"/>
  <c r="X367"/>
  <c r="AO367"/>
  <c r="AN367"/>
  <c r="AG367"/>
  <c r="AL375"/>
  <c r="V375"/>
  <c r="AS375" s="1"/>
  <c r="AM375"/>
  <c r="AI375"/>
  <c r="AD375"/>
  <c r="X375"/>
  <c r="AE375"/>
  <c r="AH375"/>
  <c r="AF375"/>
  <c r="Y375"/>
  <c r="AN375"/>
  <c r="AG375"/>
  <c r="AO375"/>
  <c r="AB375"/>
  <c r="AK375"/>
  <c r="AA375"/>
  <c r="AZ375"/>
  <c r="Z375"/>
  <c r="AC375"/>
  <c r="AT375" s="1"/>
  <c r="W375"/>
  <c r="AJ375"/>
  <c r="AU375" s="1"/>
  <c r="AH300"/>
  <c r="AM300"/>
  <c r="AD300"/>
  <c r="AC300"/>
  <c r="AT300" s="1"/>
  <c r="AO300"/>
  <c r="AL300"/>
  <c r="AA300"/>
  <c r="AF300"/>
  <c r="AE300"/>
  <c r="Y300"/>
  <c r="Z300"/>
  <c r="AG300"/>
  <c r="AB300"/>
  <c r="W300"/>
  <c r="AN300"/>
  <c r="AJ300"/>
  <c r="AU300" s="1"/>
  <c r="X300"/>
  <c r="AZ300"/>
  <c r="AI300"/>
  <c r="AK300"/>
  <c r="V300"/>
  <c r="AS300" s="1"/>
  <c r="W488"/>
  <c r="Y488"/>
  <c r="AB488"/>
  <c r="X488"/>
  <c r="AO488"/>
  <c r="AE488"/>
  <c r="AH488"/>
  <c r="AZ488"/>
  <c r="AC488"/>
  <c r="AT488" s="1"/>
  <c r="AK488"/>
  <c r="V488"/>
  <c r="AS488" s="1"/>
  <c r="AM488"/>
  <c r="AG488"/>
  <c r="AA488"/>
  <c r="AL488"/>
  <c r="AD488"/>
  <c r="AJ488"/>
  <c r="AU488" s="1"/>
  <c r="AF488"/>
  <c r="Z488"/>
  <c r="AI488"/>
  <c r="AN488"/>
  <c r="AC270"/>
  <c r="AT270" s="1"/>
  <c r="AB270"/>
  <c r="Y270"/>
  <c r="AG270"/>
  <c r="Z270"/>
  <c r="AF270"/>
  <c r="AI270"/>
  <c r="X270"/>
  <c r="AD270"/>
  <c r="AM270"/>
  <c r="AH270"/>
  <c r="AJ270"/>
  <c r="AU270" s="1"/>
  <c r="AE270"/>
  <c r="W270"/>
  <c r="V270"/>
  <c r="AS270" s="1"/>
  <c r="AK270"/>
  <c r="AL270"/>
  <c r="AO270"/>
  <c r="AN270"/>
  <c r="AA270"/>
  <c r="AZ270"/>
  <c r="U98"/>
  <c r="Q98"/>
  <c r="AG319"/>
  <c r="AH319"/>
  <c r="AJ319"/>
  <c r="AU319" s="1"/>
  <c r="AN319"/>
  <c r="W319"/>
  <c r="X319"/>
  <c r="AZ319"/>
  <c r="Z319"/>
  <c r="AB319"/>
  <c r="AF319"/>
  <c r="AM319"/>
  <c r="AI319"/>
  <c r="AO319"/>
  <c r="AE319"/>
  <c r="Y319"/>
  <c r="AL319"/>
  <c r="AK319"/>
  <c r="AD319"/>
  <c r="AA319"/>
  <c r="AC319"/>
  <c r="AT319" s="1"/>
  <c r="V319"/>
  <c r="AS319" s="1"/>
  <c r="AC472"/>
  <c r="AT472" s="1"/>
  <c r="AH472"/>
  <c r="Z472"/>
  <c r="AZ472"/>
  <c r="AJ472"/>
  <c r="AU472" s="1"/>
  <c r="AI472"/>
  <c r="V472"/>
  <c r="AS472" s="1"/>
  <c r="AL472"/>
  <c r="AM472"/>
  <c r="AE472"/>
  <c r="Y472"/>
  <c r="AO472"/>
  <c r="AF472"/>
  <c r="X472"/>
  <c r="AK472"/>
  <c r="AB472"/>
  <c r="AA472"/>
  <c r="W472"/>
  <c r="AG472"/>
  <c r="AN472"/>
  <c r="AD472"/>
  <c r="BY427"/>
  <c r="BY161"/>
  <c r="N161" s="1"/>
  <c r="BY372"/>
  <c r="N372" s="1"/>
  <c r="L372" s="1"/>
  <c r="J372" s="1"/>
  <c r="AK289"/>
  <c r="AH289"/>
  <c r="Y289"/>
  <c r="AG289"/>
  <c r="AL289"/>
  <c r="AJ289"/>
  <c r="AU289" s="1"/>
  <c r="AF289"/>
  <c r="AN289"/>
  <c r="V289"/>
  <c r="AS289" s="1"/>
  <c r="Z289"/>
  <c r="AA289"/>
  <c r="AB289"/>
  <c r="AI289"/>
  <c r="X289"/>
  <c r="AM289"/>
  <c r="AO289"/>
  <c r="AZ289"/>
  <c r="AE289"/>
  <c r="W289"/>
  <c r="AD289"/>
  <c r="AC289"/>
  <c r="AT289" s="1"/>
  <c r="BY418"/>
  <c r="AO445"/>
  <c r="X445"/>
  <c r="AZ445"/>
  <c r="AD445"/>
  <c r="AM445"/>
  <c r="AA445"/>
  <c r="AI445"/>
  <c r="AB445"/>
  <c r="AC445"/>
  <c r="AT445" s="1"/>
  <c r="AN445"/>
  <c r="Z445"/>
  <c r="V445"/>
  <c r="AS445" s="1"/>
  <c r="AJ445"/>
  <c r="AU445" s="1"/>
  <c r="Y445"/>
  <c r="AK445"/>
  <c r="AF445"/>
  <c r="W445"/>
  <c r="AG445"/>
  <c r="AH445"/>
  <c r="AL445"/>
  <c r="AE445"/>
  <c r="BY134"/>
  <c r="N134" s="1"/>
  <c r="L134" s="1"/>
  <c r="J134" s="1"/>
  <c r="AC310"/>
  <c r="AT310" s="1"/>
  <c r="AO310"/>
  <c r="AI310"/>
  <c r="AF310"/>
  <c r="Y310"/>
  <c r="AL310"/>
  <c r="AN310"/>
  <c r="AG310"/>
  <c r="V310"/>
  <c r="AS310" s="1"/>
  <c r="AZ310"/>
  <c r="AE310"/>
  <c r="AJ310"/>
  <c r="AU310" s="1"/>
  <c r="Z310"/>
  <c r="W310"/>
  <c r="AM310"/>
  <c r="AA310"/>
  <c r="AK310"/>
  <c r="AH310"/>
  <c r="AB310"/>
  <c r="AD310"/>
  <c r="X310"/>
  <c r="AD261"/>
  <c r="AC261"/>
  <c r="AT261" s="1"/>
  <c r="AN261"/>
  <c r="AM261"/>
  <c r="AA261"/>
  <c r="AZ261"/>
  <c r="W261"/>
  <c r="V261"/>
  <c r="AS261" s="1"/>
  <c r="X261"/>
  <c r="AF261"/>
  <c r="Z261"/>
  <c r="AL261"/>
  <c r="AE261"/>
  <c r="AI261"/>
  <c r="AK261"/>
  <c r="AO261"/>
  <c r="AJ261"/>
  <c r="AU261" s="1"/>
  <c r="AG261"/>
  <c r="AH261"/>
  <c r="AB261"/>
  <c r="Y261"/>
  <c r="AE312"/>
  <c r="AM312"/>
  <c r="AG312"/>
  <c r="AA312"/>
  <c r="AL312"/>
  <c r="Y312"/>
  <c r="AJ312"/>
  <c r="AU312" s="1"/>
  <c r="Z312"/>
  <c r="AD312"/>
  <c r="AI312"/>
  <c r="AN312"/>
  <c r="AH312"/>
  <c r="AK312"/>
  <c r="W312"/>
  <c r="X312"/>
  <c r="AZ312"/>
  <c r="AB312"/>
  <c r="AF312"/>
  <c r="AC312"/>
  <c r="AT312" s="1"/>
  <c r="AO312"/>
  <c r="V312"/>
  <c r="AS312" s="1"/>
  <c r="BY245"/>
  <c r="N245" s="1"/>
  <c r="L245" s="1"/>
  <c r="J245" s="1"/>
  <c r="BY429"/>
  <c r="BY304"/>
  <c r="N304" s="1"/>
  <c r="L304" s="1"/>
  <c r="J304" s="1"/>
  <c r="BY218"/>
  <c r="N218" s="1"/>
  <c r="L218" s="1"/>
  <c r="J218" s="1"/>
  <c r="BY461"/>
  <c r="AM229"/>
  <c r="AJ229"/>
  <c r="Y229"/>
  <c r="AK229"/>
  <c r="Z229"/>
  <c r="AI229"/>
  <c r="AH229"/>
  <c r="W229"/>
  <c r="AL229"/>
  <c r="AA229"/>
  <c r="AN229"/>
  <c r="AD229"/>
  <c r="AO229"/>
  <c r="AC229"/>
  <c r="V229"/>
  <c r="AE229"/>
  <c r="X229"/>
  <c r="AG229"/>
  <c r="AF229"/>
  <c r="AZ229"/>
  <c r="AB229"/>
  <c r="BY455"/>
  <c r="BY283"/>
  <c r="N283" s="1"/>
  <c r="L283" s="1"/>
  <c r="J283" s="1"/>
  <c r="AH341"/>
  <c r="AB341"/>
  <c r="V341"/>
  <c r="AS341" s="1"/>
  <c r="AK341"/>
  <c r="AL341"/>
  <c r="AZ341"/>
  <c r="AE341"/>
  <c r="AD341"/>
  <c r="X341"/>
  <c r="AI341"/>
  <c r="Z341"/>
  <c r="AA341"/>
  <c r="AM341"/>
  <c r="AN341"/>
  <c r="W341"/>
  <c r="AF341"/>
  <c r="AJ341"/>
  <c r="AU341" s="1"/>
  <c r="AC341"/>
  <c r="AT341" s="1"/>
  <c r="AG341"/>
  <c r="Y341"/>
  <c r="AO341"/>
  <c r="AZ209"/>
  <c r="W209"/>
  <c r="AB209"/>
  <c r="AL209"/>
  <c r="AH209"/>
  <c r="X209"/>
  <c r="AD209"/>
  <c r="AG209"/>
  <c r="AM209"/>
  <c r="AC209"/>
  <c r="AF209"/>
  <c r="AI209"/>
  <c r="AK209"/>
  <c r="AJ209"/>
  <c r="V209"/>
  <c r="AA209"/>
  <c r="AE209"/>
  <c r="AO209"/>
  <c r="Y209"/>
  <c r="AN209"/>
  <c r="Z209"/>
  <c r="BY349"/>
  <c r="N349" s="1"/>
  <c r="L349" s="1"/>
  <c r="J349" s="1"/>
  <c r="AH265"/>
  <c r="AJ265"/>
  <c r="AU265" s="1"/>
  <c r="AC265"/>
  <c r="AT265" s="1"/>
  <c r="AI265"/>
  <c r="AM265"/>
  <c r="Y265"/>
  <c r="AK265"/>
  <c r="AA265"/>
  <c r="AF265"/>
  <c r="AN265"/>
  <c r="AO265"/>
  <c r="V265"/>
  <c r="AS265" s="1"/>
  <c r="AG265"/>
  <c r="AZ265"/>
  <c r="X265"/>
  <c r="W265"/>
  <c r="AE265"/>
  <c r="AB265"/>
  <c r="AD265"/>
  <c r="Z265"/>
  <c r="AL265"/>
  <c r="BY393"/>
  <c r="N393" s="1"/>
  <c r="L393" s="1"/>
  <c r="J393" s="1"/>
  <c r="AN254"/>
  <c r="AF254"/>
  <c r="W254"/>
  <c r="AM254"/>
  <c r="AA254"/>
  <c r="AO254"/>
  <c r="AE254"/>
  <c r="AZ254"/>
  <c r="AD254"/>
  <c r="Y254"/>
  <c r="AI254"/>
  <c r="AL254"/>
  <c r="AJ254"/>
  <c r="AU254" s="1"/>
  <c r="Z254"/>
  <c r="AC254"/>
  <c r="AT254" s="1"/>
  <c r="AK254"/>
  <c r="AB254"/>
  <c r="X254"/>
  <c r="V254"/>
  <c r="AS254" s="1"/>
  <c r="AG254"/>
  <c r="AH254"/>
  <c r="AN272"/>
  <c r="AG272"/>
  <c r="AF272"/>
  <c r="AJ272"/>
  <c r="AU272" s="1"/>
  <c r="Z272"/>
  <c r="X272"/>
  <c r="AK272"/>
  <c r="AO272"/>
  <c r="AA272"/>
  <c r="Y272"/>
  <c r="AC272"/>
  <c r="AT272" s="1"/>
  <c r="W272"/>
  <c r="AI272"/>
  <c r="AL272"/>
  <c r="AD272"/>
  <c r="AM272"/>
  <c r="AB272"/>
  <c r="AE272"/>
  <c r="AZ272"/>
  <c r="V272"/>
  <c r="AS272" s="1"/>
  <c r="AH272"/>
  <c r="AO372"/>
  <c r="AI372"/>
  <c r="AK372"/>
  <c r="AM372"/>
  <c r="AH372"/>
  <c r="AJ372"/>
  <c r="AU372" s="1"/>
  <c r="AN372"/>
  <c r="AF372"/>
  <c r="AA372"/>
  <c r="AC372"/>
  <c r="AT372" s="1"/>
  <c r="V372"/>
  <c r="AS372" s="1"/>
  <c r="Y372"/>
  <c r="W372"/>
  <c r="AL372"/>
  <c r="AD372"/>
  <c r="Z372"/>
  <c r="AE372"/>
  <c r="AG372"/>
  <c r="AB372"/>
  <c r="X372"/>
  <c r="AZ372"/>
  <c r="Z326"/>
  <c r="V326"/>
  <c r="AS326" s="1"/>
  <c r="AO326"/>
  <c r="X326"/>
  <c r="AZ326"/>
  <c r="AD326"/>
  <c r="AE326"/>
  <c r="AL326"/>
  <c r="AJ326"/>
  <c r="AU326" s="1"/>
  <c r="AC326"/>
  <c r="AT326" s="1"/>
  <c r="AH326"/>
  <c r="AN326"/>
  <c r="AB326"/>
  <c r="AF326"/>
  <c r="AA326"/>
  <c r="AI326"/>
  <c r="AG326"/>
  <c r="W326"/>
  <c r="Y326"/>
  <c r="AM326"/>
  <c r="AK326"/>
  <c r="BY331"/>
  <c r="N331" s="1"/>
  <c r="L331" s="1"/>
  <c r="J331" s="1"/>
  <c r="BY286"/>
  <c r="N286" s="1"/>
  <c r="L286" s="1"/>
  <c r="J286" s="1"/>
  <c r="BY410"/>
  <c r="N410" s="1"/>
  <c r="L410" s="1"/>
  <c r="J410" s="1"/>
  <c r="BY144"/>
  <c r="N144" s="1"/>
  <c r="BY484"/>
  <c r="AC217"/>
  <c r="AD217"/>
  <c r="AM217"/>
  <c r="X217"/>
  <c r="W217"/>
  <c r="AE217"/>
  <c r="AK217"/>
  <c r="Y217"/>
  <c r="AZ217"/>
  <c r="AL217"/>
  <c r="AI217"/>
  <c r="AN217"/>
  <c r="AA217"/>
  <c r="Z217"/>
  <c r="AO217"/>
  <c r="AG217"/>
  <c r="AF217"/>
  <c r="AH217"/>
  <c r="AB217"/>
  <c r="V217"/>
  <c r="AJ217"/>
  <c r="AN269"/>
  <c r="X269"/>
  <c r="AI269"/>
  <c r="AH269"/>
  <c r="V269"/>
  <c r="AS269" s="1"/>
  <c r="AF269"/>
  <c r="AD269"/>
  <c r="AE269"/>
  <c r="AC269"/>
  <c r="AT269" s="1"/>
  <c r="W269"/>
  <c r="Y269"/>
  <c r="AB269"/>
  <c r="AL269"/>
  <c r="Z269"/>
  <c r="AA269"/>
  <c r="AZ269"/>
  <c r="AO269"/>
  <c r="AG269"/>
  <c r="AK269"/>
  <c r="AM269"/>
  <c r="AJ269"/>
  <c r="AU269" s="1"/>
  <c r="BY103"/>
  <c r="N103" s="1"/>
  <c r="BY350"/>
  <c r="N350" s="1"/>
  <c r="L350" s="1"/>
  <c r="J350" s="1"/>
  <c r="AO235"/>
  <c r="AG235"/>
  <c r="AB235"/>
  <c r="AH235"/>
  <c r="AC235"/>
  <c r="X235"/>
  <c r="V235"/>
  <c r="AM235"/>
  <c r="AK235"/>
  <c r="Y235"/>
  <c r="W235"/>
  <c r="AI235"/>
  <c r="AL235"/>
  <c r="AA235"/>
  <c r="AJ235"/>
  <c r="AN235"/>
  <c r="AF235"/>
  <c r="AD235"/>
  <c r="AE235"/>
  <c r="Z235"/>
  <c r="AZ235"/>
  <c r="BY179"/>
  <c r="N179" s="1"/>
  <c r="AF243"/>
  <c r="AZ243"/>
  <c r="AN243"/>
  <c r="Y243"/>
  <c r="AM243"/>
  <c r="Z243"/>
  <c r="AD243"/>
  <c r="AE243"/>
  <c r="AG243"/>
  <c r="X243"/>
  <c r="V243"/>
  <c r="AS243" s="1"/>
  <c r="AJ243"/>
  <c r="AU243" s="1"/>
  <c r="AA243"/>
  <c r="AL243"/>
  <c r="AI243"/>
  <c r="AC243"/>
  <c r="AT243" s="1"/>
  <c r="AO243"/>
  <c r="AK243"/>
  <c r="AB243"/>
  <c r="W243"/>
  <c r="AH243"/>
  <c r="AI397"/>
  <c r="AH397"/>
  <c r="AF397"/>
  <c r="AN397"/>
  <c r="Y397"/>
  <c r="AM397"/>
  <c r="Z397"/>
  <c r="AB397"/>
  <c r="AD397"/>
  <c r="W397"/>
  <c r="AG397"/>
  <c r="AL397"/>
  <c r="AO397"/>
  <c r="X397"/>
  <c r="AZ397"/>
  <c r="AA397"/>
  <c r="AC397"/>
  <c r="AT397" s="1"/>
  <c r="AJ397"/>
  <c r="AU397" s="1"/>
  <c r="AK397"/>
  <c r="V397"/>
  <c r="AS397" s="1"/>
  <c r="AE397"/>
  <c r="AZ227"/>
  <c r="AI227"/>
  <c r="Z227"/>
  <c r="AD227"/>
  <c r="Y227"/>
  <c r="AN227"/>
  <c r="AB227"/>
  <c r="X227"/>
  <c r="AJ227"/>
  <c r="AA227"/>
  <c r="AO227"/>
  <c r="AC227"/>
  <c r="AL227"/>
  <c r="AK227"/>
  <c r="AG227"/>
  <c r="AF227"/>
  <c r="AH227"/>
  <c r="W227"/>
  <c r="V227"/>
  <c r="AM227"/>
  <c r="AE227"/>
  <c r="AH476"/>
  <c r="AC476"/>
  <c r="AT476" s="1"/>
  <c r="Y476"/>
  <c r="AF476"/>
  <c r="AJ476"/>
  <c r="AU476" s="1"/>
  <c r="V476"/>
  <c r="AS476" s="1"/>
  <c r="AG476"/>
  <c r="W476"/>
  <c r="AM476"/>
  <c r="AI476"/>
  <c r="AK476"/>
  <c r="AO476"/>
  <c r="AB476"/>
  <c r="AA476"/>
  <c r="AE476"/>
  <c r="AL476"/>
  <c r="AD476"/>
  <c r="AN476"/>
  <c r="X476"/>
  <c r="Z476"/>
  <c r="AZ476"/>
  <c r="BY264"/>
  <c r="N264" s="1"/>
  <c r="L264" s="1"/>
  <c r="J264" s="1"/>
  <c r="BY181"/>
  <c r="N181" s="1"/>
  <c r="BY131"/>
  <c r="N131" s="1"/>
  <c r="L131" s="1"/>
  <c r="J131" s="1"/>
  <c r="BY379"/>
  <c r="N379" s="1"/>
  <c r="L379" s="1"/>
  <c r="J379" s="1"/>
  <c r="BY366"/>
  <c r="N366" s="1"/>
  <c r="L366" s="1"/>
  <c r="J366" s="1"/>
  <c r="BY463"/>
  <c r="BY479"/>
  <c r="AA446"/>
  <c r="Y446"/>
  <c r="AM446"/>
  <c r="AN446"/>
  <c r="AF446"/>
  <c r="X446"/>
  <c r="AI446"/>
  <c r="AZ446"/>
  <c r="AK446"/>
  <c r="Z446"/>
  <c r="AC446"/>
  <c r="AT446" s="1"/>
  <c r="AL446"/>
  <c r="AD446"/>
  <c r="W446"/>
  <c r="AO446"/>
  <c r="AG446"/>
  <c r="V446"/>
  <c r="AS446" s="1"/>
  <c r="AH446"/>
  <c r="AB446"/>
  <c r="AJ446"/>
  <c r="AU446" s="1"/>
  <c r="AE446"/>
  <c r="Z315"/>
  <c r="AM315"/>
  <c r="AJ315"/>
  <c r="AU315" s="1"/>
  <c r="AO315"/>
  <c r="AC315"/>
  <c r="AT315" s="1"/>
  <c r="AA315"/>
  <c r="W315"/>
  <c r="AZ315"/>
  <c r="AK315"/>
  <c r="AN315"/>
  <c r="AL315"/>
  <c r="AD315"/>
  <c r="AB315"/>
  <c r="AE315"/>
  <c r="AG315"/>
  <c r="V315"/>
  <c r="AS315" s="1"/>
  <c r="AF315"/>
  <c r="Y315"/>
  <c r="AH315"/>
  <c r="X315"/>
  <c r="AI315"/>
  <c r="BY341"/>
  <c r="N341" s="1"/>
  <c r="L341" s="1"/>
  <c r="J341" s="1"/>
  <c r="BY95"/>
  <c r="N95" s="1"/>
  <c r="BY486"/>
  <c r="AF323"/>
  <c r="AG323"/>
  <c r="AK323"/>
  <c r="AC323"/>
  <c r="AT323" s="1"/>
  <c r="Z323"/>
  <c r="AL323"/>
  <c r="AJ323"/>
  <c r="AU323" s="1"/>
  <c r="AH323"/>
  <c r="AZ323"/>
  <c r="W323"/>
  <c r="AB323"/>
  <c r="AD323"/>
  <c r="AA323"/>
  <c r="V323"/>
  <c r="AS323" s="1"/>
  <c r="AI323"/>
  <c r="AN323"/>
  <c r="Y323"/>
  <c r="AM323"/>
  <c r="X323"/>
  <c r="AE323"/>
  <c r="AO323"/>
  <c r="BY220"/>
  <c r="N220" s="1"/>
  <c r="L220" s="1"/>
  <c r="J220" s="1"/>
  <c r="BY389"/>
  <c r="N389" s="1"/>
  <c r="L389" s="1"/>
  <c r="J389" s="1"/>
  <c r="AO431"/>
  <c r="AJ431"/>
  <c r="AU431" s="1"/>
  <c r="AB431"/>
  <c r="AI431"/>
  <c r="Y431"/>
  <c r="AL431"/>
  <c r="AC431"/>
  <c r="AT431" s="1"/>
  <c r="AD431"/>
  <c r="AG431"/>
  <c r="AN431"/>
  <c r="AE431"/>
  <c r="Z431"/>
  <c r="AK431"/>
  <c r="AH431"/>
  <c r="AF431"/>
  <c r="W431"/>
  <c r="AA431"/>
  <c r="V431"/>
  <c r="AS431" s="1"/>
  <c r="AZ431"/>
  <c r="X431"/>
  <c r="AM431"/>
  <c r="AL346"/>
  <c r="AK346"/>
  <c r="AN346"/>
  <c r="Z346"/>
  <c r="AO346"/>
  <c r="AA346"/>
  <c r="AH346"/>
  <c r="W346"/>
  <c r="AE346"/>
  <c r="V346"/>
  <c r="AS346" s="1"/>
  <c r="AZ346"/>
  <c r="AJ346"/>
  <c r="AU346" s="1"/>
  <c r="Y346"/>
  <c r="AB346"/>
  <c r="AF346"/>
  <c r="X346"/>
  <c r="AM346"/>
  <c r="AI346"/>
  <c r="AC346"/>
  <c r="AT346" s="1"/>
  <c r="AG346"/>
  <c r="AD346"/>
  <c r="AL241"/>
  <c r="AG241"/>
  <c r="AI241"/>
  <c r="AO241"/>
  <c r="AZ241"/>
  <c r="AB241"/>
  <c r="Y241"/>
  <c r="Z241"/>
  <c r="AN241"/>
  <c r="X241"/>
  <c r="AH241"/>
  <c r="V241"/>
  <c r="AS241" s="1"/>
  <c r="W241"/>
  <c r="AJ241"/>
  <c r="AU241" s="1"/>
  <c r="AM241"/>
  <c r="AK241"/>
  <c r="AE241"/>
  <c r="AD241"/>
  <c r="AF241"/>
  <c r="AC241"/>
  <c r="AT241" s="1"/>
  <c r="AA241"/>
  <c r="AN485"/>
  <c r="X485"/>
  <c r="AL485"/>
  <c r="AO485"/>
  <c r="AH485"/>
  <c r="AI485"/>
  <c r="AG485"/>
  <c r="AC485"/>
  <c r="AT485" s="1"/>
  <c r="AK485"/>
  <c r="Y485"/>
  <c r="AE485"/>
  <c r="AF485"/>
  <c r="AA485"/>
  <c r="W485"/>
  <c r="AM485"/>
  <c r="Z485"/>
  <c r="AD485"/>
  <c r="V485"/>
  <c r="AS485" s="1"/>
  <c r="AB485"/>
  <c r="AZ485"/>
  <c r="AJ485"/>
  <c r="AU485" s="1"/>
  <c r="U97"/>
  <c r="Q97"/>
  <c r="BY420"/>
  <c r="BY207"/>
  <c r="N207" s="1"/>
  <c r="L207" s="1"/>
  <c r="J207" s="1"/>
  <c r="BY176"/>
  <c r="N176" s="1"/>
  <c r="Y284"/>
  <c r="W284"/>
  <c r="AG284"/>
  <c r="AO284"/>
  <c r="AC284"/>
  <c r="AT284" s="1"/>
  <c r="AI284"/>
  <c r="AJ284"/>
  <c r="AU284" s="1"/>
  <c r="AD284"/>
  <c r="AL284"/>
  <c r="AN284"/>
  <c r="AB284"/>
  <c r="AA284"/>
  <c r="AZ284"/>
  <c r="AF284"/>
  <c r="X284"/>
  <c r="AH284"/>
  <c r="AM284"/>
  <c r="V284"/>
  <c r="AS284" s="1"/>
  <c r="AE284"/>
  <c r="Z284"/>
  <c r="AK284"/>
  <c r="BY265"/>
  <c r="N265" s="1"/>
  <c r="L265" s="1"/>
  <c r="J265" s="1"/>
  <c r="U91"/>
  <c r="Q91"/>
  <c r="X292"/>
  <c r="AF292"/>
  <c r="AK292"/>
  <c r="AO292"/>
  <c r="AN292"/>
  <c r="AD292"/>
  <c r="AJ292"/>
  <c r="AU292" s="1"/>
  <c r="AB292"/>
  <c r="AZ292"/>
  <c r="AL292"/>
  <c r="Z292"/>
  <c r="AE292"/>
  <c r="Y292"/>
  <c r="AG292"/>
  <c r="AC292"/>
  <c r="AT292" s="1"/>
  <c r="AM292"/>
  <c r="AI292"/>
  <c r="AH292"/>
  <c r="W292"/>
  <c r="V292"/>
  <c r="AS292" s="1"/>
  <c r="AA292"/>
  <c r="AO482"/>
  <c r="AZ482"/>
  <c r="AJ482"/>
  <c r="AU482" s="1"/>
  <c r="W482"/>
  <c r="AG482"/>
  <c r="AB482"/>
  <c r="AD482"/>
  <c r="AM482"/>
  <c r="AN482"/>
  <c r="AC482"/>
  <c r="AT482" s="1"/>
  <c r="AI482"/>
  <c r="X482"/>
  <c r="AH482"/>
  <c r="AE482"/>
  <c r="Y482"/>
  <c r="AF482"/>
  <c r="V482"/>
  <c r="AS482" s="1"/>
  <c r="AK482"/>
  <c r="AL482"/>
  <c r="Z482"/>
  <c r="AA482"/>
  <c r="AO337"/>
  <c r="AK337"/>
  <c r="AD337"/>
  <c r="AG337"/>
  <c r="AL337"/>
  <c r="V337"/>
  <c r="AS337" s="1"/>
  <c r="AM337"/>
  <c r="X337"/>
  <c r="AI337"/>
  <c r="Y337"/>
  <c r="AZ337"/>
  <c r="AB337"/>
  <c r="AN337"/>
  <c r="AE337"/>
  <c r="W337"/>
  <c r="AJ337"/>
  <c r="AU337" s="1"/>
  <c r="Z337"/>
  <c r="AA337"/>
  <c r="AF337"/>
  <c r="AH337"/>
  <c r="AC337"/>
  <c r="AT337" s="1"/>
  <c r="AD212"/>
  <c r="AK212"/>
  <c r="W212"/>
  <c r="AL212"/>
  <c r="AG212"/>
  <c r="Y212"/>
  <c r="Z212"/>
  <c r="AJ212"/>
  <c r="AH212"/>
  <c r="AN212"/>
  <c r="AI212"/>
  <c r="AZ212"/>
  <c r="AO212"/>
  <c r="V212"/>
  <c r="AC212"/>
  <c r="X212"/>
  <c r="AB212"/>
  <c r="AA212"/>
  <c r="AM212"/>
  <c r="AE212"/>
  <c r="AF212"/>
  <c r="V223"/>
  <c r="AK223"/>
  <c r="Z223"/>
  <c r="AJ223"/>
  <c r="AD223"/>
  <c r="X223"/>
  <c r="AO223"/>
  <c r="AA223"/>
  <c r="Y223"/>
  <c r="AL223"/>
  <c r="AG223"/>
  <c r="AZ223"/>
  <c r="AC223"/>
  <c r="W223"/>
  <c r="AN223"/>
  <c r="AE223"/>
  <c r="AB223"/>
  <c r="AM223"/>
  <c r="AF223"/>
  <c r="AH223"/>
  <c r="AI223"/>
  <c r="W224"/>
  <c r="AO224"/>
  <c r="Y224"/>
  <c r="Z224"/>
  <c r="AL224"/>
  <c r="AC224"/>
  <c r="X224"/>
  <c r="AI224"/>
  <c r="AJ224"/>
  <c r="AM224"/>
  <c r="AH224"/>
  <c r="AF224"/>
  <c r="AE224"/>
  <c r="AB224"/>
  <c r="AD224"/>
  <c r="AA224"/>
  <c r="AK224"/>
  <c r="AG224"/>
  <c r="V224"/>
  <c r="AN224"/>
  <c r="AZ224"/>
  <c r="AZ231"/>
  <c r="X231"/>
  <c r="AM231"/>
  <c r="AL231"/>
  <c r="AB231"/>
  <c r="AG231"/>
  <c r="AJ231"/>
  <c r="AK231"/>
  <c r="V231"/>
  <c r="AN231"/>
  <c r="AC231"/>
  <c r="W231"/>
  <c r="AE231"/>
  <c r="AD231"/>
  <c r="AH231"/>
  <c r="AA231"/>
  <c r="Z231"/>
  <c r="AO231"/>
  <c r="Y231"/>
  <c r="AI231"/>
  <c r="AF231"/>
  <c r="AB219"/>
  <c r="AE219"/>
  <c r="X219"/>
  <c r="AC219"/>
  <c r="AM219"/>
  <c r="AN219"/>
  <c r="W219"/>
  <c r="AJ219"/>
  <c r="AD219"/>
  <c r="V219"/>
  <c r="Z219"/>
  <c r="AI219"/>
  <c r="AL219"/>
  <c r="AH219"/>
  <c r="AZ219"/>
  <c r="AF219"/>
  <c r="Y219"/>
  <c r="AO219"/>
  <c r="AG219"/>
  <c r="AA219"/>
  <c r="AK219"/>
  <c r="AC426"/>
  <c r="AT426" s="1"/>
  <c r="AM426"/>
  <c r="AD426"/>
  <c r="AZ426"/>
  <c r="AB426"/>
  <c r="AJ426"/>
  <c r="AU426" s="1"/>
  <c r="AE426"/>
  <c r="AF426"/>
  <c r="AL426"/>
  <c r="AI426"/>
  <c r="X426"/>
  <c r="AH426"/>
  <c r="Y426"/>
  <c r="W426"/>
  <c r="AA426"/>
  <c r="AO426"/>
  <c r="AN426"/>
  <c r="AK426"/>
  <c r="V426"/>
  <c r="AS426" s="1"/>
  <c r="AG426"/>
  <c r="Z426"/>
  <c r="BY317"/>
  <c r="N317" s="1"/>
  <c r="L317" s="1"/>
  <c r="J317" s="1"/>
  <c r="BY347"/>
  <c r="N347" s="1"/>
  <c r="L347" s="1"/>
  <c r="J347" s="1"/>
  <c r="AB470"/>
  <c r="X470"/>
  <c r="AJ470"/>
  <c r="AU470" s="1"/>
  <c r="AF470"/>
  <c r="Y470"/>
  <c r="AA470"/>
  <c r="AM470"/>
  <c r="AG470"/>
  <c r="AC470"/>
  <c r="AT470" s="1"/>
  <c r="AK470"/>
  <c r="AO470"/>
  <c r="W470"/>
  <c r="AN470"/>
  <c r="Z470"/>
  <c r="AI470"/>
  <c r="AZ470"/>
  <c r="AL470"/>
  <c r="AH470"/>
  <c r="V470"/>
  <c r="AS470" s="1"/>
  <c r="AE470"/>
  <c r="AD470"/>
  <c r="BY137"/>
  <c r="N137" s="1"/>
  <c r="X259"/>
  <c r="AH259"/>
  <c r="AJ259"/>
  <c r="AU259" s="1"/>
  <c r="W259"/>
  <c r="AK259"/>
  <c r="V259"/>
  <c r="AS259" s="1"/>
  <c r="AM259"/>
  <c r="AO259"/>
  <c r="AA259"/>
  <c r="AL259"/>
  <c r="Y259"/>
  <c r="AG259"/>
  <c r="Z259"/>
  <c r="AC259"/>
  <c r="AT259" s="1"/>
  <c r="AF259"/>
  <c r="AZ259"/>
  <c r="AD259"/>
  <c r="AE259"/>
  <c r="AB259"/>
  <c r="AN259"/>
  <c r="AI259"/>
  <c r="BY199"/>
  <c r="N199" s="1"/>
  <c r="L199" s="1"/>
  <c r="J199" s="1"/>
  <c r="AO405"/>
  <c r="AK405"/>
  <c r="AN405"/>
  <c r="AM405"/>
  <c r="AD405"/>
  <c r="AZ405"/>
  <c r="Z405"/>
  <c r="AJ405"/>
  <c r="AU405" s="1"/>
  <c r="Y405"/>
  <c r="V405"/>
  <c r="AS405" s="1"/>
  <c r="AH405"/>
  <c r="AF405"/>
  <c r="AL405"/>
  <c r="AG405"/>
  <c r="X405"/>
  <c r="AI405"/>
  <c r="AA405"/>
  <c r="W405"/>
  <c r="AE405"/>
  <c r="AC405"/>
  <c r="AT405" s="1"/>
  <c r="AB405"/>
  <c r="BY313"/>
  <c r="N313" s="1"/>
  <c r="L313" s="1"/>
  <c r="J313" s="1"/>
  <c r="AZ381"/>
  <c r="AJ381"/>
  <c r="AU381" s="1"/>
  <c r="W381"/>
  <c r="Y381"/>
  <c r="AG381"/>
  <c r="X381"/>
  <c r="AD381"/>
  <c r="Z381"/>
  <c r="V381"/>
  <c r="AS381" s="1"/>
  <c r="AM381"/>
  <c r="AN381"/>
  <c r="AE381"/>
  <c r="AI381"/>
  <c r="AO381"/>
  <c r="AA381"/>
  <c r="AK381"/>
  <c r="AH381"/>
  <c r="AF381"/>
  <c r="AB381"/>
  <c r="AL381"/>
  <c r="AC381"/>
  <c r="AT381" s="1"/>
  <c r="AI382"/>
  <c r="AO382"/>
  <c r="AJ382"/>
  <c r="AU382" s="1"/>
  <c r="AF382"/>
  <c r="AG382"/>
  <c r="AN382"/>
  <c r="AC382"/>
  <c r="AT382" s="1"/>
  <c r="Y382"/>
  <c r="AM382"/>
  <c r="AD382"/>
  <c r="AK382"/>
  <c r="X382"/>
  <c r="Z382"/>
  <c r="AB382"/>
  <c r="AL382"/>
  <c r="AZ382"/>
  <c r="AE382"/>
  <c r="W382"/>
  <c r="AA382"/>
  <c r="V382"/>
  <c r="AS382" s="1"/>
  <c r="AH382"/>
  <c r="BY456"/>
  <c r="AH285"/>
  <c r="X285"/>
  <c r="AD285"/>
  <c r="Y285"/>
  <c r="AL285"/>
  <c r="AI285"/>
  <c r="AJ285"/>
  <c r="AU285" s="1"/>
  <c r="AK285"/>
  <c r="AC285"/>
  <c r="AT285" s="1"/>
  <c r="AA285"/>
  <c r="AN285"/>
  <c r="AZ285"/>
  <c r="Z285"/>
  <c r="W285"/>
  <c r="AF285"/>
  <c r="AO285"/>
  <c r="AM285"/>
  <c r="AG285"/>
  <c r="AB285"/>
  <c r="V285"/>
  <c r="AS285" s="1"/>
  <c r="AE285"/>
  <c r="AC455"/>
  <c r="AT455" s="1"/>
  <c r="AB455"/>
  <c r="Z455"/>
  <c r="AA455"/>
  <c r="AD455"/>
  <c r="V455"/>
  <c r="AS455" s="1"/>
  <c r="AE455"/>
  <c r="Y455"/>
  <c r="AJ455"/>
  <c r="AU455" s="1"/>
  <c r="AN455"/>
  <c r="AG455"/>
  <c r="AF455"/>
  <c r="AM455"/>
  <c r="X455"/>
  <c r="AH455"/>
  <c r="AK455"/>
  <c r="AZ455"/>
  <c r="AI455"/>
  <c r="W455"/>
  <c r="AL455"/>
  <c r="AO455"/>
  <c r="BY216"/>
  <c r="N216" s="1"/>
  <c r="L216" s="1"/>
  <c r="J216" s="1"/>
  <c r="BY469"/>
  <c r="BY295"/>
  <c r="N295" s="1"/>
  <c r="L295" s="1"/>
  <c r="J295" s="1"/>
  <c r="BY488"/>
  <c r="AD441"/>
  <c r="AL441"/>
  <c r="AB441"/>
  <c r="V441"/>
  <c r="AS441" s="1"/>
  <c r="AN441"/>
  <c r="Z441"/>
  <c r="AF441"/>
  <c r="AG441"/>
  <c r="X441"/>
  <c r="AA441"/>
  <c r="AE441"/>
  <c r="AH441"/>
  <c r="AJ441"/>
  <c r="AU441" s="1"/>
  <c r="AM441"/>
  <c r="AZ441"/>
  <c r="Y441"/>
  <c r="AO441"/>
  <c r="AI441"/>
  <c r="AC441"/>
  <c r="AT441" s="1"/>
  <c r="W441"/>
  <c r="AK441"/>
  <c r="U90"/>
  <c r="Q90"/>
  <c r="BY195"/>
  <c r="N195" s="1"/>
  <c r="AB449"/>
  <c r="AE449"/>
  <c r="AK449"/>
  <c r="AL449"/>
  <c r="Y449"/>
  <c r="AO449"/>
  <c r="AG449"/>
  <c r="AD449"/>
  <c r="AM449"/>
  <c r="X449"/>
  <c r="W449"/>
  <c r="AA449"/>
  <c r="AH449"/>
  <c r="AI449"/>
  <c r="AN449"/>
  <c r="AJ449"/>
  <c r="AU449" s="1"/>
  <c r="AF449"/>
  <c r="AC449"/>
  <c r="AT449" s="1"/>
  <c r="V449"/>
  <c r="AS449" s="1"/>
  <c r="AZ449"/>
  <c r="Z449"/>
  <c r="BY221"/>
  <c r="N221" s="1"/>
  <c r="L221" s="1"/>
  <c r="J221" s="1"/>
  <c r="AE457"/>
  <c r="AL457"/>
  <c r="AN457"/>
  <c r="X457"/>
  <c r="W457"/>
  <c r="Y457"/>
  <c r="AO457"/>
  <c r="AA457"/>
  <c r="AM457"/>
  <c r="AI457"/>
  <c r="Z457"/>
  <c r="AG457"/>
  <c r="AZ457"/>
  <c r="AH457"/>
  <c r="AK457"/>
  <c r="AD457"/>
  <c r="AB457"/>
  <c r="AC457"/>
  <c r="AT457" s="1"/>
  <c r="AJ457"/>
  <c r="AU457" s="1"/>
  <c r="V457"/>
  <c r="AS457" s="1"/>
  <c r="AF457"/>
  <c r="BY184"/>
  <c r="N184" s="1"/>
  <c r="BY435"/>
  <c r="Z222"/>
  <c r="AL222"/>
  <c r="AK222"/>
  <c r="V222"/>
  <c r="AJ222"/>
  <c r="AD222"/>
  <c r="AM222"/>
  <c r="Y222"/>
  <c r="AZ222"/>
  <c r="W222"/>
  <c r="AA222"/>
  <c r="AF222"/>
  <c r="AN222"/>
  <c r="AH222"/>
  <c r="AB222"/>
  <c r="AO222"/>
  <c r="AE222"/>
  <c r="AC222"/>
  <c r="AI222"/>
  <c r="AG222"/>
  <c r="X222"/>
  <c r="BY197"/>
  <c r="N197" s="1"/>
  <c r="L197" s="1"/>
  <c r="J197" s="1"/>
  <c r="BY363"/>
  <c r="N363" s="1"/>
  <c r="L363" s="1"/>
  <c r="J363" s="1"/>
  <c r="V461"/>
  <c r="AS461" s="1"/>
  <c r="AM461"/>
  <c r="AN461"/>
  <c r="X461"/>
  <c r="AJ461"/>
  <c r="AU461" s="1"/>
  <c r="AC461"/>
  <c r="AT461" s="1"/>
  <c r="AK461"/>
  <c r="AZ461"/>
  <c r="AH461"/>
  <c r="AD461"/>
  <c r="AL461"/>
  <c r="AO461"/>
  <c r="AE461"/>
  <c r="Y461"/>
  <c r="AB461"/>
  <c r="W461"/>
  <c r="AA461"/>
  <c r="AF461"/>
  <c r="Z461"/>
  <c r="AI461"/>
  <c r="AG461"/>
  <c r="BY330"/>
  <c r="N330" s="1"/>
  <c r="L330" s="1"/>
  <c r="J330" s="1"/>
  <c r="AJ364"/>
  <c r="AU364" s="1"/>
  <c r="Y364"/>
  <c r="AE364"/>
  <c r="AL364"/>
  <c r="W364"/>
  <c r="AZ364"/>
  <c r="Z364"/>
  <c r="AA364"/>
  <c r="AG364"/>
  <c r="AH364"/>
  <c r="AC364"/>
  <c r="AT364" s="1"/>
  <c r="AF364"/>
  <c r="AD364"/>
  <c r="AM364"/>
  <c r="X364"/>
  <c r="AO364"/>
  <c r="AI364"/>
  <c r="AB364"/>
  <c r="AN364"/>
  <c r="AK364"/>
  <c r="V364"/>
  <c r="AS364" s="1"/>
  <c r="BY177"/>
  <c r="N177" s="1"/>
  <c r="U102"/>
  <c r="Q102"/>
  <c r="BY171"/>
  <c r="N171" s="1"/>
  <c r="BY431"/>
  <c r="AK406"/>
  <c r="AC406"/>
  <c r="AT406" s="1"/>
  <c r="AJ406"/>
  <c r="AU406" s="1"/>
  <c r="V406"/>
  <c r="AS406" s="1"/>
  <c r="Y406"/>
  <c r="AM406"/>
  <c r="AD406"/>
  <c r="AE406"/>
  <c r="AG406"/>
  <c r="AI406"/>
  <c r="AB406"/>
  <c r="Z406"/>
  <c r="AL406"/>
  <c r="AA406"/>
  <c r="X406"/>
  <c r="AN406"/>
  <c r="AZ406"/>
  <c r="AH406"/>
  <c r="AO406"/>
  <c r="W406"/>
  <c r="AF406"/>
  <c r="BY433"/>
  <c r="BY145"/>
  <c r="N145" s="1"/>
  <c r="V322"/>
  <c r="AS322" s="1"/>
  <c r="AH322"/>
  <c r="AB322"/>
  <c r="Y322"/>
  <c r="AG322"/>
  <c r="AD322"/>
  <c r="AI322"/>
  <c r="X322"/>
  <c r="AN322"/>
  <c r="AZ322"/>
  <c r="AA322"/>
  <c r="Z322"/>
  <c r="AF322"/>
  <c r="AO322"/>
  <c r="W322"/>
  <c r="AK322"/>
  <c r="AC322"/>
  <c r="AT322" s="1"/>
  <c r="AE322"/>
  <c r="AM322"/>
  <c r="AL322"/>
  <c r="AJ322"/>
  <c r="AU322" s="1"/>
  <c r="AO203"/>
  <c r="AH203"/>
  <c r="AZ203"/>
  <c r="Y203"/>
  <c r="AD203"/>
  <c r="AE203"/>
  <c r="AJ203"/>
  <c r="AN203"/>
  <c r="AF203"/>
  <c r="W203"/>
  <c r="AB203"/>
  <c r="AG203"/>
  <c r="Z203"/>
  <c r="AI203"/>
  <c r="V203"/>
  <c r="AK203"/>
  <c r="AM203"/>
  <c r="AC203"/>
  <c r="AA203"/>
  <c r="AL203"/>
  <c r="X203"/>
  <c r="AZ201"/>
  <c r="AO201"/>
  <c r="AG201"/>
  <c r="Z201"/>
  <c r="AC201"/>
  <c r="AJ201"/>
  <c r="AB201"/>
  <c r="AH201"/>
  <c r="V201"/>
  <c r="Y201"/>
  <c r="AN201"/>
  <c r="AE201"/>
  <c r="AA201"/>
  <c r="X201"/>
  <c r="AM201"/>
  <c r="AF201"/>
  <c r="AI201"/>
  <c r="AK201"/>
  <c r="W201"/>
  <c r="AD201"/>
  <c r="AL201"/>
  <c r="BY380"/>
  <c r="N380" s="1"/>
  <c r="L380" s="1"/>
  <c r="J380" s="1"/>
  <c r="W247"/>
  <c r="AC247"/>
  <c r="AT247" s="1"/>
  <c r="AO247"/>
  <c r="AE247"/>
  <c r="Z247"/>
  <c r="AH247"/>
  <c r="AN247"/>
  <c r="AZ247"/>
  <c r="AI247"/>
  <c r="AF247"/>
  <c r="Y247"/>
  <c r="AL247"/>
  <c r="AB247"/>
  <c r="AJ247"/>
  <c r="AU247" s="1"/>
  <c r="AA247"/>
  <c r="AG247"/>
  <c r="X247"/>
  <c r="AM247"/>
  <c r="AK247"/>
  <c r="V247"/>
  <c r="AS247" s="1"/>
  <c r="AD247"/>
  <c r="BY192"/>
  <c r="N192" s="1"/>
  <c r="L192" s="1"/>
  <c r="J192" s="1"/>
  <c r="BY217"/>
  <c r="N217" s="1"/>
  <c r="L217" s="1"/>
  <c r="J217" s="1"/>
  <c r="BY188"/>
  <c r="N188" s="1"/>
  <c r="L188" s="1"/>
  <c r="J188" s="1"/>
  <c r="BY136"/>
  <c r="N136" s="1"/>
  <c r="L136" s="1"/>
  <c r="J136" s="1"/>
  <c r="BY152"/>
  <c r="N152" s="1"/>
  <c r="BY118"/>
  <c r="N118" s="1"/>
  <c r="L118" s="1"/>
  <c r="J118" s="1"/>
  <c r="V453"/>
  <c r="AS453" s="1"/>
  <c r="Z453"/>
  <c r="AC453"/>
  <c r="AT453" s="1"/>
  <c r="W453"/>
  <c r="AA453"/>
  <c r="AI453"/>
  <c r="AZ453"/>
  <c r="AE453"/>
  <c r="AJ453"/>
  <c r="AU453" s="1"/>
  <c r="AD453"/>
  <c r="AF453"/>
  <c r="AM453"/>
  <c r="AN453"/>
  <c r="AH453"/>
  <c r="Y453"/>
  <c r="AB453"/>
  <c r="X453"/>
  <c r="AG453"/>
  <c r="AK453"/>
  <c r="AO453"/>
  <c r="AL453"/>
  <c r="AB373"/>
  <c r="AJ373"/>
  <c r="AU373" s="1"/>
  <c r="X373"/>
  <c r="AH373"/>
  <c r="AL373"/>
  <c r="AF373"/>
  <c r="AN373"/>
  <c r="AO373"/>
  <c r="AK373"/>
  <c r="AI373"/>
  <c r="AA373"/>
  <c r="AE373"/>
  <c r="AD373"/>
  <c r="Y373"/>
  <c r="W373"/>
  <c r="Z373"/>
  <c r="AM373"/>
  <c r="AC373"/>
  <c r="AT373" s="1"/>
  <c r="AZ373"/>
  <c r="AG373"/>
  <c r="V373"/>
  <c r="AS373" s="1"/>
  <c r="BY230"/>
  <c r="N230" s="1"/>
  <c r="L230" s="1"/>
  <c r="J230" s="1"/>
  <c r="BY370"/>
  <c r="N370" s="1"/>
  <c r="L370" s="1"/>
  <c r="J370" s="1"/>
  <c r="BY208"/>
  <c r="N208" s="1"/>
  <c r="L208" s="1"/>
  <c r="J208" s="1"/>
  <c r="BY459"/>
  <c r="BY125"/>
  <c r="N125" s="1"/>
  <c r="L125" s="1"/>
  <c r="J125" s="1"/>
  <c r="AB398"/>
  <c r="AZ398"/>
  <c r="V398"/>
  <c r="AS398" s="1"/>
  <c r="Y398"/>
  <c r="AI398"/>
  <c r="W398"/>
  <c r="Z398"/>
  <c r="AC398"/>
  <c r="AT398" s="1"/>
  <c r="AN398"/>
  <c r="AA398"/>
  <c r="AH398"/>
  <c r="AJ398"/>
  <c r="AU398" s="1"/>
  <c r="AE398"/>
  <c r="AK398"/>
  <c r="AL398"/>
  <c r="AD398"/>
  <c r="AG398"/>
  <c r="AF398"/>
  <c r="AO398"/>
  <c r="AM398"/>
  <c r="X398"/>
  <c r="BY268"/>
  <c r="N268" s="1"/>
  <c r="L268" s="1"/>
  <c r="J268" s="1"/>
  <c r="X447"/>
  <c r="AZ447"/>
  <c r="AL447"/>
  <c r="W447"/>
  <c r="AK447"/>
  <c r="AB447"/>
  <c r="AI447"/>
  <c r="AA447"/>
  <c r="AM447"/>
  <c r="AJ447"/>
  <c r="AU447" s="1"/>
  <c r="AH447"/>
  <c r="AN447"/>
  <c r="AO447"/>
  <c r="AE447"/>
  <c r="AD447"/>
  <c r="Y447"/>
  <c r="V447"/>
  <c r="AS447" s="1"/>
  <c r="AG447"/>
  <c r="AC447"/>
  <c r="AT447" s="1"/>
  <c r="Z447"/>
  <c r="AF447"/>
  <c r="BY467"/>
  <c r="BY362"/>
  <c r="N362" s="1"/>
  <c r="L362" s="1"/>
  <c r="J362" s="1"/>
  <c r="BY376"/>
  <c r="N376" s="1"/>
  <c r="L376" s="1"/>
  <c r="J376" s="1"/>
  <c r="AK273"/>
  <c r="AA273"/>
  <c r="AD273"/>
  <c r="W273"/>
  <c r="X273"/>
  <c r="AZ273"/>
  <c r="V273"/>
  <c r="AS273" s="1"/>
  <c r="AM273"/>
  <c r="AH273"/>
  <c r="AN273"/>
  <c r="AJ273"/>
  <c r="AU273" s="1"/>
  <c r="AI273"/>
  <c r="AB273"/>
  <c r="AC273"/>
  <c r="AT273" s="1"/>
  <c r="AF273"/>
  <c r="AG273"/>
  <c r="AO273"/>
  <c r="Z273"/>
  <c r="AL273"/>
  <c r="Y273"/>
  <c r="AE273"/>
  <c r="BY147"/>
  <c r="N147" s="1"/>
  <c r="BY466"/>
  <c r="AA240"/>
  <c r="AJ240"/>
  <c r="X240"/>
  <c r="Z240"/>
  <c r="Y240"/>
  <c r="AG240"/>
  <c r="AF240"/>
  <c r="AC240"/>
  <c r="AI240"/>
  <c r="AZ240"/>
  <c r="AK240"/>
  <c r="AD240"/>
  <c r="AE240"/>
  <c r="AN240"/>
  <c r="W240"/>
  <c r="AM240"/>
  <c r="AB240"/>
  <c r="V240"/>
  <c r="AL240"/>
  <c r="AH240"/>
  <c r="AO240"/>
  <c r="BY371"/>
  <c r="N371" s="1"/>
  <c r="L371" s="1"/>
  <c r="J371" s="1"/>
  <c r="Z389"/>
  <c r="AH389"/>
  <c r="AF389"/>
  <c r="Y389"/>
  <c r="AD389"/>
  <c r="AN389"/>
  <c r="W389"/>
  <c r="AM389"/>
  <c r="AI389"/>
  <c r="AK389"/>
  <c r="AC389"/>
  <c r="AT389" s="1"/>
  <c r="AB389"/>
  <c r="V389"/>
  <c r="AS389" s="1"/>
  <c r="AG389"/>
  <c r="AO389"/>
  <c r="X389"/>
  <c r="AE389"/>
  <c r="AL389"/>
  <c r="AZ389"/>
  <c r="AJ389"/>
  <c r="AU389" s="1"/>
  <c r="AA389"/>
  <c r="AC260"/>
  <c r="AT260" s="1"/>
  <c r="AI260"/>
  <c r="AB260"/>
  <c r="V260"/>
  <c r="AS260" s="1"/>
  <c r="AK260"/>
  <c r="AZ260"/>
  <c r="X260"/>
  <c r="AE260"/>
  <c r="AO260"/>
  <c r="AL260"/>
  <c r="AN260"/>
  <c r="AG260"/>
  <c r="AD260"/>
  <c r="AH260"/>
  <c r="AJ260"/>
  <c r="AU260" s="1"/>
  <c r="Y260"/>
  <c r="Z260"/>
  <c r="AF260"/>
  <c r="W260"/>
  <c r="AM260"/>
  <c r="AA260"/>
  <c r="AG454"/>
  <c r="AF454"/>
  <c r="AC454"/>
  <c r="AT454" s="1"/>
  <c r="X454"/>
  <c r="V454"/>
  <c r="AS454" s="1"/>
  <c r="AB454"/>
  <c r="Y454"/>
  <c r="AM454"/>
  <c r="AZ454"/>
  <c r="AD454"/>
  <c r="AO454"/>
  <c r="AN454"/>
  <c r="AK454"/>
  <c r="W454"/>
  <c r="Z454"/>
  <c r="AE454"/>
  <c r="AH454"/>
  <c r="AJ454"/>
  <c r="AU454" s="1"/>
  <c r="AA454"/>
  <c r="AI454"/>
  <c r="AL454"/>
  <c r="AO234"/>
  <c r="AC234"/>
  <c r="AL234"/>
  <c r="Z234"/>
  <c r="AN234"/>
  <c r="AH234"/>
  <c r="AM234"/>
  <c r="Y234"/>
  <c r="AF234"/>
  <c r="X234"/>
  <c r="AA234"/>
  <c r="AJ234"/>
  <c r="V234"/>
  <c r="AG234"/>
  <c r="AK234"/>
  <c r="AD234"/>
  <c r="AE234"/>
  <c r="AB234"/>
  <c r="AZ234"/>
  <c r="W234"/>
  <c r="AI234"/>
  <c r="AZ282"/>
  <c r="AB282"/>
  <c r="AL282"/>
  <c r="AD282"/>
  <c r="Y282"/>
  <c r="AN282"/>
  <c r="AF282"/>
  <c r="AE282"/>
  <c r="AC282"/>
  <c r="AT282" s="1"/>
  <c r="AG282"/>
  <c r="AJ282"/>
  <c r="AU282" s="1"/>
  <c r="V282"/>
  <c r="AS282" s="1"/>
  <c r="X282"/>
  <c r="AO282"/>
  <c r="AM282"/>
  <c r="AI282"/>
  <c r="W282"/>
  <c r="AA282"/>
  <c r="AK282"/>
  <c r="AH282"/>
  <c r="Z282"/>
  <c r="BY381"/>
  <c r="N381" s="1"/>
  <c r="L381" s="1"/>
  <c r="J381" s="1"/>
  <c r="BY90"/>
  <c r="N90" s="1"/>
  <c r="L90" s="1"/>
  <c r="J90" s="1"/>
  <c r="AB351"/>
  <c r="AZ351"/>
  <c r="AN351"/>
  <c r="W351"/>
  <c r="AM351"/>
  <c r="AH351"/>
  <c r="AC351"/>
  <c r="AT351" s="1"/>
  <c r="V351"/>
  <c r="AS351" s="1"/>
  <c r="AO351"/>
  <c r="AE351"/>
  <c r="AI351"/>
  <c r="Z351"/>
  <c r="Y351"/>
  <c r="AK351"/>
  <c r="AL351"/>
  <c r="AD351"/>
  <c r="AJ351"/>
  <c r="AU351" s="1"/>
  <c r="AG351"/>
  <c r="X351"/>
  <c r="AA351"/>
  <c r="AF351"/>
  <c r="BY238"/>
  <c r="N238" s="1"/>
  <c r="L238" s="1"/>
  <c r="J238" s="1"/>
  <c r="BY180"/>
  <c r="N180" s="1"/>
  <c r="AL258"/>
  <c r="AN258"/>
  <c r="X258"/>
  <c r="Z258"/>
  <c r="W258"/>
  <c r="AK258"/>
  <c r="AB258"/>
  <c r="V258"/>
  <c r="AS258" s="1"/>
  <c r="AJ258"/>
  <c r="AU258" s="1"/>
  <c r="AC258"/>
  <c r="AT258" s="1"/>
  <c r="AE258"/>
  <c r="AZ258"/>
  <c r="AM258"/>
  <c r="AA258"/>
  <c r="AG258"/>
  <c r="AF258"/>
  <c r="AO258"/>
  <c r="AI258"/>
  <c r="AD258"/>
  <c r="AH258"/>
  <c r="Y258"/>
  <c r="BY120"/>
  <c r="N120" s="1"/>
  <c r="L120" s="1"/>
  <c r="J120" s="1"/>
  <c r="BY119"/>
  <c r="N119" s="1"/>
  <c r="L119" s="1"/>
  <c r="J119" s="1"/>
  <c r="BY257"/>
  <c r="N257" s="1"/>
  <c r="L257" s="1"/>
  <c r="J257" s="1"/>
  <c r="AI458"/>
  <c r="AE458"/>
  <c r="X458"/>
  <c r="AZ458"/>
  <c r="AH458"/>
  <c r="AO458"/>
  <c r="Y458"/>
  <c r="AD458"/>
  <c r="AG458"/>
  <c r="Z458"/>
  <c r="AM458"/>
  <c r="AF458"/>
  <c r="AK458"/>
  <c r="AL458"/>
  <c r="AJ458"/>
  <c r="AU458" s="1"/>
  <c r="AC458"/>
  <c r="AT458" s="1"/>
  <c r="AN458"/>
  <c r="AB458"/>
  <c r="W458"/>
  <c r="V458"/>
  <c r="AS458" s="1"/>
  <c r="AA458"/>
  <c r="U96"/>
  <c r="Q96"/>
  <c r="BY299"/>
  <c r="N299" s="1"/>
  <c r="L299" s="1"/>
  <c r="J299" s="1"/>
  <c r="X228"/>
  <c r="AB228"/>
  <c r="AK228"/>
  <c r="AF228"/>
  <c r="AN228"/>
  <c r="AA228"/>
  <c r="W228"/>
  <c r="AJ228"/>
  <c r="AC228"/>
  <c r="AO228"/>
  <c r="AI228"/>
  <c r="AM228"/>
  <c r="AL228"/>
  <c r="Z228"/>
  <c r="AG228"/>
  <c r="Y228"/>
  <c r="V228"/>
  <c r="AD228"/>
  <c r="AE228"/>
  <c r="AH228"/>
  <c r="AZ228"/>
  <c r="BY411"/>
  <c r="N411" s="1"/>
  <c r="L411" s="1"/>
  <c r="J411" s="1"/>
  <c r="BY339"/>
  <c r="N339" s="1"/>
  <c r="L339" s="1"/>
  <c r="J339" s="1"/>
  <c r="BY473"/>
  <c r="AA306"/>
  <c r="V306"/>
  <c r="AS306" s="1"/>
  <c r="Y306"/>
  <c r="X306"/>
  <c r="AI306"/>
  <c r="AC306"/>
  <c r="AT306" s="1"/>
  <c r="AL306"/>
  <c r="AZ306"/>
  <c r="AO306"/>
  <c r="AH306"/>
  <c r="AK306"/>
  <c r="W306"/>
  <c r="AF306"/>
  <c r="AM306"/>
  <c r="AB306"/>
  <c r="AE306"/>
  <c r="Z306"/>
  <c r="AJ306"/>
  <c r="AU306" s="1"/>
  <c r="AN306"/>
  <c r="AG306"/>
  <c r="AD306"/>
  <c r="AL363"/>
  <c r="AZ363"/>
  <c r="V363"/>
  <c r="AS363" s="1"/>
  <c r="AJ363"/>
  <c r="AU363" s="1"/>
  <c r="Z363"/>
  <c r="AI363"/>
  <c r="W363"/>
  <c r="AK363"/>
  <c r="AA363"/>
  <c r="X363"/>
  <c r="AN363"/>
  <c r="AC363"/>
  <c r="AT363" s="1"/>
  <c r="AM363"/>
  <c r="AD363"/>
  <c r="AG363"/>
  <c r="AH363"/>
  <c r="AO363"/>
  <c r="AF363"/>
  <c r="Y363"/>
  <c r="AB363"/>
  <c r="AE363"/>
  <c r="Z436"/>
  <c r="Y436"/>
  <c r="AL436"/>
  <c r="AG436"/>
  <c r="AF436"/>
  <c r="AD436"/>
  <c r="AC436"/>
  <c r="AT436" s="1"/>
  <c r="AK436"/>
  <c r="AA436"/>
  <c r="AJ436"/>
  <c r="AU436" s="1"/>
  <c r="V436"/>
  <c r="AS436" s="1"/>
  <c r="AI436"/>
  <c r="AZ436"/>
  <c r="W436"/>
  <c r="AM436"/>
  <c r="AH436"/>
  <c r="X436"/>
  <c r="AB436"/>
  <c r="AE436"/>
  <c r="AO436"/>
  <c r="AN436"/>
  <c r="BY116"/>
  <c r="N116" s="1"/>
  <c r="L116" s="1"/>
  <c r="J116" s="1"/>
  <c r="AE376"/>
  <c r="AK376"/>
  <c r="V376"/>
  <c r="AS376" s="1"/>
  <c r="AJ376"/>
  <c r="AU376" s="1"/>
  <c r="AG376"/>
  <c r="AI376"/>
  <c r="AZ376"/>
  <c r="AD376"/>
  <c r="AN376"/>
  <c r="Z376"/>
  <c r="AB376"/>
  <c r="AH376"/>
  <c r="AO376"/>
  <c r="Y376"/>
  <c r="W376"/>
  <c r="AA376"/>
  <c r="X376"/>
  <c r="AM376"/>
  <c r="AF376"/>
  <c r="AL376"/>
  <c r="AC376"/>
  <c r="AT376" s="1"/>
  <c r="AN297"/>
  <c r="AE297"/>
  <c r="AL297"/>
  <c r="AA297"/>
  <c r="AF297"/>
  <c r="AC297"/>
  <c r="AT297" s="1"/>
  <c r="AK297"/>
  <c r="AM297"/>
  <c r="AB297"/>
  <c r="AZ297"/>
  <c r="V297"/>
  <c r="AS297" s="1"/>
  <c r="AG297"/>
  <c r="AI297"/>
  <c r="AO297"/>
  <c r="AD297"/>
  <c r="AJ297"/>
  <c r="AU297" s="1"/>
  <c r="Z297"/>
  <c r="Y297"/>
  <c r="W297"/>
  <c r="AH297"/>
  <c r="X297"/>
  <c r="AO271"/>
  <c r="AF271"/>
  <c r="Y271"/>
  <c r="AL271"/>
  <c r="AH271"/>
  <c r="V271"/>
  <c r="AS271" s="1"/>
  <c r="AD271"/>
  <c r="AI271"/>
  <c r="AZ271"/>
  <c r="Z271"/>
  <c r="AB271"/>
  <c r="AK271"/>
  <c r="AG271"/>
  <c r="AM271"/>
  <c r="AJ271"/>
  <c r="AU271" s="1"/>
  <c r="AE271"/>
  <c r="AC271"/>
  <c r="AT271" s="1"/>
  <c r="AA271"/>
  <c r="AN271"/>
  <c r="W271"/>
  <c r="X271"/>
  <c r="BY279"/>
  <c r="N279" s="1"/>
  <c r="L279" s="1"/>
  <c r="J279" s="1"/>
  <c r="BY399"/>
  <c r="N399" s="1"/>
  <c r="L399" s="1"/>
  <c r="J399" s="1"/>
  <c r="V202"/>
  <c r="AO202"/>
  <c r="X202"/>
  <c r="AB202"/>
  <c r="AD202"/>
  <c r="AH202"/>
  <c r="AI202"/>
  <c r="AG202"/>
  <c r="AN202"/>
  <c r="AJ202"/>
  <c r="AF202"/>
  <c r="Y202"/>
  <c r="AC202"/>
  <c r="Z202"/>
  <c r="AZ202"/>
  <c r="AL202"/>
  <c r="AM202"/>
  <c r="AK202"/>
  <c r="W202"/>
  <c r="AA202"/>
  <c r="AE202"/>
  <c r="AA321"/>
  <c r="AB321"/>
  <c r="AJ321"/>
  <c r="AU321" s="1"/>
  <c r="AO321"/>
  <c r="AM321"/>
  <c r="AI321"/>
  <c r="AH321"/>
  <c r="Z321"/>
  <c r="AD321"/>
  <c r="AL321"/>
  <c r="W321"/>
  <c r="AZ321"/>
  <c r="AK321"/>
  <c r="Y321"/>
  <c r="X321"/>
  <c r="V321"/>
  <c r="AS321" s="1"/>
  <c r="AF321"/>
  <c r="AG321"/>
  <c r="AE321"/>
  <c r="AC321"/>
  <c r="AT321" s="1"/>
  <c r="AN321"/>
  <c r="V301"/>
  <c r="AS301" s="1"/>
  <c r="AM301"/>
  <c r="AG301"/>
  <c r="AA301"/>
  <c r="AB301"/>
  <c r="Y301"/>
  <c r="AH301"/>
  <c r="AK301"/>
  <c r="AE301"/>
  <c r="X301"/>
  <c r="AL301"/>
  <c r="AI301"/>
  <c r="AD301"/>
  <c r="AO301"/>
  <c r="W301"/>
  <c r="AC301"/>
  <c r="AT301" s="1"/>
  <c r="AF301"/>
  <c r="AZ301"/>
  <c r="AN301"/>
  <c r="Z301"/>
  <c r="AJ301"/>
  <c r="AU301" s="1"/>
  <c r="BY319"/>
  <c r="N319" s="1"/>
  <c r="L319" s="1"/>
  <c r="J319" s="1"/>
  <c r="BY391"/>
  <c r="N391" s="1"/>
  <c r="L391" s="1"/>
  <c r="J391" s="1"/>
  <c r="BY301"/>
  <c r="N301" s="1"/>
  <c r="L301" s="1"/>
  <c r="J301" s="1"/>
  <c r="AD205"/>
  <c r="Z205"/>
  <c r="AE205"/>
  <c r="AB205"/>
  <c r="AK205"/>
  <c r="AF205"/>
  <c r="X205"/>
  <c r="AZ205"/>
  <c r="W205"/>
  <c r="V205"/>
  <c r="AO205"/>
  <c r="AM205"/>
  <c r="AJ205"/>
  <c r="AG205"/>
  <c r="AL205"/>
  <c r="AC205"/>
  <c r="AH205"/>
  <c r="AA205"/>
  <c r="Y205"/>
  <c r="AI205"/>
  <c r="AN205"/>
  <c r="Y444"/>
  <c r="V444"/>
  <c r="AS444" s="1"/>
  <c r="AG444"/>
  <c r="AE444"/>
  <c r="Z444"/>
  <c r="AK444"/>
  <c r="AC444"/>
  <c r="AT444" s="1"/>
  <c r="AD444"/>
  <c r="AL444"/>
  <c r="AH444"/>
  <c r="AB444"/>
  <c r="AZ444"/>
  <c r="X444"/>
  <c r="AO444"/>
  <c r="AM444"/>
  <c r="AN444"/>
  <c r="AI444"/>
  <c r="AF444"/>
  <c r="AJ444"/>
  <c r="AU444" s="1"/>
  <c r="W444"/>
  <c r="AA444"/>
  <c r="BY401"/>
  <c r="N401" s="1"/>
  <c r="L401" s="1"/>
  <c r="J401" s="1"/>
  <c r="AF489"/>
  <c r="AK489"/>
  <c r="X489"/>
  <c r="AB489"/>
  <c r="AC489"/>
  <c r="AT489" s="1"/>
  <c r="Y489"/>
  <c r="V489"/>
  <c r="AS489" s="1"/>
  <c r="AH489"/>
  <c r="AL489"/>
  <c r="W489"/>
  <c r="AI489"/>
  <c r="AG489"/>
  <c r="AD489"/>
  <c r="AM489"/>
  <c r="AA489"/>
  <c r="Z489"/>
  <c r="AO489"/>
  <c r="AZ489"/>
  <c r="AN489"/>
  <c r="AJ489"/>
  <c r="AU489" s="1"/>
  <c r="AE489"/>
  <c r="BY348"/>
  <c r="N348" s="1"/>
  <c r="L348" s="1"/>
  <c r="J348" s="1"/>
  <c r="AA257"/>
  <c r="AD257"/>
  <c r="AN257"/>
  <c r="AI257"/>
  <c r="AC257"/>
  <c r="AT257" s="1"/>
  <c r="AO257"/>
  <c r="Z257"/>
  <c r="X257"/>
  <c r="AE257"/>
  <c r="AK257"/>
  <c r="AM257"/>
  <c r="AH257"/>
  <c r="AZ257"/>
  <c r="AJ257"/>
  <c r="AU257" s="1"/>
  <c r="V257"/>
  <c r="AS257" s="1"/>
  <c r="Y257"/>
  <c r="AL257"/>
  <c r="W257"/>
  <c r="AF257"/>
  <c r="AB257"/>
  <c r="AG257"/>
  <c r="AC213"/>
  <c r="Y213"/>
  <c r="Z213"/>
  <c r="AJ213"/>
  <c r="V213"/>
  <c r="AZ213"/>
  <c r="AO213"/>
  <c r="AE213"/>
  <c r="AG213"/>
  <c r="AM213"/>
  <c r="AI213"/>
  <c r="X213"/>
  <c r="AD213"/>
  <c r="AH213"/>
  <c r="AN213"/>
  <c r="W213"/>
  <c r="AK213"/>
  <c r="AA213"/>
  <c r="AL213"/>
  <c r="AB213"/>
  <c r="AF213"/>
  <c r="BY235"/>
  <c r="N235" s="1"/>
  <c r="L235" s="1"/>
  <c r="J235" s="1"/>
  <c r="BY142"/>
  <c r="N142" s="1"/>
  <c r="BY437"/>
  <c r="BY146"/>
  <c r="N146" s="1"/>
  <c r="BY320"/>
  <c r="N320" s="1"/>
  <c r="L320" s="1"/>
  <c r="J320" s="1"/>
  <c r="BY101"/>
  <c r="N101" s="1"/>
  <c r="L101" s="1"/>
  <c r="J101" s="1"/>
  <c r="BY465"/>
  <c r="BY327"/>
  <c r="N327" s="1"/>
  <c r="L327" s="1"/>
  <c r="J327" s="1"/>
  <c r="BY183"/>
  <c r="N183" s="1"/>
  <c r="BY190"/>
  <c r="N190" s="1"/>
  <c r="BY201"/>
  <c r="N201" s="1"/>
  <c r="L201" s="1"/>
  <c r="J201" s="1"/>
  <c r="Y374"/>
  <c r="AL374"/>
  <c r="AE374"/>
  <c r="AK374"/>
  <c r="AH374"/>
  <c r="AO374"/>
  <c r="W374"/>
  <c r="AN374"/>
  <c r="X374"/>
  <c r="AC374"/>
  <c r="AT374" s="1"/>
  <c r="AI374"/>
  <c r="AM374"/>
  <c r="Z374"/>
  <c r="AJ374"/>
  <c r="AU374" s="1"/>
  <c r="AG374"/>
  <c r="AZ374"/>
  <c r="AF374"/>
  <c r="AA374"/>
  <c r="AD374"/>
  <c r="AB374"/>
  <c r="V374"/>
  <c r="AS374" s="1"/>
  <c r="BY489"/>
  <c r="AD377"/>
  <c r="X377"/>
  <c r="V377"/>
  <c r="AS377" s="1"/>
  <c r="AC377"/>
  <c r="AT377" s="1"/>
  <c r="AI377"/>
  <c r="Z377"/>
  <c r="AJ377"/>
  <c r="AU377" s="1"/>
  <c r="AK377"/>
  <c r="W377"/>
  <c r="AE377"/>
  <c r="AM377"/>
  <c r="AZ377"/>
  <c r="AG377"/>
  <c r="Y377"/>
  <c r="AF377"/>
  <c r="AH377"/>
  <c r="AL377"/>
  <c r="AA377"/>
  <c r="AB377"/>
  <c r="AO377"/>
  <c r="AN377"/>
  <c r="AH360"/>
  <c r="AK360"/>
  <c r="AI360"/>
  <c r="AD360"/>
  <c r="AB360"/>
  <c r="AN360"/>
  <c r="AJ360"/>
  <c r="AU360" s="1"/>
  <c r="AC360"/>
  <c r="AT360" s="1"/>
  <c r="AE360"/>
  <c r="W360"/>
  <c r="AZ360"/>
  <c r="X360"/>
  <c r="AA360"/>
  <c r="AL360"/>
  <c r="Y360"/>
  <c r="V360"/>
  <c r="AS360" s="1"/>
  <c r="AO360"/>
  <c r="Z360"/>
  <c r="AF360"/>
  <c r="AG360"/>
  <c r="AM360"/>
  <c r="BY312"/>
  <c r="N312" s="1"/>
  <c r="L312" s="1"/>
  <c r="J312" s="1"/>
  <c r="AG340"/>
  <c r="AB340"/>
  <c r="AA340"/>
  <c r="AO340"/>
  <c r="Y340"/>
  <c r="AD340"/>
  <c r="AH340"/>
  <c r="X340"/>
  <c r="AZ340"/>
  <c r="AE340"/>
  <c r="AC340"/>
  <c r="AT340" s="1"/>
  <c r="AF340"/>
  <c r="AI340"/>
  <c r="AJ340"/>
  <c r="AU340" s="1"/>
  <c r="AL340"/>
  <c r="AM340"/>
  <c r="W340"/>
  <c r="AK340"/>
  <c r="AN340"/>
  <c r="Z340"/>
  <c r="V340"/>
  <c r="AS340" s="1"/>
  <c r="AL417"/>
  <c r="AJ417"/>
  <c r="AU417" s="1"/>
  <c r="X417"/>
  <c r="AB417"/>
  <c r="AK417"/>
  <c r="AF417"/>
  <c r="AD417"/>
  <c r="V417"/>
  <c r="AS417" s="1"/>
  <c r="AN417"/>
  <c r="AZ417"/>
  <c r="AO417"/>
  <c r="AM417"/>
  <c r="Z417"/>
  <c r="AE417"/>
  <c r="AI417"/>
  <c r="AG417"/>
  <c r="W417"/>
  <c r="AC417"/>
  <c r="AT417" s="1"/>
  <c r="AH417"/>
  <c r="Y417"/>
  <c r="AA417"/>
  <c r="AD347"/>
  <c r="AB347"/>
  <c r="Z347"/>
  <c r="AZ347"/>
  <c r="AN347"/>
  <c r="AA347"/>
  <c r="X347"/>
  <c r="AK347"/>
  <c r="AE347"/>
  <c r="AJ347"/>
  <c r="AU347" s="1"/>
  <c r="AI347"/>
  <c r="AL347"/>
  <c r="AH347"/>
  <c r="AG347"/>
  <c r="AC347"/>
  <c r="AT347" s="1"/>
  <c r="AM347"/>
  <c r="Y347"/>
  <c r="AO347"/>
  <c r="AF347"/>
  <c r="V347"/>
  <c r="AS347" s="1"/>
  <c r="W347"/>
  <c r="BY383"/>
  <c r="N383" s="1"/>
  <c r="L383" s="1"/>
  <c r="J383" s="1"/>
  <c r="U100"/>
  <c r="Q100"/>
  <c r="V459"/>
  <c r="W459"/>
  <c r="AH459"/>
  <c r="AK459"/>
  <c r="AN459"/>
  <c r="AD459"/>
  <c r="AF459"/>
  <c r="AC459"/>
  <c r="AT459" s="1"/>
  <c r="AJ459"/>
  <c r="AU459" s="1"/>
  <c r="AL459"/>
  <c r="AI459"/>
  <c r="AO459"/>
  <c r="AZ459"/>
  <c r="AE459"/>
  <c r="Y459"/>
  <c r="AA459"/>
  <c r="X459"/>
  <c r="AM459"/>
  <c r="AG459"/>
  <c r="AB459"/>
  <c r="Z459"/>
  <c r="BY124"/>
  <c r="N124" s="1"/>
  <c r="L124" s="1"/>
  <c r="J124" s="1"/>
  <c r="V268"/>
  <c r="AI268"/>
  <c r="AD268"/>
  <c r="Z268"/>
  <c r="AO268"/>
  <c r="AN268"/>
  <c r="X268"/>
  <c r="Y268"/>
  <c r="AZ268"/>
  <c r="AL268"/>
  <c r="AF268"/>
  <c r="AJ268"/>
  <c r="AU268" s="1"/>
  <c r="AG268"/>
  <c r="AM268"/>
  <c r="AH268"/>
  <c r="AC268"/>
  <c r="AT268" s="1"/>
  <c r="AB268"/>
  <c r="AK268"/>
  <c r="AE268"/>
  <c r="W268"/>
  <c r="AA268"/>
  <c r="Y329"/>
  <c r="AL329"/>
  <c r="AZ329"/>
  <c r="AA329"/>
  <c r="AI329"/>
  <c r="AH329"/>
  <c r="AD329"/>
  <c r="AO329"/>
  <c r="AC329"/>
  <c r="AT329" s="1"/>
  <c r="AF329"/>
  <c r="AM329"/>
  <c r="V329"/>
  <c r="AS329" s="1"/>
  <c r="W329"/>
  <c r="AB329"/>
  <c r="AG329"/>
  <c r="X329"/>
  <c r="AJ329"/>
  <c r="AU329" s="1"/>
  <c r="AK329"/>
  <c r="Z329"/>
  <c r="AE329"/>
  <c r="AN329"/>
  <c r="BY276"/>
  <c r="N276" s="1"/>
  <c r="L276" s="1"/>
  <c r="J276" s="1"/>
  <c r="BY172"/>
  <c r="N172" s="1"/>
  <c r="BY364"/>
  <c r="N364" s="1"/>
  <c r="L364" s="1"/>
  <c r="J364" s="1"/>
  <c r="BY321"/>
  <c r="N321" s="1"/>
  <c r="L321" s="1"/>
  <c r="J321" s="1"/>
  <c r="BY252"/>
  <c r="N252" s="1"/>
  <c r="L252" s="1"/>
  <c r="J252" s="1"/>
  <c r="AZ236"/>
  <c r="AO236"/>
  <c r="X236"/>
  <c r="AM236"/>
  <c r="AF236"/>
  <c r="AJ236"/>
  <c r="W236"/>
  <c r="Z236"/>
  <c r="AI236"/>
  <c r="AA236"/>
  <c r="AE236"/>
  <c r="V236"/>
  <c r="AG236"/>
  <c r="AD236"/>
  <c r="AN236"/>
  <c r="AB236"/>
  <c r="AK236"/>
  <c r="AL236"/>
  <c r="AC236"/>
  <c r="AH236"/>
  <c r="Y236"/>
  <c r="AC385"/>
  <c r="AT385" s="1"/>
  <c r="W385"/>
  <c r="AA385"/>
  <c r="AD385"/>
  <c r="Z385"/>
  <c r="AG385"/>
  <c r="AE385"/>
  <c r="AN385"/>
  <c r="AL385"/>
  <c r="AM385"/>
  <c r="AF385"/>
  <c r="X385"/>
  <c r="AJ385"/>
  <c r="AU385" s="1"/>
  <c r="V385"/>
  <c r="AS385" s="1"/>
  <c r="AK385"/>
  <c r="AB385"/>
  <c r="Y385"/>
  <c r="AH385"/>
  <c r="AI385"/>
  <c r="AO385"/>
  <c r="AZ385"/>
  <c r="AK287"/>
  <c r="X287"/>
  <c r="W287"/>
  <c r="AH287"/>
  <c r="Z287"/>
  <c r="AM287"/>
  <c r="AE287"/>
  <c r="AB287"/>
  <c r="AD287"/>
  <c r="AF287"/>
  <c r="AL287"/>
  <c r="AZ287"/>
  <c r="V287"/>
  <c r="AS287" s="1"/>
  <c r="Y287"/>
  <c r="AA287"/>
  <c r="AC287"/>
  <c r="AT287" s="1"/>
  <c r="AG287"/>
  <c r="AI287"/>
  <c r="AJ287"/>
  <c r="AU287" s="1"/>
  <c r="AO287"/>
  <c r="AN287"/>
  <c r="AO204" l="1"/>
  <c r="AN204"/>
  <c r="AG207"/>
  <c r="V207"/>
  <c r="AL207"/>
  <c r="AO207"/>
  <c r="AM208"/>
  <c r="AC208"/>
  <c r="X208"/>
  <c r="AF208"/>
  <c r="AD208"/>
  <c r="AN208"/>
  <c r="AI210"/>
  <c r="AH210"/>
  <c r="AZ211"/>
  <c r="AH211"/>
  <c r="AI211"/>
  <c r="AD211"/>
  <c r="AJ211"/>
  <c r="AC211"/>
  <c r="AI215"/>
  <c r="AB215"/>
  <c r="AE216"/>
  <c r="AZ216"/>
  <c r="AE218"/>
  <c r="AH218"/>
  <c r="AH220"/>
  <c r="Y220"/>
  <c r="AG220"/>
  <c r="AC220"/>
  <c r="AT220" s="1"/>
  <c r="AL220"/>
  <c r="AA220"/>
  <c r="AH230"/>
  <c r="AZ230"/>
  <c r="V230"/>
  <c r="AI232"/>
  <c r="AD232"/>
  <c r="V232"/>
  <c r="AZ232"/>
  <c r="AG232"/>
  <c r="AE233"/>
  <c r="AJ233"/>
  <c r="AZ233"/>
  <c r="Z233"/>
  <c r="X233"/>
  <c r="AM233"/>
  <c r="AC233"/>
  <c r="AH233"/>
  <c r="AN233"/>
  <c r="AD233"/>
  <c r="W233"/>
  <c r="AI237"/>
  <c r="AK237"/>
  <c r="AO237"/>
  <c r="AN237"/>
  <c r="AD237"/>
  <c r="AA237"/>
  <c r="AZ237"/>
  <c r="W237"/>
  <c r="X237"/>
  <c r="AE237"/>
  <c r="AM237"/>
  <c r="AA238"/>
  <c r="AN238"/>
  <c r="AZ238"/>
  <c r="AB238"/>
  <c r="AJ238"/>
  <c r="Z238"/>
  <c r="AE238"/>
  <c r="X238"/>
  <c r="Y238"/>
  <c r="AI238"/>
  <c r="W238"/>
  <c r="AL239"/>
  <c r="AG239"/>
  <c r="Y239"/>
  <c r="AA239"/>
  <c r="W239"/>
  <c r="AS239" s="1"/>
  <c r="AZ239"/>
  <c r="AM239"/>
  <c r="AE239"/>
  <c r="AJ239"/>
  <c r="AF239"/>
  <c r="AI239"/>
  <c r="AO239"/>
  <c r="AS240"/>
  <c r="AT240"/>
  <c r="AU240"/>
  <c r="AT236"/>
  <c r="AS236"/>
  <c r="AU236"/>
  <c r="AU235"/>
  <c r="AS235"/>
  <c r="AT235"/>
  <c r="AS234"/>
  <c r="AU234"/>
  <c r="AT234"/>
  <c r="W204"/>
  <c r="V204"/>
  <c r="AG204"/>
  <c r="AM204"/>
  <c r="Z204"/>
  <c r="AZ204"/>
  <c r="V206"/>
  <c r="AM206"/>
  <c r="W206"/>
  <c r="AB206"/>
  <c r="W207"/>
  <c r="Z207"/>
  <c r="X207"/>
  <c r="AI207"/>
  <c r="AA207"/>
  <c r="AZ207"/>
  <c r="AE207"/>
  <c r="AK207"/>
  <c r="AN207"/>
  <c r="AJ207"/>
  <c r="AL208"/>
  <c r="AJ208"/>
  <c r="AK208"/>
  <c r="Z208"/>
  <c r="AG208"/>
  <c r="AB208"/>
  <c r="Y208"/>
  <c r="AO208"/>
  <c r="AA208"/>
  <c r="W208"/>
  <c r="X210"/>
  <c r="AC210"/>
  <c r="AZ210"/>
  <c r="AB210"/>
  <c r="Z210"/>
  <c r="AE210"/>
  <c r="AG211"/>
  <c r="Z211"/>
  <c r="V211"/>
  <c r="AE211"/>
  <c r="AL211"/>
  <c r="X211"/>
  <c r="AO211"/>
  <c r="AN211"/>
  <c r="AA211"/>
  <c r="AB211"/>
  <c r="AK214"/>
  <c r="AO214"/>
  <c r="Z214"/>
  <c r="AG215"/>
  <c r="AC215"/>
  <c r="AT215" s="1"/>
  <c r="AH215"/>
  <c r="W215"/>
  <c r="AI216"/>
  <c r="AF216"/>
  <c r="AB216"/>
  <c r="AK216"/>
  <c r="V218"/>
  <c r="Y218"/>
  <c r="V220"/>
  <c r="X220"/>
  <c r="AZ220"/>
  <c r="AO220"/>
  <c r="AN220"/>
  <c r="AF220"/>
  <c r="AJ220"/>
  <c r="AE220"/>
  <c r="AI220"/>
  <c r="AB220"/>
  <c r="AN221"/>
  <c r="Z221"/>
  <c r="AO221"/>
  <c r="AF225"/>
  <c r="X225"/>
  <c r="AD225"/>
  <c r="AK225"/>
  <c r="AI226"/>
  <c r="AD226"/>
  <c r="AE226"/>
  <c r="AN226"/>
  <c r="AO230"/>
  <c r="W230"/>
  <c r="Y230"/>
  <c r="AG230"/>
  <c r="Z230"/>
  <c r="AB232"/>
  <c r="X232"/>
  <c r="AC232"/>
  <c r="AK232"/>
  <c r="AM232"/>
  <c r="AN232"/>
  <c r="Y232"/>
  <c r="AE232"/>
  <c r="AF232"/>
  <c r="AL232"/>
  <c r="AJ232"/>
  <c r="W232"/>
  <c r="AT231"/>
  <c r="AS231"/>
  <c r="AU231"/>
  <c r="AO210"/>
  <c r="AG210"/>
  <c r="AL210"/>
  <c r="AD210"/>
  <c r="V210"/>
  <c r="AN210"/>
  <c r="AA210"/>
  <c r="AJ210"/>
  <c r="AF210"/>
  <c r="AK210"/>
  <c r="AL204"/>
  <c r="AF204"/>
  <c r="AA204"/>
  <c r="AD204"/>
  <c r="AJ204"/>
  <c r="AB204"/>
  <c r="AE204"/>
  <c r="X204"/>
  <c r="V216"/>
  <c r="X216"/>
  <c r="AO216"/>
  <c r="AG216"/>
  <c r="AC225"/>
  <c r="AB225"/>
  <c r="AH225"/>
  <c r="AN225"/>
  <c r="Y215"/>
  <c r="AK215"/>
  <c r="AL215"/>
  <c r="AO215"/>
  <c r="AI230"/>
  <c r="AB230"/>
  <c r="AF230"/>
  <c r="AE230"/>
  <c r="AA230"/>
  <c r="AK230"/>
  <c r="AM230"/>
  <c r="AN230"/>
  <c r="X230"/>
  <c r="X206"/>
  <c r="AF206"/>
  <c r="AC206"/>
  <c r="AN206"/>
  <c r="Z218"/>
  <c r="AA221"/>
  <c r="AO218"/>
  <c r="AZ218"/>
  <c r="W221"/>
  <c r="X218"/>
  <c r="AD221"/>
  <c r="AA226"/>
  <c r="X214"/>
  <c r="V226"/>
  <c r="Z226"/>
  <c r="AH226"/>
  <c r="Y226"/>
  <c r="Y214"/>
  <c r="AE214"/>
  <c r="AM214"/>
  <c r="AD230"/>
  <c r="AS229"/>
  <c r="AT229"/>
  <c r="AU229"/>
  <c r="AS228"/>
  <c r="AH204"/>
  <c r="AK204"/>
  <c r="Y204"/>
  <c r="AD206"/>
  <c r="Z206"/>
  <c r="AG206"/>
  <c r="AA206"/>
  <c r="Y206"/>
  <c r="AK206"/>
  <c r="AJ206"/>
  <c r="AH206"/>
  <c r="AE206"/>
  <c r="AZ206"/>
  <c r="AF214"/>
  <c r="AJ214"/>
  <c r="AC214"/>
  <c r="AD214"/>
  <c r="W214"/>
  <c r="V214"/>
  <c r="AZ214"/>
  <c r="AI214"/>
  <c r="AB214"/>
  <c r="AN214"/>
  <c r="AL214"/>
  <c r="AF215"/>
  <c r="AZ215"/>
  <c r="AD215"/>
  <c r="AJ215"/>
  <c r="AE215"/>
  <c r="AN215"/>
  <c r="X215"/>
  <c r="Z215"/>
  <c r="V215"/>
  <c r="AA215"/>
  <c r="AD216"/>
  <c r="Z216"/>
  <c r="AN216"/>
  <c r="AH216"/>
  <c r="Y216"/>
  <c r="W216"/>
  <c r="AC216"/>
  <c r="AT216" s="1"/>
  <c r="AL216"/>
  <c r="AM216"/>
  <c r="AJ216"/>
  <c r="AB218"/>
  <c r="AG218"/>
  <c r="W218"/>
  <c r="AA218"/>
  <c r="AJ218"/>
  <c r="AI218"/>
  <c r="AM218"/>
  <c r="AF218"/>
  <c r="AD218"/>
  <c r="AT218" s="1"/>
  <c r="AL218"/>
  <c r="AK218"/>
  <c r="AN218"/>
  <c r="AJ221"/>
  <c r="AG221"/>
  <c r="AI221"/>
  <c r="AK221"/>
  <c r="AC221"/>
  <c r="AH221"/>
  <c r="AB221"/>
  <c r="AM221"/>
  <c r="AZ221"/>
  <c r="AE221"/>
  <c r="V221"/>
  <c r="Y221"/>
  <c r="AL221"/>
  <c r="AL225"/>
  <c r="W225"/>
  <c r="AE225"/>
  <c r="AI225"/>
  <c r="Z225"/>
  <c r="V225"/>
  <c r="AM225"/>
  <c r="AA225"/>
  <c r="AG225"/>
  <c r="Y225"/>
  <c r="AO225"/>
  <c r="AC226"/>
  <c r="AF226"/>
  <c r="AL226"/>
  <c r="AJ226"/>
  <c r="AO226"/>
  <c r="W226"/>
  <c r="AG226"/>
  <c r="AM226"/>
  <c r="AK226"/>
  <c r="AZ226"/>
  <c r="AU228"/>
  <c r="AT228"/>
  <c r="AS227"/>
  <c r="AU227"/>
  <c r="AT227"/>
  <c r="AS224"/>
  <c r="AU224"/>
  <c r="AT224"/>
  <c r="AT223"/>
  <c r="AS223"/>
  <c r="AU223"/>
  <c r="AT222"/>
  <c r="AS222"/>
  <c r="AU222"/>
  <c r="AS219"/>
  <c r="AU219"/>
  <c r="AT219"/>
  <c r="AU217"/>
  <c r="AT217"/>
  <c r="AS217"/>
  <c r="AS213"/>
  <c r="AT213"/>
  <c r="AU213"/>
  <c r="AS212"/>
  <c r="AU212"/>
  <c r="AT212"/>
  <c r="AU209"/>
  <c r="AT209"/>
  <c r="AS209"/>
  <c r="AU205"/>
  <c r="AT205"/>
  <c r="AS205"/>
  <c r="AS203"/>
  <c r="AU203"/>
  <c r="AT203"/>
  <c r="AU202"/>
  <c r="AT202"/>
  <c r="AS202"/>
  <c r="AU201"/>
  <c r="AS201"/>
  <c r="AT201"/>
  <c r="AZ194"/>
  <c r="AH196"/>
  <c r="L150"/>
  <c r="J150" s="1"/>
  <c r="L159"/>
  <c r="J159" s="1"/>
  <c r="L200"/>
  <c r="J200" s="1"/>
  <c r="L174"/>
  <c r="J174" s="1"/>
  <c r="AC198"/>
  <c r="AM196"/>
  <c r="AB189"/>
  <c r="Z198"/>
  <c r="AM198"/>
  <c r="AD194"/>
  <c r="AN196"/>
  <c r="AH189"/>
  <c r="L168"/>
  <c r="J168" s="1"/>
  <c r="AE200"/>
  <c r="L191"/>
  <c r="J191" s="1"/>
  <c r="L172"/>
  <c r="J172" s="1"/>
  <c r="AD198"/>
  <c r="X198"/>
  <c r="AF194"/>
  <c r="AN194"/>
  <c r="AK194"/>
  <c r="W196"/>
  <c r="AB196"/>
  <c r="L166"/>
  <c r="J166" s="1"/>
  <c r="L163"/>
  <c r="J163" s="1"/>
  <c r="L165"/>
  <c r="J165" s="1"/>
  <c r="L167"/>
  <c r="J167" s="1"/>
  <c r="L155"/>
  <c r="J155" s="1"/>
  <c r="AF189"/>
  <c r="V189"/>
  <c r="AD189"/>
  <c r="Z200"/>
  <c r="L190"/>
  <c r="J190" s="1"/>
  <c r="L178"/>
  <c r="J178" s="1"/>
  <c r="L175"/>
  <c r="J175" s="1"/>
  <c r="L196"/>
  <c r="J196" s="1"/>
  <c r="L132"/>
  <c r="J132" s="1"/>
  <c r="L198"/>
  <c r="J198" s="1"/>
  <c r="AN198"/>
  <c r="AA198"/>
  <c r="AG198"/>
  <c r="AL198"/>
  <c r="AF198"/>
  <c r="AI198"/>
  <c r="L146"/>
  <c r="J146" s="1"/>
  <c r="L142"/>
  <c r="J142" s="1"/>
  <c r="AL194"/>
  <c r="AM194"/>
  <c r="Z194"/>
  <c r="AH194"/>
  <c r="AC194"/>
  <c r="L147"/>
  <c r="J147" s="1"/>
  <c r="L152"/>
  <c r="J152" s="1"/>
  <c r="L145"/>
  <c r="J145" s="1"/>
  <c r="L171"/>
  <c r="J171" s="1"/>
  <c r="L137"/>
  <c r="J137" s="1"/>
  <c r="AA196"/>
  <c r="V196"/>
  <c r="AL196"/>
  <c r="Y196"/>
  <c r="AO196"/>
  <c r="L144"/>
  <c r="J144" s="1"/>
  <c r="L161"/>
  <c r="J161" s="1"/>
  <c r="L153"/>
  <c r="J153" s="1"/>
  <c r="L151"/>
  <c r="J151" s="1"/>
  <c r="L138"/>
  <c r="J138" s="1"/>
  <c r="L140"/>
  <c r="J140" s="1"/>
  <c r="L157"/>
  <c r="J157" s="1"/>
  <c r="L173"/>
  <c r="J173" s="1"/>
  <c r="L148"/>
  <c r="J148" s="1"/>
  <c r="L141"/>
  <c r="J141" s="1"/>
  <c r="Y185"/>
  <c r="L149"/>
  <c r="J149" s="1"/>
  <c r="L133"/>
  <c r="J133" s="1"/>
  <c r="AA189"/>
  <c r="Y189"/>
  <c r="AC189"/>
  <c r="AJ189"/>
  <c r="W189"/>
  <c r="X189"/>
  <c r="L162"/>
  <c r="J162" s="1"/>
  <c r="L158"/>
  <c r="J158" s="1"/>
  <c r="L154"/>
  <c r="J154" s="1"/>
  <c r="L164"/>
  <c r="J164" s="1"/>
  <c r="L169"/>
  <c r="J169" s="1"/>
  <c r="L156"/>
  <c r="J156" s="1"/>
  <c r="Y200"/>
  <c r="AK200"/>
  <c r="L194"/>
  <c r="J194" s="1"/>
  <c r="L106"/>
  <c r="J106" s="1"/>
  <c r="L160"/>
  <c r="J160" s="1"/>
  <c r="L170"/>
  <c r="J170" s="1"/>
  <c r="AD200"/>
  <c r="AZ200"/>
  <c r="AJ200"/>
  <c r="AI200"/>
  <c r="X200"/>
  <c r="L183"/>
  <c r="J183" s="1"/>
  <c r="L180"/>
  <c r="J180" s="1"/>
  <c r="L177"/>
  <c r="J177" s="1"/>
  <c r="L184"/>
  <c r="J184" s="1"/>
  <c r="L195"/>
  <c r="J195" s="1"/>
  <c r="L176"/>
  <c r="J176" s="1"/>
  <c r="L181"/>
  <c r="J181" s="1"/>
  <c r="L179"/>
  <c r="J179" s="1"/>
  <c r="L186"/>
  <c r="J186" s="1"/>
  <c r="L182"/>
  <c r="J182" s="1"/>
  <c r="L193"/>
  <c r="J193" s="1"/>
  <c r="L110"/>
  <c r="J110" s="1"/>
  <c r="L127"/>
  <c r="J127" s="1"/>
  <c r="L185"/>
  <c r="J185" s="1"/>
  <c r="L130"/>
  <c r="J130" s="1"/>
  <c r="L189"/>
  <c r="J189" s="1"/>
  <c r="L109"/>
  <c r="J109" s="1"/>
  <c r="L187"/>
  <c r="J187" s="1"/>
  <c r="L113"/>
  <c r="J113" s="1"/>
  <c r="AM166"/>
  <c r="L112"/>
  <c r="J112" s="1"/>
  <c r="AJ179"/>
  <c r="AL187"/>
  <c r="W179"/>
  <c r="AK176"/>
  <c r="Z185"/>
  <c r="AD185"/>
  <c r="AD190"/>
  <c r="AG181"/>
  <c r="X176"/>
  <c r="AZ178"/>
  <c r="AM190"/>
  <c r="AD187"/>
  <c r="AF176"/>
  <c r="Z178"/>
  <c r="AK190"/>
  <c r="AG187"/>
  <c r="AK179"/>
  <c r="W181"/>
  <c r="AC178"/>
  <c r="Y190"/>
  <c r="W187"/>
  <c r="AD179"/>
  <c r="AM179"/>
  <c r="AB190"/>
  <c r="V190"/>
  <c r="AA187"/>
  <c r="AK187"/>
  <c r="AC179"/>
  <c r="Y179"/>
  <c r="AF179"/>
  <c r="AH181"/>
  <c r="AJ181"/>
  <c r="AA181"/>
  <c r="AM176"/>
  <c r="AI176"/>
  <c r="AZ176"/>
  <c r="W178"/>
  <c r="AM178"/>
  <c r="AI178"/>
  <c r="Z182"/>
  <c r="AL182"/>
  <c r="AD182"/>
  <c r="AE185"/>
  <c r="AA185"/>
  <c r="AK182"/>
  <c r="AN190"/>
  <c r="AJ190"/>
  <c r="V187"/>
  <c r="AC187"/>
  <c r="AC181"/>
  <c r="AD181"/>
  <c r="AC176"/>
  <c r="AG176"/>
  <c r="AH178"/>
  <c r="V178"/>
  <c r="Y178"/>
  <c r="AL185"/>
  <c r="AF185"/>
  <c r="AF182"/>
  <c r="W182"/>
  <c r="AH182"/>
  <c r="X190"/>
  <c r="AL190"/>
  <c r="AE190"/>
  <c r="AB187"/>
  <c r="Y187"/>
  <c r="AH187"/>
  <c r="AH179"/>
  <c r="AG179"/>
  <c r="AL179"/>
  <c r="V181"/>
  <c r="X181"/>
  <c r="AI181"/>
  <c r="AJ176"/>
  <c r="V176"/>
  <c r="AD178"/>
  <c r="AE178"/>
  <c r="AJ182"/>
  <c r="AB182"/>
  <c r="Y182"/>
  <c r="AE182"/>
  <c r="AJ185"/>
  <c r="V185"/>
  <c r="V198"/>
  <c r="AE198"/>
  <c r="AZ198"/>
  <c r="W198"/>
  <c r="AH198"/>
  <c r="AA194"/>
  <c r="AJ194"/>
  <c r="X194"/>
  <c r="AG194"/>
  <c r="AE194"/>
  <c r="AO194"/>
  <c r="AA190"/>
  <c r="W190"/>
  <c r="AO190"/>
  <c r="AZ190"/>
  <c r="AI190"/>
  <c r="AZ187"/>
  <c r="AM187"/>
  <c r="AI187"/>
  <c r="AE187"/>
  <c r="Z187"/>
  <c r="Z179"/>
  <c r="AZ179"/>
  <c r="AI179"/>
  <c r="V179"/>
  <c r="AA179"/>
  <c r="AZ196"/>
  <c r="AD196"/>
  <c r="AC196"/>
  <c r="AG196"/>
  <c r="X196"/>
  <c r="AK181"/>
  <c r="AO181"/>
  <c r="AF181"/>
  <c r="Y181"/>
  <c r="AB181"/>
  <c r="AN181"/>
  <c r="AD176"/>
  <c r="AA176"/>
  <c r="W176"/>
  <c r="AO176"/>
  <c r="Y176"/>
  <c r="AN176"/>
  <c r="AO178"/>
  <c r="AK178"/>
  <c r="AA178"/>
  <c r="X178"/>
  <c r="AF178"/>
  <c r="V182"/>
  <c r="AI182"/>
  <c r="X182"/>
  <c r="AC182"/>
  <c r="AM182"/>
  <c r="AC185"/>
  <c r="AG185"/>
  <c r="AM185"/>
  <c r="AH185"/>
  <c r="AM189"/>
  <c r="Z189"/>
  <c r="AN189"/>
  <c r="AO189"/>
  <c r="AL189"/>
  <c r="AK185"/>
  <c r="AH200"/>
  <c r="AF200"/>
  <c r="V200"/>
  <c r="AL200"/>
  <c r="AN200"/>
  <c r="AA200"/>
  <c r="AB198"/>
  <c r="Y198"/>
  <c r="AK198"/>
  <c r="AO198"/>
  <c r="W194"/>
  <c r="AB194"/>
  <c r="V194"/>
  <c r="AI194"/>
  <c r="AG190"/>
  <c r="AC190"/>
  <c r="AH190"/>
  <c r="Z190"/>
  <c r="AJ187"/>
  <c r="AF187"/>
  <c r="AN187"/>
  <c r="X187"/>
  <c r="AE179"/>
  <c r="AB179"/>
  <c r="AN179"/>
  <c r="AO179"/>
  <c r="Z196"/>
  <c r="AJ196"/>
  <c r="AK196"/>
  <c r="AI196"/>
  <c r="AF196"/>
  <c r="AE181"/>
  <c r="AM181"/>
  <c r="Z181"/>
  <c r="AL181"/>
  <c r="Z176"/>
  <c r="AB176"/>
  <c r="AL176"/>
  <c r="AE176"/>
  <c r="AN178"/>
  <c r="AB178"/>
  <c r="AG178"/>
  <c r="AJ178"/>
  <c r="AB185"/>
  <c r="AG182"/>
  <c r="AO182"/>
  <c r="AO185"/>
  <c r="AZ182"/>
  <c r="AA182"/>
  <c r="W185"/>
  <c r="AZ185"/>
  <c r="AN185"/>
  <c r="AI185"/>
  <c r="AZ189"/>
  <c r="AG189"/>
  <c r="AI189"/>
  <c r="AK189"/>
  <c r="AB200"/>
  <c r="AM200"/>
  <c r="AC200"/>
  <c r="W200"/>
  <c r="AG200"/>
  <c r="AN193"/>
  <c r="AI188"/>
  <c r="AG199"/>
  <c r="AF195"/>
  <c r="AZ197"/>
  <c r="AM191"/>
  <c r="AK188"/>
  <c r="AO191"/>
  <c r="AC191"/>
  <c r="AG193"/>
  <c r="AE199"/>
  <c r="AN199"/>
  <c r="AL197"/>
  <c r="AO188"/>
  <c r="AD197"/>
  <c r="V195"/>
  <c r="AZ193"/>
  <c r="AI193"/>
  <c r="AM199"/>
  <c r="Z188"/>
  <c r="AB197"/>
  <c r="AA197"/>
  <c r="AB188"/>
  <c r="AD192"/>
  <c r="AD195"/>
  <c r="AH195"/>
  <c r="AE191"/>
  <c r="AN191"/>
  <c r="Y193"/>
  <c r="AJ199"/>
  <c r="AL188"/>
  <c r="V192"/>
  <c r="AK192"/>
  <c r="W195"/>
  <c r="AZ191"/>
  <c r="AJ191"/>
  <c r="AF191"/>
  <c r="AH191"/>
  <c r="X191"/>
  <c r="AK191"/>
  <c r="AE193"/>
  <c r="W193"/>
  <c r="AM193"/>
  <c r="AH193"/>
  <c r="AL193"/>
  <c r="X199"/>
  <c r="AK199"/>
  <c r="AC199"/>
  <c r="W199"/>
  <c r="AC197"/>
  <c r="Y188"/>
  <c r="W197"/>
  <c r="AO197"/>
  <c r="Y197"/>
  <c r="X197"/>
  <c r="V188"/>
  <c r="AE188"/>
  <c r="AJ188"/>
  <c r="AC188"/>
  <c r="AH192"/>
  <c r="AL192"/>
  <c r="AC192"/>
  <c r="AI192"/>
  <c r="AJ197"/>
  <c r="AG192"/>
  <c r="Y192"/>
  <c r="AI195"/>
  <c r="AE195"/>
  <c r="AZ195"/>
  <c r="AJ195"/>
  <c r="V191"/>
  <c r="Y191"/>
  <c r="AL191"/>
  <c r="Z191"/>
  <c r="AD191"/>
  <c r="X193"/>
  <c r="V193"/>
  <c r="AF193"/>
  <c r="AA193"/>
  <c r="AC193"/>
  <c r="AD193"/>
  <c r="AF199"/>
  <c r="AB199"/>
  <c r="AH199"/>
  <c r="AZ199"/>
  <c r="AK197"/>
  <c r="AN197"/>
  <c r="AE197"/>
  <c r="AI197"/>
  <c r="AH197"/>
  <c r="AH188"/>
  <c r="AN188"/>
  <c r="W188"/>
  <c r="AO192"/>
  <c r="AE192"/>
  <c r="Z192"/>
  <c r="AM192"/>
  <c r="AN192"/>
  <c r="AD199"/>
  <c r="X195"/>
  <c r="AM195"/>
  <c r="AC195"/>
  <c r="AO195"/>
  <c r="AG195"/>
  <c r="AB195"/>
  <c r="AG191"/>
  <c r="AB191"/>
  <c r="W191"/>
  <c r="AA191"/>
  <c r="AB193"/>
  <c r="AK193"/>
  <c r="Z193"/>
  <c r="AJ193"/>
  <c r="AL199"/>
  <c r="V199"/>
  <c r="AI199"/>
  <c r="AO199"/>
  <c r="Z199"/>
  <c r="Y199"/>
  <c r="V197"/>
  <c r="AA188"/>
  <c r="AF197"/>
  <c r="Z197"/>
  <c r="AG197"/>
  <c r="AD188"/>
  <c r="X188"/>
  <c r="AG188"/>
  <c r="AM188"/>
  <c r="AF192"/>
  <c r="W192"/>
  <c r="AJ192"/>
  <c r="AA192"/>
  <c r="AZ188"/>
  <c r="X192"/>
  <c r="AZ192"/>
  <c r="Y195"/>
  <c r="AA195"/>
  <c r="AN195"/>
  <c r="AK195"/>
  <c r="Z195"/>
  <c r="AL174"/>
  <c r="AJ186"/>
  <c r="Y184"/>
  <c r="AB174"/>
  <c r="AN186"/>
  <c r="AI184"/>
  <c r="AJ174"/>
  <c r="X174"/>
  <c r="AL186"/>
  <c r="AC184"/>
  <c r="AF186"/>
  <c r="AK174"/>
  <c r="AD186"/>
  <c r="AK184"/>
  <c r="AB184"/>
  <c r="AG174"/>
  <c r="AF174"/>
  <c r="AD174"/>
  <c r="AE174"/>
  <c r="AA174"/>
  <c r="X186"/>
  <c r="Z186"/>
  <c r="Y186"/>
  <c r="AG186"/>
  <c r="V184"/>
  <c r="AO184"/>
  <c r="AL184"/>
  <c r="AZ184"/>
  <c r="AI174"/>
  <c r="AH174"/>
  <c r="V174"/>
  <c r="Y174"/>
  <c r="Z174"/>
  <c r="AZ174"/>
  <c r="AC186"/>
  <c r="AA186"/>
  <c r="AI186"/>
  <c r="AO186"/>
  <c r="AZ186"/>
  <c r="AJ184"/>
  <c r="Z184"/>
  <c r="AN184"/>
  <c r="W184"/>
  <c r="X184"/>
  <c r="AM186"/>
  <c r="W186"/>
  <c r="AM184"/>
  <c r="AG180"/>
  <c r="AO174"/>
  <c r="AC174"/>
  <c r="AM174"/>
  <c r="AN174"/>
  <c r="AE186"/>
  <c r="V186"/>
  <c r="AB186"/>
  <c r="AK186"/>
  <c r="AH184"/>
  <c r="AA184"/>
  <c r="AG184"/>
  <c r="AD184"/>
  <c r="AE184"/>
  <c r="Z183"/>
  <c r="AN183"/>
  <c r="AM180"/>
  <c r="AD175"/>
  <c r="V177"/>
  <c r="X183"/>
  <c r="Z175"/>
  <c r="W177"/>
  <c r="AG183"/>
  <c r="AE183"/>
  <c r="AI183"/>
  <c r="AI180"/>
  <c r="Z180"/>
  <c r="X180"/>
  <c r="AN175"/>
  <c r="AO175"/>
  <c r="X177"/>
  <c r="AD177"/>
  <c r="AE177"/>
  <c r="AZ183"/>
  <c r="Y180"/>
  <c r="AA180"/>
  <c r="W180"/>
  <c r="AC175"/>
  <c r="Y175"/>
  <c r="AB175"/>
  <c r="AJ177"/>
  <c r="AC177"/>
  <c r="AA177"/>
  <c r="AM183"/>
  <c r="AL183"/>
  <c r="AB183"/>
  <c r="AO183"/>
  <c r="AJ180"/>
  <c r="AF180"/>
  <c r="AO180"/>
  <c r="AF175"/>
  <c r="AI175"/>
  <c r="AJ175"/>
  <c r="AF177"/>
  <c r="AN177"/>
  <c r="Z177"/>
  <c r="W183"/>
  <c r="AF183"/>
  <c r="V183"/>
  <c r="AC183"/>
  <c r="AD183"/>
  <c r="AD180"/>
  <c r="AL180"/>
  <c r="AZ180"/>
  <c r="AC180"/>
  <c r="V180"/>
  <c r="X175"/>
  <c r="W175"/>
  <c r="AA175"/>
  <c r="AL175"/>
  <c r="AE175"/>
  <c r="AO177"/>
  <c r="AZ177"/>
  <c r="AB177"/>
  <c r="Y177"/>
  <c r="AH177"/>
  <c r="AH183"/>
  <c r="AK183"/>
  <c r="AA183"/>
  <c r="AJ183"/>
  <c r="AB180"/>
  <c r="AE180"/>
  <c r="AH180"/>
  <c r="AN180"/>
  <c r="V175"/>
  <c r="AG175"/>
  <c r="AK175"/>
  <c r="AM175"/>
  <c r="AH175"/>
  <c r="AK177"/>
  <c r="AM177"/>
  <c r="AG177"/>
  <c r="AL177"/>
  <c r="V168"/>
  <c r="W168"/>
  <c r="AZ170"/>
  <c r="AF172"/>
  <c r="AM170"/>
  <c r="AD168"/>
  <c r="AC172"/>
  <c r="AO169"/>
  <c r="AH168"/>
  <c r="AE168"/>
  <c r="AK170"/>
  <c r="Z170"/>
  <c r="W172"/>
  <c r="AN172"/>
  <c r="AG168"/>
  <c r="AO168"/>
  <c r="AM168"/>
  <c r="AG170"/>
  <c r="V170"/>
  <c r="AN170"/>
  <c r="AL172"/>
  <c r="Z172"/>
  <c r="AO172"/>
  <c r="AI166"/>
  <c r="AG166"/>
  <c r="AA168"/>
  <c r="AO170"/>
  <c r="AJ166"/>
  <c r="AK168"/>
  <c r="AZ168"/>
  <c r="Y170"/>
  <c r="AA170"/>
  <c r="AE172"/>
  <c r="AM172"/>
  <c r="AE166"/>
  <c r="X166"/>
  <c r="AO166"/>
  <c r="AN168"/>
  <c r="AF168"/>
  <c r="AC168"/>
  <c r="AL168"/>
  <c r="AB168"/>
  <c r="AF170"/>
  <c r="AD170"/>
  <c r="AJ170"/>
  <c r="AI170"/>
  <c r="W170"/>
  <c r="AB170"/>
  <c r="AA172"/>
  <c r="AJ172"/>
  <c r="Y172"/>
  <c r="X172"/>
  <c r="V172"/>
  <c r="AB172"/>
  <c r="V166"/>
  <c r="AC166"/>
  <c r="AH166"/>
  <c r="AD166"/>
  <c r="AL166"/>
  <c r="AN166"/>
  <c r="Z166"/>
  <c r="Y168"/>
  <c r="X168"/>
  <c r="Z168"/>
  <c r="AI168"/>
  <c r="AH170"/>
  <c r="AE170"/>
  <c r="AL170"/>
  <c r="AC170"/>
  <c r="AH172"/>
  <c r="AG172"/>
  <c r="AI172"/>
  <c r="AK172"/>
  <c r="AD172"/>
  <c r="AK166"/>
  <c r="AA166"/>
  <c r="AZ166"/>
  <c r="AB166"/>
  <c r="AF166"/>
  <c r="Y166"/>
  <c r="AE169"/>
  <c r="Y167"/>
  <c r="AD165"/>
  <c r="AA171"/>
  <c r="AB173"/>
  <c r="Z171"/>
  <c r="AF171"/>
  <c r="AK173"/>
  <c r="AI173"/>
  <c r="W171"/>
  <c r="AJ173"/>
  <c r="AK169"/>
  <c r="AD169"/>
  <c r="AL167"/>
  <c r="AM165"/>
  <c r="AL171"/>
  <c r="AC173"/>
  <c r="AZ169"/>
  <c r="AC167"/>
  <c r="AD167"/>
  <c r="AH165"/>
  <c r="AG165"/>
  <c r="AJ165"/>
  <c r="AB169"/>
  <c r="AN167"/>
  <c r="AN165"/>
  <c r="V171"/>
  <c r="AB171"/>
  <c r="AN171"/>
  <c r="AI171"/>
  <c r="AG171"/>
  <c r="AO171"/>
  <c r="AZ171"/>
  <c r="AC171"/>
  <c r="AE171"/>
  <c r="AH173"/>
  <c r="AL173"/>
  <c r="X173"/>
  <c r="AI169"/>
  <c r="Z169"/>
  <c r="X171"/>
  <c r="Y171"/>
  <c r="AK171"/>
  <c r="AH171"/>
  <c r="AJ171"/>
  <c r="AD171"/>
  <c r="AF173"/>
  <c r="AD173"/>
  <c r="AA173"/>
  <c r="AE173"/>
  <c r="AZ173"/>
  <c r="V173"/>
  <c r="AG169"/>
  <c r="W169"/>
  <c r="AN169"/>
  <c r="X169"/>
  <c r="AL169"/>
  <c r="AB167"/>
  <c r="AH167"/>
  <c r="W167"/>
  <c r="AE167"/>
  <c r="AJ167"/>
  <c r="X165"/>
  <c r="AK165"/>
  <c r="AC165"/>
  <c r="Z165"/>
  <c r="AB165"/>
  <c r="AL165"/>
  <c r="AG173"/>
  <c r="AN173"/>
  <c r="Y173"/>
  <c r="Z173"/>
  <c r="W173"/>
  <c r="AF169"/>
  <c r="Y169"/>
  <c r="AA169"/>
  <c r="AM169"/>
  <c r="V169"/>
  <c r="X167"/>
  <c r="AO167"/>
  <c r="AZ167"/>
  <c r="AF167"/>
  <c r="AI167"/>
  <c r="Z167"/>
  <c r="AC164"/>
  <c r="AE165"/>
  <c r="AA165"/>
  <c r="AZ165"/>
  <c r="AF165"/>
  <c r="AI165"/>
  <c r="AM173"/>
  <c r="AC169"/>
  <c r="AJ169"/>
  <c r="AA167"/>
  <c r="AK167"/>
  <c r="AM167"/>
  <c r="AG167"/>
  <c r="W165"/>
  <c r="AO165"/>
  <c r="Y165"/>
  <c r="AC163"/>
  <c r="AH163"/>
  <c r="W163"/>
  <c r="AI163"/>
  <c r="V163"/>
  <c r="AN164"/>
  <c r="X164"/>
  <c r="AK164"/>
  <c r="AD164"/>
  <c r="W164"/>
  <c r="AL164"/>
  <c r="AA160"/>
  <c r="AL161"/>
  <c r="AA161"/>
  <c r="AJ158"/>
  <c r="AK162"/>
  <c r="AD160"/>
  <c r="AZ161"/>
  <c r="AO162"/>
  <c r="AJ160"/>
  <c r="X161"/>
  <c r="AF162"/>
  <c r="AI162"/>
  <c r="Z158"/>
  <c r="AO160"/>
  <c r="Z161"/>
  <c r="AJ162"/>
  <c r="AC158"/>
  <c r="AH158"/>
  <c r="AN160"/>
  <c r="AK161"/>
  <c r="AH161"/>
  <c r="Y161"/>
  <c r="AN161"/>
  <c r="AB161"/>
  <c r="AI161"/>
  <c r="W161"/>
  <c r="AO161"/>
  <c r="AJ161"/>
  <c r="AM161"/>
  <c r="AL162"/>
  <c r="AZ162"/>
  <c r="V162"/>
  <c r="AN162"/>
  <c r="W162"/>
  <c r="AD158"/>
  <c r="AM158"/>
  <c r="AI158"/>
  <c r="AN158"/>
  <c r="AF158"/>
  <c r="Y158"/>
  <c r="AG158"/>
  <c r="V160"/>
  <c r="AC160"/>
  <c r="AL160"/>
  <c r="AH160"/>
  <c r="AZ160"/>
  <c r="AE160"/>
  <c r="V161"/>
  <c r="AG161"/>
  <c r="AC161"/>
  <c r="AF161"/>
  <c r="AE161"/>
  <c r="AH162"/>
  <c r="AM162"/>
  <c r="X162"/>
  <c r="AE162"/>
  <c r="AB162"/>
  <c r="W158"/>
  <c r="V158"/>
  <c r="AB158"/>
  <c r="AA158"/>
  <c r="AZ158"/>
  <c r="AB160"/>
  <c r="W160"/>
  <c r="AK160"/>
  <c r="AG160"/>
  <c r="AF160"/>
  <c r="AG162"/>
  <c r="AA162"/>
  <c r="Z162"/>
  <c r="AD162"/>
  <c r="AC162"/>
  <c r="AO158"/>
  <c r="AE158"/>
  <c r="AL158"/>
  <c r="X158"/>
  <c r="Z160"/>
  <c r="Y160"/>
  <c r="X160"/>
  <c r="AI160"/>
  <c r="W159"/>
  <c r="AH159"/>
  <c r="AZ159"/>
  <c r="AI159"/>
  <c r="AO159"/>
  <c r="AE164"/>
  <c r="AI164"/>
  <c r="AF164"/>
  <c r="AA164"/>
  <c r="V164"/>
  <c r="AK159"/>
  <c r="AC159"/>
  <c r="AM159"/>
  <c r="AE159"/>
  <c r="Z159"/>
  <c r="AD163"/>
  <c r="AB163"/>
  <c r="AN163"/>
  <c r="AE163"/>
  <c r="AF163"/>
  <c r="AO164"/>
  <c r="AJ164"/>
  <c r="AZ164"/>
  <c r="AG164"/>
  <c r="AD159"/>
  <c r="AN159"/>
  <c r="AA159"/>
  <c r="AL159"/>
  <c r="AJ159"/>
  <c r="Y163"/>
  <c r="AG163"/>
  <c r="AK163"/>
  <c r="AO163"/>
  <c r="AZ163"/>
  <c r="AH164"/>
  <c r="Z164"/>
  <c r="Y164"/>
  <c r="AM164"/>
  <c r="AG159"/>
  <c r="X159"/>
  <c r="V159"/>
  <c r="AB159"/>
  <c r="Y159"/>
  <c r="AA163"/>
  <c r="AJ163"/>
  <c r="AL163"/>
  <c r="AM163"/>
  <c r="X163"/>
  <c r="AE151"/>
  <c r="AL149"/>
  <c r="AL154"/>
  <c r="AB151"/>
  <c r="W150"/>
  <c r="AL150"/>
  <c r="AE154"/>
  <c r="AF155"/>
  <c r="W149"/>
  <c r="AN155"/>
  <c r="Z154"/>
  <c r="AZ150"/>
  <c r="AF150"/>
  <c r="W154"/>
  <c r="AL151"/>
  <c r="Z149"/>
  <c r="AH149"/>
  <c r="AD155"/>
  <c r="AH150"/>
  <c r="W151"/>
  <c r="AD151"/>
  <c r="Y149"/>
  <c r="AA149"/>
  <c r="W155"/>
  <c r="AK150"/>
  <c r="AC150"/>
  <c r="AO154"/>
  <c r="AM154"/>
  <c r="AG154"/>
  <c r="Y150"/>
  <c r="AI150"/>
  <c r="AB154"/>
  <c r="AH154"/>
  <c r="AZ154"/>
  <c r="AA151"/>
  <c r="Y151"/>
  <c r="AK151"/>
  <c r="AC149"/>
  <c r="AZ149"/>
  <c r="Z155"/>
  <c r="AH155"/>
  <c r="AJ155"/>
  <c r="AO150"/>
  <c r="AH151"/>
  <c r="AJ151"/>
  <c r="AB149"/>
  <c r="AN149"/>
  <c r="V155"/>
  <c r="AZ155"/>
  <c r="AO155"/>
  <c r="AM150"/>
  <c r="AD150"/>
  <c r="AB150"/>
  <c r="AA150"/>
  <c r="AE150"/>
  <c r="AC154"/>
  <c r="AD154"/>
  <c r="AI154"/>
  <c r="V154"/>
  <c r="X154"/>
  <c r="AC151"/>
  <c r="AG151"/>
  <c r="AM151"/>
  <c r="AF151"/>
  <c r="X151"/>
  <c r="AD149"/>
  <c r="AO149"/>
  <c r="AK149"/>
  <c r="V149"/>
  <c r="AM149"/>
  <c r="X149"/>
  <c r="AA155"/>
  <c r="AC155"/>
  <c r="X155"/>
  <c r="AB155"/>
  <c r="AK155"/>
  <c r="Y155"/>
  <c r="AG155"/>
  <c r="AN150"/>
  <c r="V150"/>
  <c r="Z150"/>
  <c r="AG150"/>
  <c r="X150"/>
  <c r="Y154"/>
  <c r="AK154"/>
  <c r="AJ154"/>
  <c r="AF154"/>
  <c r="AN154"/>
  <c r="AO151"/>
  <c r="Z151"/>
  <c r="AZ151"/>
  <c r="V151"/>
  <c r="AI151"/>
  <c r="AJ149"/>
  <c r="AF149"/>
  <c r="AG149"/>
  <c r="AE149"/>
  <c r="AI155"/>
  <c r="AE155"/>
  <c r="AM155"/>
  <c r="AO156"/>
  <c r="AT145"/>
  <c r="AG152"/>
  <c r="AL156"/>
  <c r="V157"/>
  <c r="AN153"/>
  <c r="AZ152"/>
  <c r="AL148"/>
  <c r="AG157"/>
  <c r="X157"/>
  <c r="AA157"/>
  <c r="AA153"/>
  <c r="V153"/>
  <c r="AC157"/>
  <c r="AG153"/>
  <c r="X156"/>
  <c r="Y148"/>
  <c r="AC148"/>
  <c r="AD152"/>
  <c r="V152"/>
  <c r="Y153"/>
  <c r="AB156"/>
  <c r="AN148"/>
  <c r="AM156"/>
  <c r="AJ152"/>
  <c r="Z152"/>
  <c r="AC152"/>
  <c r="AD157"/>
  <c r="AI157"/>
  <c r="AZ157"/>
  <c r="AB157"/>
  <c r="AH157"/>
  <c r="AM157"/>
  <c r="AF157"/>
  <c r="AN157"/>
  <c r="AL153"/>
  <c r="AB153"/>
  <c r="AH153"/>
  <c r="AE153"/>
  <c r="AM153"/>
  <c r="AD156"/>
  <c r="Z156"/>
  <c r="AC156"/>
  <c r="W156"/>
  <c r="AE148"/>
  <c r="AH148"/>
  <c r="AK148"/>
  <c r="AJ148"/>
  <c r="AZ148"/>
  <c r="AM148"/>
  <c r="AH152"/>
  <c r="AO148"/>
  <c r="W152"/>
  <c r="AJ156"/>
  <c r="W148"/>
  <c r="AI152"/>
  <c r="AF152"/>
  <c r="Z153"/>
  <c r="AD153"/>
  <c r="X153"/>
  <c r="AO153"/>
  <c r="AZ153"/>
  <c r="AJ153"/>
  <c r="V156"/>
  <c r="AZ156"/>
  <c r="AI156"/>
  <c r="AE156"/>
  <c r="AF156"/>
  <c r="V148"/>
  <c r="AB148"/>
  <c r="AF148"/>
  <c r="AM152"/>
  <c r="AK152"/>
  <c r="AK156"/>
  <c r="AB152"/>
  <c r="AI148"/>
  <c r="AE157"/>
  <c r="AL157"/>
  <c r="W157"/>
  <c r="AJ157"/>
  <c r="Y157"/>
  <c r="AK157"/>
  <c r="AO157"/>
  <c r="W153"/>
  <c r="AK153"/>
  <c r="AC153"/>
  <c r="AF153"/>
  <c r="AH156"/>
  <c r="AN156"/>
  <c r="Y156"/>
  <c r="AA156"/>
  <c r="AA148"/>
  <c r="AG148"/>
  <c r="X148"/>
  <c r="AD148"/>
  <c r="AN152"/>
  <c r="AL152"/>
  <c r="AA152"/>
  <c r="X152"/>
  <c r="Y152"/>
  <c r="AE152"/>
  <c r="AK147"/>
  <c r="Z147"/>
  <c r="AK144"/>
  <c r="AF142"/>
  <c r="AZ144"/>
  <c r="AZ147"/>
  <c r="AD146"/>
  <c r="AB147"/>
  <c r="AH147"/>
  <c r="AC147"/>
  <c r="AG142"/>
  <c r="AM147"/>
  <c r="AF147"/>
  <c r="AG147"/>
  <c r="Y147"/>
  <c r="W147"/>
  <c r="AI147"/>
  <c r="AA147"/>
  <c r="AD147"/>
  <c r="AO147"/>
  <c r="AL147"/>
  <c r="Y146"/>
  <c r="AJ147"/>
  <c r="V147"/>
  <c r="AN147"/>
  <c r="AE147"/>
  <c r="AS145"/>
  <c r="AU145"/>
  <c r="V146"/>
  <c r="AZ146"/>
  <c r="AC146"/>
  <c r="AJ146"/>
  <c r="AL146"/>
  <c r="AK146"/>
  <c r="X146"/>
  <c r="AN146"/>
  <c r="AI146"/>
  <c r="W146"/>
  <c r="AB146"/>
  <c r="AE146"/>
  <c r="AH146"/>
  <c r="AF146"/>
  <c r="AO146"/>
  <c r="Z146"/>
  <c r="AA146"/>
  <c r="AG146"/>
  <c r="AO140"/>
  <c r="AJ143"/>
  <c r="Z144"/>
  <c r="Z142"/>
  <c r="AN142"/>
  <c r="X144"/>
  <c r="AH144"/>
  <c r="AA144"/>
  <c r="AZ142"/>
  <c r="X142"/>
  <c r="AJ140"/>
  <c r="AG140"/>
  <c r="AF138"/>
  <c r="W144"/>
  <c r="AB144"/>
  <c r="V142"/>
  <c r="AM142"/>
  <c r="X140"/>
  <c r="AM140"/>
  <c r="AI140"/>
  <c r="AN144"/>
  <c r="AG144"/>
  <c r="Y144"/>
  <c r="AB142"/>
  <c r="W142"/>
  <c r="AE142"/>
  <c r="AL140"/>
  <c r="Y140"/>
  <c r="AJ144"/>
  <c r="AE144"/>
  <c r="AF144"/>
  <c r="AD144"/>
  <c r="AC144"/>
  <c r="AC142"/>
  <c r="AL142"/>
  <c r="AO142"/>
  <c r="AK142"/>
  <c r="AH142"/>
  <c r="AE140"/>
  <c r="AK140"/>
  <c r="AB140"/>
  <c r="AN140"/>
  <c r="AA140"/>
  <c r="AD140"/>
  <c r="AI144"/>
  <c r="AL144"/>
  <c r="AM144"/>
  <c r="AO144"/>
  <c r="AD142"/>
  <c r="AA142"/>
  <c r="AI142"/>
  <c r="AJ142"/>
  <c r="AF140"/>
  <c r="AC140"/>
  <c r="V140"/>
  <c r="AH140"/>
  <c r="Z140"/>
  <c r="AZ143"/>
  <c r="AN137"/>
  <c r="AN139"/>
  <c r="AG135"/>
  <c r="Y141"/>
  <c r="X143"/>
  <c r="Y143"/>
  <c r="AC141"/>
  <c r="AG143"/>
  <c r="AF141"/>
  <c r="AK143"/>
  <c r="AB143"/>
  <c r="AH141"/>
  <c r="AN141"/>
  <c r="AA141"/>
  <c r="AI143"/>
  <c r="AE143"/>
  <c r="AC143"/>
  <c r="W143"/>
  <c r="AF143"/>
  <c r="AA143"/>
  <c r="AZ141"/>
  <c r="AJ141"/>
  <c r="AH143"/>
  <c r="AL143"/>
  <c r="AD143"/>
  <c r="AM135"/>
  <c r="AA139"/>
  <c r="AO141"/>
  <c r="AM141"/>
  <c r="AZ137"/>
  <c r="AO143"/>
  <c r="AN143"/>
  <c r="AM143"/>
  <c r="V143"/>
  <c r="AB139"/>
  <c r="Z141"/>
  <c r="AL141"/>
  <c r="AE141"/>
  <c r="X141"/>
  <c r="V141"/>
  <c r="AB141"/>
  <c r="AB137"/>
  <c r="AC139"/>
  <c r="Z139"/>
  <c r="AJ139"/>
  <c r="AZ139"/>
  <c r="W141"/>
  <c r="AI141"/>
  <c r="AG141"/>
  <c r="AD141"/>
  <c r="W137"/>
  <c r="AL137"/>
  <c r="AD139"/>
  <c r="AK139"/>
  <c r="AO138"/>
  <c r="W140"/>
  <c r="AF137"/>
  <c r="Y137"/>
  <c r="AC137"/>
  <c r="AE139"/>
  <c r="AK135"/>
  <c r="Y139"/>
  <c r="AM139"/>
  <c r="Z135"/>
  <c r="V139"/>
  <c r="Y135"/>
  <c r="AF139"/>
  <c r="Z137"/>
  <c r="AE137"/>
  <c r="AM137"/>
  <c r="X139"/>
  <c r="AL139"/>
  <c r="W139"/>
  <c r="W135"/>
  <c r="AO139"/>
  <c r="AH139"/>
  <c r="AI139"/>
  <c r="AM134"/>
  <c r="AE138"/>
  <c r="V138"/>
  <c r="AM136"/>
  <c r="AC133"/>
  <c r="AZ138"/>
  <c r="AC138"/>
  <c r="Z136"/>
  <c r="AL138"/>
  <c r="Z138"/>
  <c r="Y138"/>
  <c r="AO136"/>
  <c r="AM138"/>
  <c r="X136"/>
  <c r="AK138"/>
  <c r="W138"/>
  <c r="AH138"/>
  <c r="AG138"/>
  <c r="AJ134"/>
  <c r="W136"/>
  <c r="AN138"/>
  <c r="AB136"/>
  <c r="X138"/>
  <c r="AA138"/>
  <c r="AL136"/>
  <c r="AJ138"/>
  <c r="AB138"/>
  <c r="AI138"/>
  <c r="AA137"/>
  <c r="AI137"/>
  <c r="AK137"/>
  <c r="AO137"/>
  <c r="V137"/>
  <c r="V135"/>
  <c r="AL135"/>
  <c r="AI135"/>
  <c r="AD137"/>
  <c r="AG137"/>
  <c r="AH137"/>
  <c r="AJ137"/>
  <c r="AN135"/>
  <c r="AC132"/>
  <c r="AZ134"/>
  <c r="AC136"/>
  <c r="AJ136"/>
  <c r="AZ136"/>
  <c r="AD136"/>
  <c r="Y136"/>
  <c r="AI136"/>
  <c r="AE136"/>
  <c r="AA134"/>
  <c r="AI134"/>
  <c r="AG136"/>
  <c r="AA136"/>
  <c r="AH136"/>
  <c r="AF136"/>
  <c r="AN136"/>
  <c r="AK136"/>
  <c r="AD135"/>
  <c r="X135"/>
  <c r="AH135"/>
  <c r="AJ135"/>
  <c r="AE135"/>
  <c r="AA135"/>
  <c r="AZ135"/>
  <c r="AF135"/>
  <c r="AO135"/>
  <c r="AB135"/>
  <c r="V134"/>
  <c r="X134"/>
  <c r="AB134"/>
  <c r="AC134"/>
  <c r="AF134"/>
  <c r="Z134"/>
  <c r="AK134"/>
  <c r="W134"/>
  <c r="Y133"/>
  <c r="AD134"/>
  <c r="AO134"/>
  <c r="AG134"/>
  <c r="AA133"/>
  <c r="AL134"/>
  <c r="Y134"/>
  <c r="AH134"/>
  <c r="AN134"/>
  <c r="AK133"/>
  <c r="V130"/>
  <c r="W131"/>
  <c r="AG133"/>
  <c r="AI133"/>
  <c r="AJ133"/>
  <c r="AE133"/>
  <c r="AL133"/>
  <c r="AB133"/>
  <c r="AF133"/>
  <c r="AM133"/>
  <c r="AO133"/>
  <c r="AD133"/>
  <c r="AH133"/>
  <c r="AN133"/>
  <c r="X133"/>
  <c r="V133"/>
  <c r="AZ133"/>
  <c r="Z133"/>
  <c r="X130"/>
  <c r="AC131"/>
  <c r="AF130"/>
  <c r="V131"/>
  <c r="AL130"/>
  <c r="AD130"/>
  <c r="AK131"/>
  <c r="AO131"/>
  <c r="AF132"/>
  <c r="AN132"/>
  <c r="AB132"/>
  <c r="AJ132"/>
  <c r="AM132"/>
  <c r="W132"/>
  <c r="AD132"/>
  <c r="AZ132"/>
  <c r="AE132"/>
  <c r="AL132"/>
  <c r="AA132"/>
  <c r="Y132"/>
  <c r="V132"/>
  <c r="AG132"/>
  <c r="X132"/>
  <c r="AI132"/>
  <c r="AH132"/>
  <c r="AK132"/>
  <c r="AO132"/>
  <c r="Y130"/>
  <c r="AC130"/>
  <c r="AB130"/>
  <c r="AO130"/>
  <c r="AM130"/>
  <c r="AA131"/>
  <c r="AH131"/>
  <c r="AG131"/>
  <c r="AM131"/>
  <c r="AF131"/>
  <c r="AK130"/>
  <c r="AN130"/>
  <c r="AH130"/>
  <c r="AJ130"/>
  <c r="AI130"/>
  <c r="W130"/>
  <c r="AD131"/>
  <c r="Z131"/>
  <c r="X131"/>
  <c r="AI131"/>
  <c r="AE131"/>
  <c r="AN131"/>
  <c r="AE130"/>
  <c r="Z130"/>
  <c r="AA130"/>
  <c r="AG130"/>
  <c r="Y131"/>
  <c r="AJ131"/>
  <c r="AB131"/>
  <c r="AL131"/>
  <c r="AV335"/>
  <c r="BC335" s="1"/>
  <c r="AC129"/>
  <c r="AZ128"/>
  <c r="V129"/>
  <c r="W129"/>
  <c r="AA128"/>
  <c r="V128"/>
  <c r="X128"/>
  <c r="AF128"/>
  <c r="AH129"/>
  <c r="AZ129"/>
  <c r="AD129"/>
  <c r="AN129"/>
  <c r="AE129"/>
  <c r="AI129"/>
  <c r="AG129"/>
  <c r="AF129"/>
  <c r="AG128"/>
  <c r="W128"/>
  <c r="X129"/>
  <c r="Z129"/>
  <c r="AM129"/>
  <c r="AB129"/>
  <c r="Y129"/>
  <c r="AB128"/>
  <c r="AK128"/>
  <c r="AN128"/>
  <c r="AA129"/>
  <c r="AO129"/>
  <c r="AK129"/>
  <c r="AJ129"/>
  <c r="AA127"/>
  <c r="AB127"/>
  <c r="Z128"/>
  <c r="AM128"/>
  <c r="AL128"/>
  <c r="AH128"/>
  <c r="AD128"/>
  <c r="AC128"/>
  <c r="V127"/>
  <c r="AM127"/>
  <c r="Y128"/>
  <c r="AI128"/>
  <c r="AE128"/>
  <c r="AO128"/>
  <c r="AJ127"/>
  <c r="AZ127"/>
  <c r="AK127"/>
  <c r="AN127"/>
  <c r="Y127"/>
  <c r="AO127"/>
  <c r="W127"/>
  <c r="AF127"/>
  <c r="AC127"/>
  <c r="AE127"/>
  <c r="AI127"/>
  <c r="AG127"/>
  <c r="AH127"/>
  <c r="Z127"/>
  <c r="X127"/>
  <c r="AD127"/>
  <c r="AF126"/>
  <c r="Y125"/>
  <c r="AM123"/>
  <c r="AZ124"/>
  <c r="AL126"/>
  <c r="AK126"/>
  <c r="Y126"/>
  <c r="AA126"/>
  <c r="AH125"/>
  <c r="AI125"/>
  <c r="AC125"/>
  <c r="AM125"/>
  <c r="AA125"/>
  <c r="AL125"/>
  <c r="AG125"/>
  <c r="Z125"/>
  <c r="AD125"/>
  <c r="AK125"/>
  <c r="AO118"/>
  <c r="AB125"/>
  <c r="W125"/>
  <c r="AO125"/>
  <c r="AF125"/>
  <c r="Z123"/>
  <c r="V125"/>
  <c r="X125"/>
  <c r="AJ125"/>
  <c r="AN125"/>
  <c r="AZ125"/>
  <c r="Y124"/>
  <c r="AF123"/>
  <c r="AG126"/>
  <c r="AE124"/>
  <c r="AC124"/>
  <c r="X126"/>
  <c r="W126"/>
  <c r="AD126"/>
  <c r="AE123"/>
  <c r="W123"/>
  <c r="AM126"/>
  <c r="AO126"/>
  <c r="AN124"/>
  <c r="AJ124"/>
  <c r="AI126"/>
  <c r="AN126"/>
  <c r="AA123"/>
  <c r="AG123"/>
  <c r="V126"/>
  <c r="Z126"/>
  <c r="AJ126"/>
  <c r="AH124"/>
  <c r="AB124"/>
  <c r="AE126"/>
  <c r="AZ123"/>
  <c r="AH126"/>
  <c r="AB126"/>
  <c r="AC123"/>
  <c r="AO123"/>
  <c r="AD123"/>
  <c r="AC126"/>
  <c r="AD124"/>
  <c r="AO124"/>
  <c r="V124"/>
  <c r="X124"/>
  <c r="AG124"/>
  <c r="AA124"/>
  <c r="AN123"/>
  <c r="AI123"/>
  <c r="AL123"/>
  <c r="V123"/>
  <c r="AB123"/>
  <c r="Z124"/>
  <c r="AM124"/>
  <c r="W124"/>
  <c r="AF124"/>
  <c r="AK124"/>
  <c r="X123"/>
  <c r="AH123"/>
  <c r="Y123"/>
  <c r="AJ123"/>
  <c r="AL124"/>
  <c r="AL121"/>
  <c r="AM121"/>
  <c r="AO121"/>
  <c r="AC118"/>
  <c r="Z120"/>
  <c r="AJ118"/>
  <c r="AH120"/>
  <c r="AV365"/>
  <c r="BC365" s="1"/>
  <c r="AZ122"/>
  <c r="AO122"/>
  <c r="X122"/>
  <c r="Y122"/>
  <c r="AF122"/>
  <c r="AE122"/>
  <c r="AD122"/>
  <c r="AI122"/>
  <c r="V122"/>
  <c r="AH122"/>
  <c r="W122"/>
  <c r="AF121"/>
  <c r="AB118"/>
  <c r="AD118"/>
  <c r="V118"/>
  <c r="AE120"/>
  <c r="AN120"/>
  <c r="AB121"/>
  <c r="AI121"/>
  <c r="AH121"/>
  <c r="AE118"/>
  <c r="AF118"/>
  <c r="AN118"/>
  <c r="X116"/>
  <c r="AL120"/>
  <c r="AB120"/>
  <c r="AK121"/>
  <c r="Z121"/>
  <c r="AZ121"/>
  <c r="AZ118"/>
  <c r="W118"/>
  <c r="AD120"/>
  <c r="AK120"/>
  <c r="AM120"/>
  <c r="AZ120"/>
  <c r="AJ122"/>
  <c r="AB122"/>
  <c r="AN122"/>
  <c r="Z122"/>
  <c r="AA122"/>
  <c r="AC122"/>
  <c r="AK122"/>
  <c r="AM122"/>
  <c r="AG122"/>
  <c r="AB119"/>
  <c r="W121"/>
  <c r="AG121"/>
  <c r="AA121"/>
  <c r="AC121"/>
  <c r="V121"/>
  <c r="AH118"/>
  <c r="Z118"/>
  <c r="X118"/>
  <c r="AI118"/>
  <c r="AL118"/>
  <c r="V119"/>
  <c r="AL116"/>
  <c r="AG120"/>
  <c r="X120"/>
  <c r="AI120"/>
  <c r="AJ120"/>
  <c r="W120"/>
  <c r="AK117"/>
  <c r="Y121"/>
  <c r="AN121"/>
  <c r="AE121"/>
  <c r="AD121"/>
  <c r="X121"/>
  <c r="AK118"/>
  <c r="AA118"/>
  <c r="AM118"/>
  <c r="AG118"/>
  <c r="AH119"/>
  <c r="V120"/>
  <c r="AF120"/>
  <c r="AC120"/>
  <c r="AO120"/>
  <c r="Y120"/>
  <c r="AF119"/>
  <c r="AN119"/>
  <c r="AO119"/>
  <c r="AN117"/>
  <c r="AZ119"/>
  <c r="AL119"/>
  <c r="AJ117"/>
  <c r="AG119"/>
  <c r="X119"/>
  <c r="AJ119"/>
  <c r="Z117"/>
  <c r="AB117"/>
  <c r="AM119"/>
  <c r="AH117"/>
  <c r="AC117"/>
  <c r="AL117"/>
  <c r="W119"/>
  <c r="Z119"/>
  <c r="AA119"/>
  <c r="AI119"/>
  <c r="AD119"/>
  <c r="Y119"/>
  <c r="AC119"/>
  <c r="AK119"/>
  <c r="AZ117"/>
  <c r="AO117"/>
  <c r="W117"/>
  <c r="X117"/>
  <c r="AM117"/>
  <c r="AA117"/>
  <c r="AD117"/>
  <c r="AE117"/>
  <c r="AG117"/>
  <c r="AF117"/>
  <c r="V117"/>
  <c r="AI117"/>
  <c r="AO116"/>
  <c r="AZ116"/>
  <c r="AH116"/>
  <c r="AI116"/>
  <c r="AE116"/>
  <c r="AK116"/>
  <c r="AF116"/>
  <c r="AJ116"/>
  <c r="AD116"/>
  <c r="Y116"/>
  <c r="AB116"/>
  <c r="W116"/>
  <c r="AA116"/>
  <c r="AG116"/>
  <c r="AN116"/>
  <c r="Z116"/>
  <c r="V116"/>
  <c r="AM116"/>
  <c r="AK115"/>
  <c r="AL115"/>
  <c r="AJ115"/>
  <c r="AM115"/>
  <c r="AG115"/>
  <c r="CS94"/>
  <c r="W115"/>
  <c r="AI115"/>
  <c r="Z115"/>
  <c r="AN115"/>
  <c r="AE115"/>
  <c r="X115"/>
  <c r="AC115"/>
  <c r="AF115"/>
  <c r="Y115"/>
  <c r="AO115"/>
  <c r="AC114"/>
  <c r="V115"/>
  <c r="AZ115"/>
  <c r="AA115"/>
  <c r="AH115"/>
  <c r="AB115"/>
  <c r="AF114"/>
  <c r="AK114"/>
  <c r="X114"/>
  <c r="Y114"/>
  <c r="AG114"/>
  <c r="AI114"/>
  <c r="AA114"/>
  <c r="AM114"/>
  <c r="W114"/>
  <c r="AB114"/>
  <c r="AN114"/>
  <c r="Z114"/>
  <c r="AO114"/>
  <c r="AL114"/>
  <c r="AD114"/>
  <c r="AE114"/>
  <c r="V114"/>
  <c r="AJ114"/>
  <c r="AZ114"/>
  <c r="AG113"/>
  <c r="AK113"/>
  <c r="AF111"/>
  <c r="AD111"/>
  <c r="AF113"/>
  <c r="AB109"/>
  <c r="AG109"/>
  <c r="AZ113"/>
  <c r="W113"/>
  <c r="V113"/>
  <c r="AG111"/>
  <c r="AO113"/>
  <c r="AJ113"/>
  <c r="AM113"/>
  <c r="AO111"/>
  <c r="AL111"/>
  <c r="X111"/>
  <c r="AH113"/>
  <c r="AA113"/>
  <c r="AC113"/>
  <c r="AN111"/>
  <c r="AM111"/>
  <c r="AI113"/>
  <c r="AD113"/>
  <c r="Y113"/>
  <c r="X113"/>
  <c r="AZ111"/>
  <c r="AI111"/>
  <c r="AL113"/>
  <c r="AB113"/>
  <c r="Z113"/>
  <c r="AN113"/>
  <c r="AC112"/>
  <c r="AO112"/>
  <c r="AE112"/>
  <c r="AD112"/>
  <c r="AI112"/>
  <c r="AG112"/>
  <c r="X112"/>
  <c r="AZ112"/>
  <c r="AK112"/>
  <c r="AH112"/>
  <c r="V112"/>
  <c r="AN112"/>
  <c r="W112"/>
  <c r="AD110"/>
  <c r="AJ112"/>
  <c r="Z112"/>
  <c r="AM112"/>
  <c r="AA112"/>
  <c r="AL112"/>
  <c r="Y112"/>
  <c r="AB112"/>
  <c r="W111"/>
  <c r="AA111"/>
  <c r="AC111"/>
  <c r="V111"/>
  <c r="Y111"/>
  <c r="AK111"/>
  <c r="AE111"/>
  <c r="AJ111"/>
  <c r="AB111"/>
  <c r="AH111"/>
  <c r="AK109"/>
  <c r="X109"/>
  <c r="Z109"/>
  <c r="AF109"/>
  <c r="AZ109"/>
  <c r="AV286"/>
  <c r="BC286" s="1"/>
  <c r="AO109"/>
  <c r="AL109"/>
  <c r="AJ110"/>
  <c r="V107"/>
  <c r="AI107"/>
  <c r="AG107"/>
  <c r="AA110"/>
  <c r="AB110"/>
  <c r="AG110"/>
  <c r="AE107"/>
  <c r="AM110"/>
  <c r="AL110"/>
  <c r="AK110"/>
  <c r="AH107"/>
  <c r="AN107"/>
  <c r="Z110"/>
  <c r="AN110"/>
  <c r="AI110"/>
  <c r="AZ110"/>
  <c r="Y107"/>
  <c r="AC107"/>
  <c r="AB107"/>
  <c r="AO110"/>
  <c r="V110"/>
  <c r="AA109"/>
  <c r="AD109"/>
  <c r="V109"/>
  <c r="AH109"/>
  <c r="W109"/>
  <c r="AJ109"/>
  <c r="AC109"/>
  <c r="W110"/>
  <c r="AE110"/>
  <c r="AH110"/>
  <c r="AC110"/>
  <c r="Z107"/>
  <c r="AF110"/>
  <c r="AM109"/>
  <c r="AE109"/>
  <c r="AO107"/>
  <c r="AI109"/>
  <c r="AN109"/>
  <c r="X110"/>
  <c r="AT105"/>
  <c r="AL107"/>
  <c r="X107"/>
  <c r="AK107"/>
  <c r="AD107"/>
  <c r="AM107"/>
  <c r="AJ107"/>
  <c r="AZ107"/>
  <c r="AF107"/>
  <c r="AA107"/>
  <c r="AV408"/>
  <c r="BC408" s="1"/>
  <c r="AS106"/>
  <c r="AU106"/>
  <c r="AT106"/>
  <c r="Z101"/>
  <c r="AC101"/>
  <c r="AU105"/>
  <c r="AS105"/>
  <c r="AV484"/>
  <c r="BC484" s="1"/>
  <c r="AG101"/>
  <c r="AS104"/>
  <c r="AU104"/>
  <c r="AT104"/>
  <c r="AD101"/>
  <c r="AJ101"/>
  <c r="AH101"/>
  <c r="AI101"/>
  <c r="AV468"/>
  <c r="BC468" s="1"/>
  <c r="AF101"/>
  <c r="AO101"/>
  <c r="AN101"/>
  <c r="AM101"/>
  <c r="AE101"/>
  <c r="AL101"/>
  <c r="V101"/>
  <c r="X101"/>
  <c r="AA101"/>
  <c r="W101"/>
  <c r="AZ101"/>
  <c r="AK101"/>
  <c r="Y101"/>
  <c r="AV462"/>
  <c r="BC462" s="1"/>
  <c r="AS99"/>
  <c r="AT99"/>
  <c r="AU99"/>
  <c r="AV280"/>
  <c r="BC280" s="1"/>
  <c r="AV250"/>
  <c r="BC250" s="1"/>
  <c r="AT94"/>
  <c r="AU94"/>
  <c r="AS94"/>
  <c r="AV291"/>
  <c r="BC291" s="1"/>
  <c r="AV249"/>
  <c r="BC249" s="1"/>
  <c r="AV437"/>
  <c r="BC437" s="1"/>
  <c r="AV415"/>
  <c r="BC415" s="1"/>
  <c r="AL92"/>
  <c r="AB92"/>
  <c r="AE92"/>
  <c r="Y92"/>
  <c r="AA92"/>
  <c r="AZ92"/>
  <c r="Z92"/>
  <c r="AK92"/>
  <c r="AV438"/>
  <c r="BC438" s="1"/>
  <c r="AO92"/>
  <c r="AN92"/>
  <c r="AG92"/>
  <c r="AM92"/>
  <c r="X92"/>
  <c r="AH92"/>
  <c r="AC92"/>
  <c r="AV283"/>
  <c r="BB283" s="1"/>
  <c r="BC283" s="1"/>
  <c r="AF92"/>
  <c r="AI92"/>
  <c r="AD92"/>
  <c r="V92"/>
  <c r="W92"/>
  <c r="AV394"/>
  <c r="BC394" s="1"/>
  <c r="AV368"/>
  <c r="BC368" s="1"/>
  <c r="AV350"/>
  <c r="BB350" s="1"/>
  <c r="BC350" s="1"/>
  <c r="AV327"/>
  <c r="BC327" s="1"/>
  <c r="AV473"/>
  <c r="BC473" s="1"/>
  <c r="AV475"/>
  <c r="BC475" s="1"/>
  <c r="AV316"/>
  <c r="BC316" s="1"/>
  <c r="AV466"/>
  <c r="BC466" s="1"/>
  <c r="AV425"/>
  <c r="BC425" s="1"/>
  <c r="AV275"/>
  <c r="BC275" s="1"/>
  <c r="AV328"/>
  <c r="BC328" s="1"/>
  <c r="AV469"/>
  <c r="BC469" s="1"/>
  <c r="AV412"/>
  <c r="BC412" s="1"/>
  <c r="AV401"/>
  <c r="BC401" s="1"/>
  <c r="AV460"/>
  <c r="BC460" s="1"/>
  <c r="AV294"/>
  <c r="BC294" s="1"/>
  <c r="AV262"/>
  <c r="BB262" s="1"/>
  <c r="BC262" s="1"/>
  <c r="AV465"/>
  <c r="BC465" s="1"/>
  <c r="L97"/>
  <c r="J97" s="1"/>
  <c r="AV358"/>
  <c r="BB358" s="1"/>
  <c r="BC358" s="1"/>
  <c r="AV277"/>
  <c r="BC277" s="1"/>
  <c r="AV474"/>
  <c r="BC474" s="1"/>
  <c r="AV362"/>
  <c r="BB362" s="1"/>
  <c r="BC362" s="1"/>
  <c r="AV338"/>
  <c r="BC338" s="1"/>
  <c r="L91"/>
  <c r="J91" s="1"/>
  <c r="AV330"/>
  <c r="BB330" s="1"/>
  <c r="BC330" s="1"/>
  <c r="AV440"/>
  <c r="BC440" s="1"/>
  <c r="L103"/>
  <c r="J103" s="1"/>
  <c r="AV311"/>
  <c r="BC311" s="1"/>
  <c r="AV320"/>
  <c r="BC320" s="1"/>
  <c r="AV427"/>
  <c r="BC427" s="1"/>
  <c r="AV336"/>
  <c r="BC336" s="1"/>
  <c r="AV390"/>
  <c r="BC390" s="1"/>
  <c r="AV409"/>
  <c r="BC409" s="1"/>
  <c r="AV290"/>
  <c r="BC290" s="1"/>
  <c r="AV471"/>
  <c r="BC471" s="1"/>
  <c r="L96"/>
  <c r="J96" s="1"/>
  <c r="AV366"/>
  <c r="BB366" s="1"/>
  <c r="BC366" s="1"/>
  <c r="AV281"/>
  <c r="BC281" s="1"/>
  <c r="AV246"/>
  <c r="BC246" s="1"/>
  <c r="AV253"/>
  <c r="BB253" s="1"/>
  <c r="BC253" s="1"/>
  <c r="AV295"/>
  <c r="BC295" s="1"/>
  <c r="AV434"/>
  <c r="BC434" s="1"/>
  <c r="AV359"/>
  <c r="BB359" s="1"/>
  <c r="BC359" s="1"/>
  <c r="AV293"/>
  <c r="BC293" s="1"/>
  <c r="AV439"/>
  <c r="BC439" s="1"/>
  <c r="AV309"/>
  <c r="BC309" s="1"/>
  <c r="AV383"/>
  <c r="BC383" s="1"/>
  <c r="AV422"/>
  <c r="BC422" s="1"/>
  <c r="AV428"/>
  <c r="BC428" s="1"/>
  <c r="AV296"/>
  <c r="BC296" s="1"/>
  <c r="AV379"/>
  <c r="BC379" s="1"/>
  <c r="AV333"/>
  <c r="BC333" s="1"/>
  <c r="AV404"/>
  <c r="BC404" s="1"/>
  <c r="AV424"/>
  <c r="BC424" s="1"/>
  <c r="AV387"/>
  <c r="BC387" s="1"/>
  <c r="AV481"/>
  <c r="BC481" s="1"/>
  <c r="AV435"/>
  <c r="BC435" s="1"/>
  <c r="AV486"/>
  <c r="BC486" s="1"/>
  <c r="AV353"/>
  <c r="BC353" s="1"/>
  <c r="L95"/>
  <c r="J95" s="1"/>
  <c r="AV303"/>
  <c r="BB303" s="1"/>
  <c r="BC303" s="1"/>
  <c r="AV317"/>
  <c r="BC317" s="1"/>
  <c r="AV325"/>
  <c r="BC325" s="1"/>
  <c r="AV467"/>
  <c r="BC467" s="1"/>
  <c r="AV263"/>
  <c r="BC263" s="1"/>
  <c r="L108"/>
  <c r="J108" s="1"/>
  <c r="AV433"/>
  <c r="BC433" s="1"/>
  <c r="AV423"/>
  <c r="BC423" s="1"/>
  <c r="AV343"/>
  <c r="BC343" s="1"/>
  <c r="AV252"/>
  <c r="BC252" s="1"/>
  <c r="AV400"/>
  <c r="BC400" s="1"/>
  <c r="AV416"/>
  <c r="BC416" s="1"/>
  <c r="AV421"/>
  <c r="BC421" s="1"/>
  <c r="AV380"/>
  <c r="BC380" s="1"/>
  <c r="AV248"/>
  <c r="BC248" s="1"/>
  <c r="AV384"/>
  <c r="BC384" s="1"/>
  <c r="AV391"/>
  <c r="BC391" s="1"/>
  <c r="AV314"/>
  <c r="BC314" s="1"/>
  <c r="AV305"/>
  <c r="BC305" s="1"/>
  <c r="AV276"/>
  <c r="BC276" s="1"/>
  <c r="AV279"/>
  <c r="BC279" s="1"/>
  <c r="AV318"/>
  <c r="BB318" s="1"/>
  <c r="BC318" s="1"/>
  <c r="AV432"/>
  <c r="BC432" s="1"/>
  <c r="AV356"/>
  <c r="BB356" s="1"/>
  <c r="BC356" s="1"/>
  <c r="AV402"/>
  <c r="BC402" s="1"/>
  <c r="AV349"/>
  <c r="BC349" s="1"/>
  <c r="L93"/>
  <c r="J93" s="1"/>
  <c r="AV324"/>
  <c r="BB324" s="1"/>
  <c r="BC324" s="1"/>
  <c r="AV370"/>
  <c r="BC370" s="1"/>
  <c r="AV378"/>
  <c r="BB378" s="1"/>
  <c r="BC378" s="1"/>
  <c r="AV463"/>
  <c r="BC463" s="1"/>
  <c r="AV443"/>
  <c r="BC443" s="1"/>
  <c r="AV429"/>
  <c r="BC429" s="1"/>
  <c r="AV355"/>
  <c r="BC355" s="1"/>
  <c r="AV344"/>
  <c r="BB344" s="1"/>
  <c r="BC344" s="1"/>
  <c r="AV483"/>
  <c r="BC483" s="1"/>
  <c r="AV477"/>
  <c r="BC477" s="1"/>
  <c r="AV487"/>
  <c r="BC487" s="1"/>
  <c r="AV403"/>
  <c r="BC403" s="1"/>
  <c r="AV386"/>
  <c r="BB386" s="1"/>
  <c r="BC386" s="1"/>
  <c r="AV245"/>
  <c r="BB245" s="1"/>
  <c r="BC245" s="1"/>
  <c r="AV342"/>
  <c r="BC342" s="1"/>
  <c r="AV367"/>
  <c r="BB367" s="1"/>
  <c r="BC367" s="1"/>
  <c r="AV251"/>
  <c r="BC251" s="1"/>
  <c r="AV413"/>
  <c r="BB413" s="1"/>
  <c r="BC413" s="1"/>
  <c r="AV479"/>
  <c r="BC479" s="1"/>
  <c r="AV348"/>
  <c r="BC348" s="1"/>
  <c r="AV298"/>
  <c r="BC298" s="1"/>
  <c r="AV345"/>
  <c r="BB345" s="1"/>
  <c r="BC345" s="1"/>
  <c r="AV267"/>
  <c r="BB267" s="1"/>
  <c r="BC267" s="1"/>
  <c r="AV308"/>
  <c r="BC308" s="1"/>
  <c r="AV452"/>
  <c r="BC452" s="1"/>
  <c r="AV395"/>
  <c r="BC395" s="1"/>
  <c r="AV371"/>
  <c r="BC371" s="1"/>
  <c r="AV247"/>
  <c r="BC247" s="1"/>
  <c r="AV364"/>
  <c r="BB364" s="1"/>
  <c r="BC364" s="1"/>
  <c r="AV431"/>
  <c r="BC431" s="1"/>
  <c r="AV419"/>
  <c r="BC419" s="1"/>
  <c r="AV274"/>
  <c r="BB274" s="1"/>
  <c r="BC274" s="1"/>
  <c r="AV313"/>
  <c r="BC313" s="1"/>
  <c r="AV464"/>
  <c r="BC464" s="1"/>
  <c r="AV405"/>
  <c r="BC405" s="1"/>
  <c r="AV470"/>
  <c r="BC470" s="1"/>
  <c r="AV482"/>
  <c r="BC482" s="1"/>
  <c r="AV445"/>
  <c r="BC445" s="1"/>
  <c r="L98"/>
  <c r="J98" s="1"/>
  <c r="AV304"/>
  <c r="BB304" s="1"/>
  <c r="BC304" s="1"/>
  <c r="AV352"/>
  <c r="BC352" s="1"/>
  <c r="AV299"/>
  <c r="BC299" s="1"/>
  <c r="AV392"/>
  <c r="BC392" s="1"/>
  <c r="AV261"/>
  <c r="BC261" s="1"/>
  <c r="AV270"/>
  <c r="BB270" s="1"/>
  <c r="BC270" s="1"/>
  <c r="L102"/>
  <c r="J102" s="1"/>
  <c r="AV244"/>
  <c r="BC244" s="1"/>
  <c r="AV254"/>
  <c r="BC254" s="1"/>
  <c r="AV319"/>
  <c r="BB319" s="1"/>
  <c r="BC319" s="1"/>
  <c r="AV488"/>
  <c r="BC488" s="1"/>
  <c r="AV302"/>
  <c r="BC302" s="1"/>
  <c r="AV456"/>
  <c r="BC456" s="1"/>
  <c r="AV354"/>
  <c r="BC354" s="1"/>
  <c r="AV388"/>
  <c r="BC388" s="1"/>
  <c r="AV256"/>
  <c r="BC256" s="1"/>
  <c r="AV480"/>
  <c r="BC480" s="1"/>
  <c r="AV418"/>
  <c r="BC418" s="1"/>
  <c r="AV385"/>
  <c r="BC385" s="1"/>
  <c r="AV329"/>
  <c r="BC329" s="1"/>
  <c r="AS268"/>
  <c r="AV268" s="1"/>
  <c r="BC268" s="1"/>
  <c r="AV360"/>
  <c r="BC360" s="1"/>
  <c r="AV271"/>
  <c r="BC271" s="1"/>
  <c r="AV297"/>
  <c r="BB297" s="1"/>
  <c r="BC297" s="1"/>
  <c r="AV436"/>
  <c r="BC436" s="1"/>
  <c r="AV426"/>
  <c r="BC426" s="1"/>
  <c r="AV485"/>
  <c r="BC485" s="1"/>
  <c r="AV346"/>
  <c r="BC346" s="1"/>
  <c r="AV323"/>
  <c r="BC323" s="1"/>
  <c r="AV397"/>
  <c r="BC397" s="1"/>
  <c r="AV265"/>
  <c r="BC265" s="1"/>
  <c r="AV341"/>
  <c r="BC341" s="1"/>
  <c r="AV257"/>
  <c r="BB257" s="1"/>
  <c r="BC257" s="1"/>
  <c r="AV489"/>
  <c r="BC489" s="1"/>
  <c r="AV444"/>
  <c r="BC444" s="1"/>
  <c r="AV389"/>
  <c r="BC389" s="1"/>
  <c r="AV449"/>
  <c r="BC449" s="1"/>
  <c r="AV382"/>
  <c r="BC382" s="1"/>
  <c r="AV243"/>
  <c r="BC243" s="1"/>
  <c r="AV264"/>
  <c r="BC264" s="1"/>
  <c r="AJ103"/>
  <c r="AN103"/>
  <c r="AL103"/>
  <c r="AF103"/>
  <c r="AC103"/>
  <c r="AO103"/>
  <c r="AG103"/>
  <c r="AZ103"/>
  <c r="AB103"/>
  <c r="AI103"/>
  <c r="V103"/>
  <c r="AM103"/>
  <c r="AD103"/>
  <c r="Z103"/>
  <c r="AA103"/>
  <c r="Y103"/>
  <c r="W103"/>
  <c r="X103"/>
  <c r="AE103"/>
  <c r="AH103"/>
  <c r="AK103"/>
  <c r="AV287"/>
  <c r="BC287" s="1"/>
  <c r="X100"/>
  <c r="Z100"/>
  <c r="AA100"/>
  <c r="AN100"/>
  <c r="AE100"/>
  <c r="W100"/>
  <c r="AJ100"/>
  <c r="AD100"/>
  <c r="V100"/>
  <c r="AK100"/>
  <c r="AF100"/>
  <c r="AI100"/>
  <c r="AL100"/>
  <c r="AC100"/>
  <c r="AH100"/>
  <c r="AM100"/>
  <c r="AO100"/>
  <c r="AZ100"/>
  <c r="AG100"/>
  <c r="Y100"/>
  <c r="AB100"/>
  <c r="AS459"/>
  <c r="AV459" s="1"/>
  <c r="BC459" s="1"/>
  <c r="AV417"/>
  <c r="BC417" s="1"/>
  <c r="AV340"/>
  <c r="BC340" s="1"/>
  <c r="AV321"/>
  <c r="BC321" s="1"/>
  <c r="AV376"/>
  <c r="BC376" s="1"/>
  <c r="AV363"/>
  <c r="BC363" s="1"/>
  <c r="AV458"/>
  <c r="BC458" s="1"/>
  <c r="AV258"/>
  <c r="BB258" s="1"/>
  <c r="BC258" s="1"/>
  <c r="AV351"/>
  <c r="BC351" s="1"/>
  <c r="AV447"/>
  <c r="BC447" s="1"/>
  <c r="AV398"/>
  <c r="BC398" s="1"/>
  <c r="AV373"/>
  <c r="BB373" s="1"/>
  <c r="BC373" s="1"/>
  <c r="AV322"/>
  <c r="BC322" s="1"/>
  <c r="AV406"/>
  <c r="BC406" s="1"/>
  <c r="AV461"/>
  <c r="BC461" s="1"/>
  <c r="AI90"/>
  <c r="AE90"/>
  <c r="AG90"/>
  <c r="W90"/>
  <c r="AJ90"/>
  <c r="AB90"/>
  <c r="X90"/>
  <c r="AM90"/>
  <c r="AZ90"/>
  <c r="AA90"/>
  <c r="AK90"/>
  <c r="AC90"/>
  <c r="Y90"/>
  <c r="AN90"/>
  <c r="AD90"/>
  <c r="AF90"/>
  <c r="AH90"/>
  <c r="AO90"/>
  <c r="Z90"/>
  <c r="V90"/>
  <c r="AL90"/>
  <c r="AV337"/>
  <c r="BC337" s="1"/>
  <c r="AV292"/>
  <c r="BB292" s="1"/>
  <c r="BC292" s="1"/>
  <c r="Z97"/>
  <c r="AM97"/>
  <c r="AN97"/>
  <c r="AJ97"/>
  <c r="Y97"/>
  <c r="AH97"/>
  <c r="AF97"/>
  <c r="AC97"/>
  <c r="X97"/>
  <c r="AK97"/>
  <c r="AB97"/>
  <c r="AL97"/>
  <c r="AO97"/>
  <c r="AD97"/>
  <c r="W97"/>
  <c r="AA97"/>
  <c r="AI97"/>
  <c r="AZ97"/>
  <c r="AG97"/>
  <c r="V97"/>
  <c r="AE97"/>
  <c r="AV241"/>
  <c r="BC241" s="1"/>
  <c r="AV326"/>
  <c r="BC326" s="1"/>
  <c r="AV372"/>
  <c r="BC372" s="1"/>
  <c r="AV272"/>
  <c r="BC272" s="1"/>
  <c r="AV472"/>
  <c r="BC472" s="1"/>
  <c r="AV288"/>
  <c r="BC288" s="1"/>
  <c r="AV278"/>
  <c r="BB278" s="1"/>
  <c r="BC278" s="1"/>
  <c r="AV399"/>
  <c r="BB399" s="1"/>
  <c r="BC399" s="1"/>
  <c r="AV411"/>
  <c r="BC411" s="1"/>
  <c r="AK95"/>
  <c r="AZ95"/>
  <c r="Y95"/>
  <c r="AH95"/>
  <c r="AF95"/>
  <c r="Z95"/>
  <c r="AD95"/>
  <c r="AI95"/>
  <c r="AB95"/>
  <c r="V95"/>
  <c r="AL95"/>
  <c r="X95"/>
  <c r="AM95"/>
  <c r="AN95"/>
  <c r="AG95"/>
  <c r="AC95"/>
  <c r="AE95"/>
  <c r="AA95"/>
  <c r="AJ95"/>
  <c r="W95"/>
  <c r="AO95"/>
  <c r="AV414"/>
  <c r="BC414" s="1"/>
  <c r="AV396"/>
  <c r="BC396" s="1"/>
  <c r="Y93"/>
  <c r="Z93"/>
  <c r="AZ93"/>
  <c r="AH93"/>
  <c r="AD93"/>
  <c r="AL93"/>
  <c r="W93"/>
  <c r="AA93"/>
  <c r="AO93"/>
  <c r="AC93"/>
  <c r="AN93"/>
  <c r="AE93"/>
  <c r="AK93"/>
  <c r="V93"/>
  <c r="AG93"/>
  <c r="AJ93"/>
  <c r="AB93"/>
  <c r="X93"/>
  <c r="AM93"/>
  <c r="AI93"/>
  <c r="AF93"/>
  <c r="AV393"/>
  <c r="BC393" s="1"/>
  <c r="AV377"/>
  <c r="BC377" s="1"/>
  <c r="AV301"/>
  <c r="BC301" s="1"/>
  <c r="AV453"/>
  <c r="BC453" s="1"/>
  <c r="AV381"/>
  <c r="BC381" s="1"/>
  <c r="AV259"/>
  <c r="BB259" s="1"/>
  <c r="BC259" s="1"/>
  <c r="AM91"/>
  <c r="AZ91"/>
  <c r="AN91"/>
  <c r="AF91"/>
  <c r="Y91"/>
  <c r="AB91"/>
  <c r="AO91"/>
  <c r="AH91"/>
  <c r="X91"/>
  <c r="AK91"/>
  <c r="Z91"/>
  <c r="AD91"/>
  <c r="V91"/>
  <c r="W91"/>
  <c r="AJ91"/>
  <c r="AC91"/>
  <c r="AE91"/>
  <c r="AG91"/>
  <c r="AI91"/>
  <c r="AL91"/>
  <c r="AA91"/>
  <c r="AV315"/>
  <c r="BC315" s="1"/>
  <c r="AV446"/>
  <c r="BC446" s="1"/>
  <c r="AV269"/>
  <c r="BB269" s="1"/>
  <c r="BC269" s="1"/>
  <c r="AV312"/>
  <c r="BC312" s="1"/>
  <c r="AV266"/>
  <c r="BB266" s="1"/>
  <c r="BC266" s="1"/>
  <c r="AV448"/>
  <c r="BC448" s="1"/>
  <c r="AV369"/>
  <c r="BB369" s="1"/>
  <c r="BC369" s="1"/>
  <c r="AV450"/>
  <c r="BC450" s="1"/>
  <c r="AV420"/>
  <c r="BC420" s="1"/>
  <c r="AV451"/>
  <c r="BC451" s="1"/>
  <c r="AV357"/>
  <c r="BC357" s="1"/>
  <c r="AV374"/>
  <c r="BC374" s="1"/>
  <c r="AV306"/>
  <c r="BC306" s="1"/>
  <c r="AC96"/>
  <c r="Y96"/>
  <c r="Z96"/>
  <c r="AL96"/>
  <c r="AF96"/>
  <c r="AA96"/>
  <c r="V96"/>
  <c r="AK96"/>
  <c r="X96"/>
  <c r="AN96"/>
  <c r="AJ96"/>
  <c r="AO96"/>
  <c r="AH96"/>
  <c r="AD96"/>
  <c r="AI96"/>
  <c r="AM96"/>
  <c r="AG96"/>
  <c r="AB96"/>
  <c r="W96"/>
  <c r="AE96"/>
  <c r="AZ96"/>
  <c r="AV282"/>
  <c r="BC282" s="1"/>
  <c r="AV260"/>
  <c r="BC260" s="1"/>
  <c r="AV273"/>
  <c r="BB273" s="1"/>
  <c r="BC273" s="1"/>
  <c r="AV441"/>
  <c r="BC441" s="1"/>
  <c r="AV455"/>
  <c r="BC455" s="1"/>
  <c r="AV285"/>
  <c r="BB285" s="1"/>
  <c r="BC285" s="1"/>
  <c r="AV284"/>
  <c r="BC284" s="1"/>
  <c r="AV476"/>
  <c r="BC476" s="1"/>
  <c r="AV310"/>
  <c r="BC310" s="1"/>
  <c r="AV289"/>
  <c r="BC289" s="1"/>
  <c r="AL98"/>
  <c r="Z98"/>
  <c r="AI98"/>
  <c r="Y98"/>
  <c r="AN98"/>
  <c r="AA98"/>
  <c r="AM98"/>
  <c r="AE98"/>
  <c r="X98"/>
  <c r="AJ98"/>
  <c r="W98"/>
  <c r="AZ98"/>
  <c r="V98"/>
  <c r="AH98"/>
  <c r="AD98"/>
  <c r="AO98"/>
  <c r="AF98"/>
  <c r="AK98"/>
  <c r="AB98"/>
  <c r="AG98"/>
  <c r="AC98"/>
  <c r="AV300"/>
  <c r="BC300" s="1"/>
  <c r="AV375"/>
  <c r="BC375" s="1"/>
  <c r="AV242"/>
  <c r="BB242" s="1"/>
  <c r="BC242" s="1"/>
  <c r="AV410"/>
  <c r="BC410" s="1"/>
  <c r="AV331"/>
  <c r="BC331" s="1"/>
  <c r="AV307"/>
  <c r="BC307" s="1"/>
  <c r="AV255"/>
  <c r="BC255" s="1"/>
  <c r="AV442"/>
  <c r="BC442" s="1"/>
  <c r="L100"/>
  <c r="J100" s="1"/>
  <c r="AV407"/>
  <c r="BC407" s="1"/>
  <c r="AV332"/>
  <c r="BC332" s="1"/>
  <c r="AN108"/>
  <c r="AJ108"/>
  <c r="AC108"/>
  <c r="AI108"/>
  <c r="AL108"/>
  <c r="AO108"/>
  <c r="Y108"/>
  <c r="AM108"/>
  <c r="X108"/>
  <c r="Z108"/>
  <c r="AF108"/>
  <c r="AE108"/>
  <c r="AB108"/>
  <c r="V108"/>
  <c r="AZ108"/>
  <c r="AD108"/>
  <c r="AK108"/>
  <c r="AA108"/>
  <c r="AH108"/>
  <c r="W108"/>
  <c r="AG108"/>
  <c r="AV478"/>
  <c r="BC478" s="1"/>
  <c r="AV347"/>
  <c r="BC347" s="1"/>
  <c r="AV454"/>
  <c r="BC454" s="1"/>
  <c r="AF102"/>
  <c r="AJ102"/>
  <c r="AD102"/>
  <c r="AC102"/>
  <c r="Z102"/>
  <c r="AG102"/>
  <c r="X102"/>
  <c r="AK102"/>
  <c r="AE102"/>
  <c r="Y102"/>
  <c r="W102"/>
  <c r="AL102"/>
  <c r="AZ102"/>
  <c r="AA102"/>
  <c r="V102"/>
  <c r="AO102"/>
  <c r="AM102"/>
  <c r="AH102"/>
  <c r="AN102"/>
  <c r="AI102"/>
  <c r="AB102"/>
  <c r="AV457"/>
  <c r="BC457" s="1"/>
  <c r="AV339"/>
  <c r="BB339" s="1"/>
  <c r="BC339" s="1"/>
  <c r="AV334"/>
  <c r="BC334" s="1"/>
  <c r="AV361"/>
  <c r="BC361" s="1"/>
  <c r="AU233" l="1"/>
  <c r="AT238"/>
  <c r="AU237"/>
  <c r="AS237"/>
  <c r="AT237"/>
  <c r="AT233"/>
  <c r="AS233"/>
  <c r="AT208"/>
  <c r="AS238"/>
  <c r="AU238"/>
  <c r="AU239"/>
  <c r="AT239"/>
  <c r="AS207"/>
  <c r="AV240"/>
  <c r="BB240" s="1"/>
  <c r="BC240" s="1"/>
  <c r="AS211"/>
  <c r="AV228"/>
  <c r="AW228" s="1"/>
  <c r="AV231"/>
  <c r="BB231" s="1"/>
  <c r="BC231" s="1"/>
  <c r="AT211"/>
  <c r="AU207"/>
  <c r="AV234"/>
  <c r="AW234" s="1"/>
  <c r="AV235"/>
  <c r="AW235" s="1"/>
  <c r="AV236"/>
  <c r="AW236" s="1"/>
  <c r="AU220"/>
  <c r="AS220"/>
  <c r="AU211"/>
  <c r="AS208"/>
  <c r="AT210"/>
  <c r="AT207"/>
  <c r="AT206"/>
  <c r="AU208"/>
  <c r="AV208" s="1"/>
  <c r="BB208" s="1"/>
  <c r="AT214"/>
  <c r="AS230"/>
  <c r="AT232"/>
  <c r="AS232"/>
  <c r="AU232"/>
  <c r="AU221"/>
  <c r="AU204"/>
  <c r="AS204"/>
  <c r="AU230"/>
  <c r="AS226"/>
  <c r="AT204"/>
  <c r="AS210"/>
  <c r="AU210"/>
  <c r="AS221"/>
  <c r="AU216"/>
  <c r="AS215"/>
  <c r="AT230"/>
  <c r="AV227"/>
  <c r="BB227" s="1"/>
  <c r="BC227" s="1"/>
  <c r="AS225"/>
  <c r="AT221"/>
  <c r="AS218"/>
  <c r="AS216"/>
  <c r="AU214"/>
  <c r="AU206"/>
  <c r="AS206"/>
  <c r="AU225"/>
  <c r="AT225"/>
  <c r="AU226"/>
  <c r="AU218"/>
  <c r="AU215"/>
  <c r="AS214"/>
  <c r="AV229"/>
  <c r="BB229" s="1"/>
  <c r="BC229" s="1"/>
  <c r="AT226"/>
  <c r="AV217"/>
  <c r="BB217" s="1"/>
  <c r="AV201"/>
  <c r="BB201" s="1"/>
  <c r="BC201" s="1"/>
  <c r="AV222"/>
  <c r="AW222" s="1"/>
  <c r="AV219"/>
  <c r="AW219" s="1"/>
  <c r="AV223"/>
  <c r="AW223" s="1"/>
  <c r="AV224"/>
  <c r="BB224" s="1"/>
  <c r="BC224" s="1"/>
  <c r="AV205"/>
  <c r="BB205" s="1"/>
  <c r="BC205" s="1"/>
  <c r="AV212"/>
  <c r="BB212" s="1"/>
  <c r="AV202"/>
  <c r="AW202" s="1"/>
  <c r="AV209"/>
  <c r="AW209" s="1"/>
  <c r="AV203"/>
  <c r="AW203" s="1"/>
  <c r="AV213"/>
  <c r="BB213" s="1"/>
  <c r="BC213" s="1"/>
  <c r="AT198"/>
  <c r="AT194"/>
  <c r="AT190"/>
  <c r="AS189"/>
  <c r="AT189"/>
  <c r="AT181"/>
  <c r="AT187"/>
  <c r="AT188"/>
  <c r="AT200"/>
  <c r="AT191"/>
  <c r="AS196"/>
  <c r="AT197"/>
  <c r="AS185"/>
  <c r="AU182"/>
  <c r="AS187"/>
  <c r="AU190"/>
  <c r="AT192"/>
  <c r="AU179"/>
  <c r="AU198"/>
  <c r="AT178"/>
  <c r="AS178"/>
  <c r="AU176"/>
  <c r="AT179"/>
  <c r="AS179"/>
  <c r="AS200"/>
  <c r="AU189"/>
  <c r="AT185"/>
  <c r="AU187"/>
  <c r="AU185"/>
  <c r="AT182"/>
  <c r="AS176"/>
  <c r="AU181"/>
  <c r="AT196"/>
  <c r="AS190"/>
  <c r="AU196"/>
  <c r="AS198"/>
  <c r="AU200"/>
  <c r="AS181"/>
  <c r="AU194"/>
  <c r="AU178"/>
  <c r="AS194"/>
  <c r="AT176"/>
  <c r="AS182"/>
  <c r="AU193"/>
  <c r="AU188"/>
  <c r="AS192"/>
  <c r="AU191"/>
  <c r="AU192"/>
  <c r="AS188"/>
  <c r="AT174"/>
  <c r="AT193"/>
  <c r="AS195"/>
  <c r="AU199"/>
  <c r="AS199"/>
  <c r="AS193"/>
  <c r="AS191"/>
  <c r="AU197"/>
  <c r="AS197"/>
  <c r="AT195"/>
  <c r="AU195"/>
  <c r="AT199"/>
  <c r="AT175"/>
  <c r="AU186"/>
  <c r="AS186"/>
  <c r="AS184"/>
  <c r="AT184"/>
  <c r="AU174"/>
  <c r="AU184"/>
  <c r="AS174"/>
  <c r="AT186"/>
  <c r="AU183"/>
  <c r="AT180"/>
  <c r="AS180"/>
  <c r="AT183"/>
  <c r="AS177"/>
  <c r="AU177"/>
  <c r="AT177"/>
  <c r="AU175"/>
  <c r="AS175"/>
  <c r="AU180"/>
  <c r="AS183"/>
  <c r="AT165"/>
  <c r="AT166"/>
  <c r="AT161"/>
  <c r="AT163"/>
  <c r="AT168"/>
  <c r="AT170"/>
  <c r="AT172"/>
  <c r="AS166"/>
  <c r="AS168"/>
  <c r="AU172"/>
  <c r="AS172"/>
  <c r="AU170"/>
  <c r="AU166"/>
  <c r="AS170"/>
  <c r="AU168"/>
  <c r="AT173"/>
  <c r="AT167"/>
  <c r="AU169"/>
  <c r="AU165"/>
  <c r="AS165"/>
  <c r="AT169"/>
  <c r="AS169"/>
  <c r="AS171"/>
  <c r="AS167"/>
  <c r="AU173"/>
  <c r="AU167"/>
  <c r="AT171"/>
  <c r="AT164"/>
  <c r="AS173"/>
  <c r="AU171"/>
  <c r="AT158"/>
  <c r="AS161"/>
  <c r="AT160"/>
  <c r="AS163"/>
  <c r="AS160"/>
  <c r="AS162"/>
  <c r="AU162"/>
  <c r="AU160"/>
  <c r="AU163"/>
  <c r="AS159"/>
  <c r="AS164"/>
  <c r="AU158"/>
  <c r="AT162"/>
  <c r="AS158"/>
  <c r="AU161"/>
  <c r="AU164"/>
  <c r="AU159"/>
  <c r="AT159"/>
  <c r="AT151"/>
  <c r="AT148"/>
  <c r="AT149"/>
  <c r="AT150"/>
  <c r="AT155"/>
  <c r="AU155"/>
  <c r="AS154"/>
  <c r="AU151"/>
  <c r="AS149"/>
  <c r="AU150"/>
  <c r="AU149"/>
  <c r="AS151"/>
  <c r="AU154"/>
  <c r="AS155"/>
  <c r="AS150"/>
  <c r="AT154"/>
  <c r="AT147"/>
  <c r="AT156"/>
  <c r="AT153"/>
  <c r="AT152"/>
  <c r="AU157"/>
  <c r="AU152"/>
  <c r="AT138"/>
  <c r="AS153"/>
  <c r="AS157"/>
  <c r="AS152"/>
  <c r="AT157"/>
  <c r="AS148"/>
  <c r="AU153"/>
  <c r="AU156"/>
  <c r="AS156"/>
  <c r="AU148"/>
  <c r="AT146"/>
  <c r="AV145"/>
  <c r="AW145" s="1"/>
  <c r="AU147"/>
  <c r="AS147"/>
  <c r="AS146"/>
  <c r="AU146"/>
  <c r="AT142"/>
  <c r="AS144"/>
  <c r="AT135"/>
  <c r="AT140"/>
  <c r="AU140"/>
  <c r="AU142"/>
  <c r="AU144"/>
  <c r="AS142"/>
  <c r="AS140"/>
  <c r="AT144"/>
  <c r="AT141"/>
  <c r="AS143"/>
  <c r="AU143"/>
  <c r="AU141"/>
  <c r="AT143"/>
  <c r="AT139"/>
  <c r="AS141"/>
  <c r="AT137"/>
  <c r="AU139"/>
  <c r="AS139"/>
  <c r="AS137"/>
  <c r="AU137"/>
  <c r="AT133"/>
  <c r="AU138"/>
  <c r="AS138"/>
  <c r="AT132"/>
  <c r="AS136"/>
  <c r="AU135"/>
  <c r="AU136"/>
  <c r="AT136"/>
  <c r="AS135"/>
  <c r="AS134"/>
  <c r="AT130"/>
  <c r="AT134"/>
  <c r="AU134"/>
  <c r="AT131"/>
  <c r="AU133"/>
  <c r="AS133"/>
  <c r="AS130"/>
  <c r="AS131"/>
  <c r="AU132"/>
  <c r="AU131"/>
  <c r="AS132"/>
  <c r="AU130"/>
  <c r="AT129"/>
  <c r="AS128"/>
  <c r="AS129"/>
  <c r="AT128"/>
  <c r="AU129"/>
  <c r="AU128"/>
  <c r="AU127"/>
  <c r="A94"/>
  <c r="CS95"/>
  <c r="AT127"/>
  <c r="AS127"/>
  <c r="AT126"/>
  <c r="AT123"/>
  <c r="AT124"/>
  <c r="AS125"/>
  <c r="AU125"/>
  <c r="AT125"/>
  <c r="AS126"/>
  <c r="AU126"/>
  <c r="AU123"/>
  <c r="AU124"/>
  <c r="AS124"/>
  <c r="AS123"/>
  <c r="AT120"/>
  <c r="AU121"/>
  <c r="AT122"/>
  <c r="AU122"/>
  <c r="AS122"/>
  <c r="AS118"/>
  <c r="AT118"/>
  <c r="AU120"/>
  <c r="AS120"/>
  <c r="AU118"/>
  <c r="AS121"/>
  <c r="AT121"/>
  <c r="AT119"/>
  <c r="AU119"/>
  <c r="AS119"/>
  <c r="AU117"/>
  <c r="AT116"/>
  <c r="AT117"/>
  <c r="AT115"/>
  <c r="AS117"/>
  <c r="AT114"/>
  <c r="AU116"/>
  <c r="AS116"/>
  <c r="AU115"/>
  <c r="AS115"/>
  <c r="AT112"/>
  <c r="AU114"/>
  <c r="AS114"/>
  <c r="AT111"/>
  <c r="AU113"/>
  <c r="AS113"/>
  <c r="AT113"/>
  <c r="AT110"/>
  <c r="AS111"/>
  <c r="AS112"/>
  <c r="AU112"/>
  <c r="AU111"/>
  <c r="AT109"/>
  <c r="AS110"/>
  <c r="AS109"/>
  <c r="AU110"/>
  <c r="AU109"/>
  <c r="AT107"/>
  <c r="AS107"/>
  <c r="AU107"/>
  <c r="AV106"/>
  <c r="AW106" s="1"/>
  <c r="AV105"/>
  <c r="AW105" s="1"/>
  <c r="AV104"/>
  <c r="BB104" s="1"/>
  <c r="BC104" s="1"/>
  <c r="AT101"/>
  <c r="AU101"/>
  <c r="AS101"/>
  <c r="AV99"/>
  <c r="AW99" s="1"/>
  <c r="AS97"/>
  <c r="AV94"/>
  <c r="AW94" s="1"/>
  <c r="AT92"/>
  <c r="AT93"/>
  <c r="AS92"/>
  <c r="AU92"/>
  <c r="AU91"/>
  <c r="AS90"/>
  <c r="AT98"/>
  <c r="AS98"/>
  <c r="AT97"/>
  <c r="AT103"/>
  <c r="AU103"/>
  <c r="AS103"/>
  <c r="AS102"/>
  <c r="AS108"/>
  <c r="AU108"/>
  <c r="AU98"/>
  <c r="AS93"/>
  <c r="AS95"/>
  <c r="AU97"/>
  <c r="AT90"/>
  <c r="AS100"/>
  <c r="AU102"/>
  <c r="AT96"/>
  <c r="AS91"/>
  <c r="AU93"/>
  <c r="AT95"/>
  <c r="AU100"/>
  <c r="AT102"/>
  <c r="AT108"/>
  <c r="AU96"/>
  <c r="AS96"/>
  <c r="AT91"/>
  <c r="AU95"/>
  <c r="AU90"/>
  <c r="AT100"/>
  <c r="AW217" l="1"/>
  <c r="AV233"/>
  <c r="BB233" s="1"/>
  <c r="BC233" s="1"/>
  <c r="BB234"/>
  <c r="BC234" s="1"/>
  <c r="AV237"/>
  <c r="BB237" s="1"/>
  <c r="BC237" s="1"/>
  <c r="AW231"/>
  <c r="BB236"/>
  <c r="BC236" s="1"/>
  <c r="AW233"/>
  <c r="BB235"/>
  <c r="BC235" s="1"/>
  <c r="AV207"/>
  <c r="BB207" s="1"/>
  <c r="AV239"/>
  <c r="AW239" s="1"/>
  <c r="AV238"/>
  <c r="AW238" s="1"/>
  <c r="BB239"/>
  <c r="BC239" s="1"/>
  <c r="AW240"/>
  <c r="AW201"/>
  <c r="AV214"/>
  <c r="BB214" s="1"/>
  <c r="BC214" s="1"/>
  <c r="BC217"/>
  <c r="AV220"/>
  <c r="BB220" s="1"/>
  <c r="AW212"/>
  <c r="AV218"/>
  <c r="AW218" s="1"/>
  <c r="AV211"/>
  <c r="AW211" s="1"/>
  <c r="BB228"/>
  <c r="BC228" s="1"/>
  <c r="AV206"/>
  <c r="BB206" s="1"/>
  <c r="AV204"/>
  <c r="AW204" s="1"/>
  <c r="AV221"/>
  <c r="AW221" s="1"/>
  <c r="AW207"/>
  <c r="AW205"/>
  <c r="BB203"/>
  <c r="BC203" s="1"/>
  <c r="AV215"/>
  <c r="AW215" s="1"/>
  <c r="AW227"/>
  <c r="AV230"/>
  <c r="AW230" s="1"/>
  <c r="BC212"/>
  <c r="AV216"/>
  <c r="BB216" s="1"/>
  <c r="BC216" s="1"/>
  <c r="AV232"/>
  <c r="AW224"/>
  <c r="AV225"/>
  <c r="AW225" s="1"/>
  <c r="AV210"/>
  <c r="AW210" s="1"/>
  <c r="BB225"/>
  <c r="BC225" s="1"/>
  <c r="AW208"/>
  <c r="BB209"/>
  <c r="BC209" s="1"/>
  <c r="BC206"/>
  <c r="BB219"/>
  <c r="BC219" s="1"/>
  <c r="BB221"/>
  <c r="BC221" s="1"/>
  <c r="AV226"/>
  <c r="AW226" s="1"/>
  <c r="AW229"/>
  <c r="BB222"/>
  <c r="BC222" s="1"/>
  <c r="BB223"/>
  <c r="BC223" s="1"/>
  <c r="BC207"/>
  <c r="BC208"/>
  <c r="BB202"/>
  <c r="BC202" s="1"/>
  <c r="BB211"/>
  <c r="BC211" s="1"/>
  <c r="BB218"/>
  <c r="BC218" s="1"/>
  <c r="AW213"/>
  <c r="AV189"/>
  <c r="BB189" s="1"/>
  <c r="BC189" s="1"/>
  <c r="AV187"/>
  <c r="BB187" s="1"/>
  <c r="AV190"/>
  <c r="BB190" s="1"/>
  <c r="BC190" s="1"/>
  <c r="AV198"/>
  <c r="AW198" s="1"/>
  <c r="AV178"/>
  <c r="BB178" s="1"/>
  <c r="AV179"/>
  <c r="AW179" s="1"/>
  <c r="AV182"/>
  <c r="BB182" s="1"/>
  <c r="BC182" s="1"/>
  <c r="AV185"/>
  <c r="AW185" s="1"/>
  <c r="AV200"/>
  <c r="AW200" s="1"/>
  <c r="AV181"/>
  <c r="AW181" s="1"/>
  <c r="AV196"/>
  <c r="AW196" s="1"/>
  <c r="AV176"/>
  <c r="BB176" s="1"/>
  <c r="AV194"/>
  <c r="AW194" s="1"/>
  <c r="AV188"/>
  <c r="AW188" s="1"/>
  <c r="AV197"/>
  <c r="AW197" s="1"/>
  <c r="AV192"/>
  <c r="AV199"/>
  <c r="AW199" s="1"/>
  <c r="AV193"/>
  <c r="BB193" s="1"/>
  <c r="BC193" s="1"/>
  <c r="AV191"/>
  <c r="AV195"/>
  <c r="AV184"/>
  <c r="AW184" s="1"/>
  <c r="AV186"/>
  <c r="AW186" s="1"/>
  <c r="AV174"/>
  <c r="AW174" s="1"/>
  <c r="AV180"/>
  <c r="AW180" s="1"/>
  <c r="AW178"/>
  <c r="AV177"/>
  <c r="BB177" s="1"/>
  <c r="BC177" s="1"/>
  <c r="AV183"/>
  <c r="AW183" s="1"/>
  <c r="AV175"/>
  <c r="AV170"/>
  <c r="AW170" s="1"/>
  <c r="AV166"/>
  <c r="AW166" s="1"/>
  <c r="AV168"/>
  <c r="BB168" s="1"/>
  <c r="BC168" s="1"/>
  <c r="AV172"/>
  <c r="AV165"/>
  <c r="AW165" s="1"/>
  <c r="AV173"/>
  <c r="AW173" s="1"/>
  <c r="AV167"/>
  <c r="AW167" s="1"/>
  <c r="AV169"/>
  <c r="AV171"/>
  <c r="AW171" s="1"/>
  <c r="AV161"/>
  <c r="BB161" s="1"/>
  <c r="BC161" s="1"/>
  <c r="AV163"/>
  <c r="BB163" s="1"/>
  <c r="BC163" s="1"/>
  <c r="AV160"/>
  <c r="BB160" s="1"/>
  <c r="AV162"/>
  <c r="AW162" s="1"/>
  <c r="AV164"/>
  <c r="AW164" s="1"/>
  <c r="AV158"/>
  <c r="BB158" s="1"/>
  <c r="BC158" s="1"/>
  <c r="AV159"/>
  <c r="BB159" s="1"/>
  <c r="BC159" s="1"/>
  <c r="AV151"/>
  <c r="BB151" s="1"/>
  <c r="BC151" s="1"/>
  <c r="AV155"/>
  <c r="AW155" s="1"/>
  <c r="AV149"/>
  <c r="BB149" s="1"/>
  <c r="AV150"/>
  <c r="AW150" s="1"/>
  <c r="AV154"/>
  <c r="AW154" s="1"/>
  <c r="AV156"/>
  <c r="BB156" s="1"/>
  <c r="BC156" s="1"/>
  <c r="AV152"/>
  <c r="AV153"/>
  <c r="AW153" s="1"/>
  <c r="AV157"/>
  <c r="AW157" s="1"/>
  <c r="AV148"/>
  <c r="AV147"/>
  <c r="BB145"/>
  <c r="BC145" s="1"/>
  <c r="AV146"/>
  <c r="AW146" s="1"/>
  <c r="AV144"/>
  <c r="AW144" s="1"/>
  <c r="AV142"/>
  <c r="AW142" s="1"/>
  <c r="AV140"/>
  <c r="BB140" s="1"/>
  <c r="BC140" s="1"/>
  <c r="AV141"/>
  <c r="AW141" s="1"/>
  <c r="AV143"/>
  <c r="AW143" s="1"/>
  <c r="AV139"/>
  <c r="AW139" s="1"/>
  <c r="AV137"/>
  <c r="BB137" s="1"/>
  <c r="BC137" s="1"/>
  <c r="AV138"/>
  <c r="AW138" s="1"/>
  <c r="AV135"/>
  <c r="AW135" s="1"/>
  <c r="AV136"/>
  <c r="BB136" s="1"/>
  <c r="BC136" s="1"/>
  <c r="AV134"/>
  <c r="AW134" s="1"/>
  <c r="AV133"/>
  <c r="BB133" s="1"/>
  <c r="AV131"/>
  <c r="AW131" s="1"/>
  <c r="AV132"/>
  <c r="AW132" s="1"/>
  <c r="AV130"/>
  <c r="AW130" s="1"/>
  <c r="AV129"/>
  <c r="BB129" s="1"/>
  <c r="BC129" s="1"/>
  <c r="AV128"/>
  <c r="BB128" s="1"/>
  <c r="AV127"/>
  <c r="AW127" s="1"/>
  <c r="CS96"/>
  <c r="A95"/>
  <c r="AV125"/>
  <c r="BB125" s="1"/>
  <c r="BC125" s="1"/>
  <c r="AV126"/>
  <c r="AV123"/>
  <c r="BB123" s="1"/>
  <c r="BC123" s="1"/>
  <c r="AV124"/>
  <c r="BB124" s="1"/>
  <c r="BC124" s="1"/>
  <c r="AV118"/>
  <c r="BB118" s="1"/>
  <c r="BC118" s="1"/>
  <c r="AV122"/>
  <c r="AW122" s="1"/>
  <c r="AV120"/>
  <c r="BB120" s="1"/>
  <c r="BC120" s="1"/>
  <c r="AV121"/>
  <c r="AW121" s="1"/>
  <c r="AV117"/>
  <c r="BB117" s="1"/>
  <c r="BC117" s="1"/>
  <c r="AV119"/>
  <c r="BB119" s="1"/>
  <c r="BC119" s="1"/>
  <c r="AV116"/>
  <c r="AW116" s="1"/>
  <c r="AV115"/>
  <c r="AW115" s="1"/>
  <c r="AV114"/>
  <c r="AW114" s="1"/>
  <c r="AV113"/>
  <c r="AW113" s="1"/>
  <c r="AV111"/>
  <c r="BB111" s="1"/>
  <c r="AV112"/>
  <c r="AW112" s="1"/>
  <c r="AV110"/>
  <c r="AW110" s="1"/>
  <c r="AV109"/>
  <c r="BB109" s="1"/>
  <c r="BC109" s="1"/>
  <c r="AV107"/>
  <c r="AW107" s="1"/>
  <c r="BB106"/>
  <c r="BC106" s="1"/>
  <c r="BB105"/>
  <c r="BC105" s="1"/>
  <c r="AW104"/>
  <c r="BB94"/>
  <c r="BC94" s="1"/>
  <c r="AV101"/>
  <c r="BB101" s="1"/>
  <c r="BB99"/>
  <c r="BC99" s="1"/>
  <c r="AV92"/>
  <c r="BB92" s="1"/>
  <c r="BC92" s="1"/>
  <c r="AV97"/>
  <c r="BB97" s="1"/>
  <c r="AV98"/>
  <c r="AW98" s="1"/>
  <c r="AV103"/>
  <c r="AV90"/>
  <c r="BB90" s="1"/>
  <c r="BC90" s="1"/>
  <c r="AV96"/>
  <c r="AV100"/>
  <c r="AV91"/>
  <c r="AV95"/>
  <c r="AV108"/>
  <c r="AV102"/>
  <c r="AV93"/>
  <c r="BB204" l="1"/>
  <c r="BC204" s="1"/>
  <c r="AW206"/>
  <c r="AW237"/>
  <c r="BB230"/>
  <c r="BC230" s="1"/>
  <c r="BB238"/>
  <c r="BC238" s="1"/>
  <c r="AW214"/>
  <c r="BB215"/>
  <c r="BC215" s="1"/>
  <c r="BC220"/>
  <c r="AW220"/>
  <c r="AW216"/>
  <c r="AW232"/>
  <c r="BB232"/>
  <c r="BC232" s="1"/>
  <c r="BB210"/>
  <c r="BC210" s="1"/>
  <c r="BB226"/>
  <c r="BC226" s="1"/>
  <c r="AW189"/>
  <c r="AW187"/>
  <c r="BC187"/>
  <c r="AW190"/>
  <c r="BB198"/>
  <c r="BC198" s="1"/>
  <c r="BC178"/>
  <c r="BB179"/>
  <c r="BC179" s="1"/>
  <c r="AW182"/>
  <c r="BB181"/>
  <c r="BC181" s="1"/>
  <c r="BB185"/>
  <c r="BC185" s="1"/>
  <c r="BB200"/>
  <c r="BC200" s="1"/>
  <c r="BB194"/>
  <c r="BC194" s="1"/>
  <c r="BB196"/>
  <c r="BC196" s="1"/>
  <c r="AW176"/>
  <c r="BC176"/>
  <c r="BB188"/>
  <c r="BC188" s="1"/>
  <c r="BB199"/>
  <c r="BC199" s="1"/>
  <c r="BB197"/>
  <c r="BC197" s="1"/>
  <c r="AW193"/>
  <c r="AW192"/>
  <c r="BB192"/>
  <c r="BC192" s="1"/>
  <c r="AW191"/>
  <c r="BB191"/>
  <c r="BC191" s="1"/>
  <c r="AW195"/>
  <c r="BB195"/>
  <c r="BC195" s="1"/>
  <c r="BB174"/>
  <c r="BC174" s="1"/>
  <c r="BB184"/>
  <c r="BC184" s="1"/>
  <c r="BB186"/>
  <c r="BC186" s="1"/>
  <c r="BB180"/>
  <c r="BC180" s="1"/>
  <c r="AW177"/>
  <c r="BB183"/>
  <c r="BC183" s="1"/>
  <c r="BB175"/>
  <c r="BC175" s="1"/>
  <c r="AW175"/>
  <c r="BB166"/>
  <c r="BC166" s="1"/>
  <c r="BB170"/>
  <c r="BC170" s="1"/>
  <c r="AW168"/>
  <c r="BB165"/>
  <c r="BC165" s="1"/>
  <c r="AW172"/>
  <c r="BB172"/>
  <c r="BC172" s="1"/>
  <c r="BB167"/>
  <c r="BC167" s="1"/>
  <c r="BB173"/>
  <c r="BC173" s="1"/>
  <c r="BB171"/>
  <c r="BC171" s="1"/>
  <c r="BB169"/>
  <c r="BC169" s="1"/>
  <c r="AW169"/>
  <c r="AW161"/>
  <c r="AW163"/>
  <c r="AW160"/>
  <c r="BC160"/>
  <c r="BB164"/>
  <c r="BC164" s="1"/>
  <c r="BB162"/>
  <c r="BC162" s="1"/>
  <c r="AW158"/>
  <c r="AW159"/>
  <c r="BB155"/>
  <c r="BC155" s="1"/>
  <c r="AW151"/>
  <c r="AW149"/>
  <c r="BC149"/>
  <c r="BB150"/>
  <c r="BC150" s="1"/>
  <c r="BB154"/>
  <c r="BC154" s="1"/>
  <c r="AW156"/>
  <c r="BB153"/>
  <c r="BC153" s="1"/>
  <c r="BB157"/>
  <c r="BC157" s="1"/>
  <c r="BB152"/>
  <c r="BC152" s="1"/>
  <c r="AW152"/>
  <c r="BB144"/>
  <c r="BC144" s="1"/>
  <c r="AW148"/>
  <c r="BB148"/>
  <c r="BC148" s="1"/>
  <c r="BB146"/>
  <c r="BC146" s="1"/>
  <c r="BB147"/>
  <c r="BC147" s="1"/>
  <c r="AW147"/>
  <c r="AW140"/>
  <c r="BB142"/>
  <c r="BC142" s="1"/>
  <c r="BB141"/>
  <c r="BC141" s="1"/>
  <c r="BB143"/>
  <c r="BC143" s="1"/>
  <c r="A96"/>
  <c r="CS97"/>
  <c r="BB139"/>
  <c r="BC139" s="1"/>
  <c r="AW137"/>
  <c r="BB138"/>
  <c r="BC138" s="1"/>
  <c r="BB135"/>
  <c r="BC135" s="1"/>
  <c r="AW136"/>
  <c r="BB132"/>
  <c r="BC132" s="1"/>
  <c r="BB134"/>
  <c r="BC134" s="1"/>
  <c r="BC133"/>
  <c r="AW133"/>
  <c r="BB131"/>
  <c r="BC131" s="1"/>
  <c r="BB130"/>
  <c r="BC130" s="1"/>
  <c r="AW128"/>
  <c r="AW129"/>
  <c r="BC128"/>
  <c r="BB127"/>
  <c r="BC127" s="1"/>
  <c r="AW125"/>
  <c r="AW124"/>
  <c r="BB126"/>
  <c r="BC126" s="1"/>
  <c r="AW126"/>
  <c r="AW123"/>
  <c r="BB122"/>
  <c r="BC122" s="1"/>
  <c r="AW118"/>
  <c r="AW120"/>
  <c r="AW117"/>
  <c r="BB121"/>
  <c r="BC121" s="1"/>
  <c r="AW119"/>
  <c r="BB114"/>
  <c r="BC114" s="1"/>
  <c r="BB115"/>
  <c r="BC115" s="1"/>
  <c r="BB116"/>
  <c r="BC116" s="1"/>
  <c r="AW111"/>
  <c r="BB113"/>
  <c r="BC113" s="1"/>
  <c r="BB112"/>
  <c r="BC112" s="1"/>
  <c r="BC111"/>
  <c r="BB110"/>
  <c r="BC110" s="1"/>
  <c r="AW109"/>
  <c r="BB107"/>
  <c r="BC107" s="1"/>
  <c r="AW101"/>
  <c r="BC101"/>
  <c r="BB103"/>
  <c r="BC103" s="1"/>
  <c r="AW103"/>
  <c r="BB98"/>
  <c r="BC98" s="1"/>
  <c r="AW97"/>
  <c r="AW92"/>
  <c r="BC97"/>
  <c r="AW90"/>
  <c r="BB93"/>
  <c r="BC93" s="1"/>
  <c r="AW93"/>
  <c r="BB96"/>
  <c r="BC96" s="1"/>
  <c r="AW96"/>
  <c r="AW108"/>
  <c r="BB108"/>
  <c r="BC108" s="1"/>
  <c r="AW100"/>
  <c r="BB100"/>
  <c r="BC100" s="1"/>
  <c r="AW102"/>
  <c r="BB102"/>
  <c r="BC102" s="1"/>
  <c r="BB95"/>
  <c r="BC95" s="1"/>
  <c r="AW95"/>
  <c r="AW91"/>
  <c r="BB91"/>
  <c r="BC91" s="1"/>
  <c r="A97" l="1"/>
  <c r="CS98"/>
  <c r="A98" l="1"/>
  <c r="CS99"/>
  <c r="A99" l="1"/>
  <c r="CS100"/>
  <c r="A100" l="1"/>
  <c r="CS101"/>
  <c r="A101" l="1"/>
  <c r="CS102"/>
  <c r="A102" l="1"/>
  <c r="CS103"/>
  <c r="A103" l="1"/>
  <c r="CS104"/>
  <c r="A104" l="1"/>
  <c r="CS105"/>
  <c r="A105" l="1"/>
  <c r="CS106"/>
  <c r="CS107" l="1"/>
  <c r="A106"/>
  <c r="A107" l="1"/>
  <c r="CS108"/>
  <c r="A108" l="1"/>
  <c r="CS109"/>
  <c r="A109" l="1"/>
  <c r="CS110"/>
  <c r="A110" l="1"/>
  <c r="CS111"/>
  <c r="A111" l="1"/>
  <c r="CS112"/>
  <c r="A112" l="1"/>
  <c r="CS113"/>
  <c r="A113" l="1"/>
  <c r="CS114"/>
  <c r="A114" l="1"/>
  <c r="CS115"/>
  <c r="A115" l="1"/>
  <c r="CS116"/>
  <c r="A116" l="1"/>
  <c r="CS117"/>
  <c r="A117" l="1"/>
  <c r="CS118"/>
  <c r="A118" l="1"/>
  <c r="CS119"/>
  <c r="A119" l="1"/>
  <c r="CS120"/>
  <c r="A120" l="1"/>
  <c r="CS121"/>
  <c r="CS122" l="1"/>
  <c r="A121"/>
  <c r="A122" l="1"/>
  <c r="CS123"/>
  <c r="A123" l="1"/>
  <c r="CS124"/>
  <c r="A124" l="1"/>
  <c r="CS125"/>
  <c r="CS126" l="1"/>
  <c r="A125"/>
  <c r="A126" l="1"/>
  <c r="CS127"/>
  <c r="A127" l="1"/>
  <c r="CS128"/>
  <c r="A128" l="1"/>
  <c r="CS129"/>
  <c r="A129" l="1"/>
  <c r="CS130"/>
  <c r="A130" l="1"/>
  <c r="CS131"/>
  <c r="A131" l="1"/>
  <c r="CS132"/>
  <c r="A132" l="1"/>
  <c r="CS133"/>
  <c r="A133" l="1"/>
  <c r="CS134"/>
  <c r="A134" l="1"/>
  <c r="CS135"/>
  <c r="A135" l="1"/>
  <c r="CS136"/>
  <c r="A136" l="1"/>
  <c r="CS137"/>
  <c r="A137" l="1"/>
  <c r="CS138"/>
  <c r="A138" l="1"/>
  <c r="CS139"/>
  <c r="A139" l="1"/>
  <c r="CS140"/>
  <c r="A140" l="1"/>
  <c r="CS141"/>
  <c r="A141" l="1"/>
  <c r="CS142"/>
  <c r="A142" l="1"/>
  <c r="CS143"/>
  <c r="A143" l="1"/>
  <c r="CS144"/>
  <c r="A144" l="1"/>
  <c r="CS145"/>
  <c r="A145" l="1"/>
  <c r="CS146"/>
  <c r="A146" l="1"/>
  <c r="CS147"/>
  <c r="A147" l="1"/>
  <c r="CS148"/>
  <c r="A148" l="1"/>
  <c r="CS149"/>
  <c r="A149" l="1"/>
  <c r="CS150"/>
  <c r="A150" l="1"/>
  <c r="CS151"/>
  <c r="A151" l="1"/>
  <c r="CS152"/>
  <c r="A152" l="1"/>
  <c r="CS153"/>
  <c r="A153" l="1"/>
  <c r="CS154"/>
  <c r="CS155" l="1"/>
  <c r="A154"/>
  <c r="A155" l="1"/>
  <c r="CS156"/>
  <c r="A156" l="1"/>
  <c r="CS157"/>
  <c r="A157" l="1"/>
  <c r="CS158"/>
  <c r="A158" l="1"/>
  <c r="CS159"/>
  <c r="A159" l="1"/>
  <c r="CS160"/>
  <c r="A160" l="1"/>
  <c r="CS161"/>
  <c r="A161" l="1"/>
  <c r="CS162"/>
  <c r="A162" l="1"/>
  <c r="CS163"/>
  <c r="CS164" l="1"/>
  <c r="A163"/>
  <c r="A164" l="1"/>
  <c r="CS165"/>
  <c r="A165" l="1"/>
  <c r="CS166"/>
  <c r="CS167" l="1"/>
  <c r="A166"/>
  <c r="CS168" l="1"/>
  <c r="A167"/>
  <c r="A168" l="1"/>
  <c r="CS169"/>
  <c r="A169" l="1"/>
  <c r="CS170"/>
  <c r="A170" l="1"/>
  <c r="CS171"/>
  <c r="CS172" l="1"/>
  <c r="A171"/>
  <c r="A172" l="1"/>
  <c r="CS173"/>
  <c r="A173" l="1"/>
  <c r="CS174"/>
  <c r="A174" l="1"/>
  <c r="CS175"/>
  <c r="A175" l="1"/>
  <c r="CS176"/>
  <c r="A176" l="1"/>
  <c r="CS177"/>
  <c r="A177" l="1"/>
  <c r="CS178"/>
  <c r="A178" l="1"/>
  <c r="CS179"/>
  <c r="CS180" l="1"/>
  <c r="A179"/>
  <c r="A180" l="1"/>
  <c r="CS181"/>
  <c r="CS182" l="1"/>
  <c r="A181"/>
  <c r="CS183" l="1"/>
  <c r="A182"/>
  <c r="A183" l="1"/>
  <c r="CS184"/>
  <c r="A184" l="1"/>
  <c r="CS185"/>
  <c r="A185" l="1"/>
  <c r="CS186"/>
  <c r="A186" l="1"/>
  <c r="CS187"/>
  <c r="A187" l="1"/>
  <c r="CS188"/>
  <c r="A188" l="1"/>
  <c r="CS189"/>
  <c r="A189" l="1"/>
  <c r="CS190"/>
  <c r="A190" l="1"/>
  <c r="CS191"/>
  <c r="A191" l="1"/>
  <c r="CS192"/>
  <c r="A192" l="1"/>
  <c r="CS193"/>
  <c r="CS194" l="1"/>
  <c r="A193"/>
  <c r="A194" l="1"/>
  <c r="CS195"/>
  <c r="A195" l="1"/>
  <c r="CS196"/>
  <c r="CS197" l="1"/>
  <c r="A196"/>
  <c r="A197" l="1"/>
  <c r="CS198"/>
  <c r="A198" l="1"/>
  <c r="CS199"/>
  <c r="CS200" l="1"/>
  <c r="A199"/>
  <c r="A200" l="1"/>
  <c r="CS201"/>
  <c r="A201" l="1"/>
  <c r="CS202"/>
  <c r="A202" l="1"/>
  <c r="CS203"/>
  <c r="A203" l="1"/>
  <c r="CS204"/>
  <c r="A204" l="1"/>
  <c r="CS205"/>
  <c r="A205" l="1"/>
  <c r="CS206"/>
  <c r="A206" l="1"/>
  <c r="CS207"/>
  <c r="A207" l="1"/>
  <c r="CS208"/>
  <c r="A208" l="1"/>
  <c r="CS209"/>
  <c r="A209" l="1"/>
  <c r="CS210"/>
  <c r="A210" l="1"/>
  <c r="CS211"/>
  <c r="A211" l="1"/>
  <c r="CS212"/>
  <c r="A212" l="1"/>
  <c r="CS213"/>
  <c r="A213" l="1"/>
  <c r="CS214"/>
  <c r="A214" l="1"/>
  <c r="CS215"/>
  <c r="A215" l="1"/>
  <c r="CS216"/>
  <c r="A216" l="1"/>
  <c r="CS217"/>
  <c r="A217" l="1"/>
  <c r="CS218"/>
  <c r="A218" l="1"/>
  <c r="CS219"/>
  <c r="A219" l="1"/>
  <c r="CS220"/>
  <c r="A220" l="1"/>
  <c r="CS221"/>
  <c r="A221" l="1"/>
  <c r="CS222"/>
  <c r="A222" l="1"/>
  <c r="CS223"/>
  <c r="A223" l="1"/>
  <c r="CS224"/>
  <c r="A224" l="1"/>
  <c r="CS225"/>
  <c r="A225" l="1"/>
  <c r="CS226"/>
  <c r="A226" l="1"/>
  <c r="CS227"/>
  <c r="A227" l="1"/>
  <c r="CS228"/>
  <c r="A228" l="1"/>
  <c r="CS229"/>
  <c r="A229" l="1"/>
  <c r="CS230"/>
  <c r="A230" l="1"/>
  <c r="CS231"/>
  <c r="A231" l="1"/>
  <c r="CS232"/>
  <c r="A232" l="1"/>
  <c r="CS233"/>
  <c r="A233" l="1"/>
  <c r="CS234"/>
  <c r="A234" l="1"/>
  <c r="CS235"/>
  <c r="A235" s="1"/>
</calcChain>
</file>

<file path=xl/sharedStrings.xml><?xml version="1.0" encoding="utf-8"?>
<sst xmlns="http://schemas.openxmlformats.org/spreadsheetml/2006/main" count="3232" uniqueCount="247">
  <si>
    <t>počet</t>
  </si>
  <si>
    <t>suma</t>
  </si>
  <si>
    <t>přenosy</t>
  </si>
  <si>
    <t>tolerance</t>
  </si>
  <si>
    <t>texty</t>
  </si>
  <si>
    <t>věková kategorie muži</t>
  </si>
  <si>
    <t xml:space="preserve">věková kategorie </t>
  </si>
  <si>
    <t>sloupec výběru</t>
  </si>
  <si>
    <t>výpočet sloupce</t>
  </si>
  <si>
    <t>nic</t>
  </si>
  <si>
    <t>skutečná hmotnost</t>
  </si>
  <si>
    <t>kontola hmot.    15-20</t>
  </si>
  <si>
    <t>zvolená hmotnost</t>
  </si>
  <si>
    <t xml:space="preserve">vybraná hmotnost </t>
  </si>
  <si>
    <t>hmotnost je OK</t>
  </si>
  <si>
    <t>hmot. tolerance</t>
  </si>
  <si>
    <t>nad tolerancí</t>
  </si>
  <si>
    <t>k zobrazení</t>
  </si>
  <si>
    <t>chyby věku a hmot.</t>
  </si>
  <si>
    <t>nad toler.</t>
  </si>
  <si>
    <t>věková kategorie ženy</t>
  </si>
  <si>
    <t>chyba stylu</t>
  </si>
  <si>
    <t>kontola hmot.                 1-7</t>
  </si>
  <si>
    <t>kontola hmot.                  8-14</t>
  </si>
  <si>
    <t>základ</t>
  </si>
  <si>
    <t xml:space="preserve"> 1 - 5 </t>
  </si>
  <si>
    <t xml:space="preserve"> 6 - 10 </t>
  </si>
  <si>
    <t xml:space="preserve"> 11 - 15 </t>
  </si>
  <si>
    <t xml:space="preserve"> 1 - 16 </t>
  </si>
  <si>
    <t>Přenosy</t>
  </si>
  <si>
    <t>ktegorie - číslo</t>
  </si>
  <si>
    <t>maska</t>
  </si>
  <si>
    <t>věk. kat.</t>
  </si>
  <si>
    <t>small masky</t>
  </si>
  <si>
    <t>řádek</t>
  </si>
  <si>
    <t>index</t>
  </si>
  <si>
    <t>první</t>
  </si>
  <si>
    <t>poslední</t>
  </si>
  <si>
    <t>výběr hmot.</t>
  </si>
  <si>
    <t>small hmot.</t>
  </si>
  <si>
    <t>výběr posled.</t>
  </si>
  <si>
    <t>small posl.</t>
  </si>
  <si>
    <t>věk a styl</t>
  </si>
  <si>
    <t>věk.kat a styl</t>
  </si>
  <si>
    <t>small věk a styl</t>
  </si>
  <si>
    <t>součet</t>
  </si>
  <si>
    <t>small</t>
  </si>
  <si>
    <t>část</t>
  </si>
  <si>
    <t>přepis vybrané hmotnosti pro věkovou kategorií do řádku</t>
  </si>
  <si>
    <t>kontrola zadané hmotnosti</t>
  </si>
  <si>
    <t>LL</t>
  </si>
  <si>
    <t>délka</t>
  </si>
  <si>
    <t xml:space="preserve">sense </t>
  </si>
  <si>
    <t>HH</t>
  </si>
  <si>
    <t>SS</t>
  </si>
  <si>
    <t>kat</t>
  </si>
  <si>
    <t>OK</t>
  </si>
  <si>
    <t>registrace</t>
  </si>
  <si>
    <t>Vážení FILA</t>
  </si>
  <si>
    <t>ř.ř. = 1</t>
  </si>
  <si>
    <t>v.s. = 2</t>
  </si>
  <si>
    <t>1XSSHHH0LLL</t>
  </si>
  <si>
    <t>X</t>
  </si>
  <si>
    <t>xxx</t>
  </si>
  <si>
    <t>reg. čís.</t>
  </si>
  <si>
    <t>první v hmot.</t>
  </si>
  <si>
    <t>hmotnost</t>
  </si>
  <si>
    <t>jeden závodník</t>
  </si>
  <si>
    <t>jeden v hmotnosti</t>
  </si>
  <si>
    <t>byl na vážení</t>
  </si>
  <si>
    <t>nebyl na vážení</t>
  </si>
  <si>
    <t>opr. výběr hmot.</t>
  </si>
  <si>
    <t>Hnid.</t>
  </si>
  <si>
    <t>Šťastník Jiří</t>
  </si>
  <si>
    <t>Laurenc Tomáš</t>
  </si>
  <si>
    <t>Hauser Michal</t>
  </si>
  <si>
    <t>H.Brod</t>
  </si>
  <si>
    <t>Jeřábek Milan</t>
  </si>
  <si>
    <t>Třin.</t>
  </si>
  <si>
    <t>Franek Vadym</t>
  </si>
  <si>
    <t>Herman Martin</t>
  </si>
  <si>
    <t>Olymp</t>
  </si>
  <si>
    <t>Balík Michal</t>
  </si>
  <si>
    <t>Machtibekov Jamal</t>
  </si>
  <si>
    <t>Draksel Jakub</t>
  </si>
  <si>
    <t>Průša David</t>
  </si>
  <si>
    <t>Varga Dan</t>
  </si>
  <si>
    <t>Banyas Bohdan</t>
  </si>
  <si>
    <t>Janíček Richard</t>
  </si>
  <si>
    <t>ž-žák</t>
  </si>
  <si>
    <t>v.s.</t>
  </si>
  <si>
    <t>ž-jun</t>
  </si>
  <si>
    <t>žák</t>
  </si>
  <si>
    <t>jun</t>
  </si>
  <si>
    <t>Guglae Sergi</t>
  </si>
  <si>
    <t>Zdravkov Saša</t>
  </si>
  <si>
    <t>Horák Vojtěch</t>
  </si>
  <si>
    <t>Šmejkal Štěpán</t>
  </si>
  <si>
    <t>Vyšeh.</t>
  </si>
  <si>
    <t>Čáslavský David</t>
  </si>
  <si>
    <t>Brno</t>
  </si>
  <si>
    <t>Brym Václav</t>
  </si>
  <si>
    <t>Elmurzaev Turpal</t>
  </si>
  <si>
    <t>Magamedov Nurmagamed</t>
  </si>
  <si>
    <t>Sidelnikov Vitaliy</t>
  </si>
  <si>
    <t>Čech.</t>
  </si>
  <si>
    <t>Buriánek Zdenek</t>
  </si>
  <si>
    <t>Rais Tomáš</t>
  </si>
  <si>
    <t>Bukva Michal</t>
  </si>
  <si>
    <t>Kaut Tomáš</t>
  </si>
  <si>
    <t>Nesvadbík František</t>
  </si>
  <si>
    <t>Sok.Vít.</t>
  </si>
  <si>
    <t>Segeč Tomáš</t>
  </si>
  <si>
    <t>Kopřiva Šimon</t>
  </si>
  <si>
    <t>Sochacy Václav</t>
  </si>
  <si>
    <t>Kaliský Daniel</t>
  </si>
  <si>
    <t>Dušek Jiří</t>
  </si>
  <si>
    <t>Dušek Lukáš</t>
  </si>
  <si>
    <t>Mlčoch Matěj</t>
  </si>
  <si>
    <t>Valenta Vojtěch</t>
  </si>
  <si>
    <t>Mužný Jan</t>
  </si>
  <si>
    <t>Foldyna Tomáš</t>
  </si>
  <si>
    <t>Bodžár Tomáš</t>
  </si>
  <si>
    <t>Tomiczek David</t>
  </si>
  <si>
    <t>Kučera Otakar</t>
  </si>
  <si>
    <t>Tepl.</t>
  </si>
  <si>
    <t>Špatný Neklan</t>
  </si>
  <si>
    <t>Jebavý Daniel</t>
  </si>
  <si>
    <t>Penc Daniel</t>
  </si>
  <si>
    <t>Knop Pavel</t>
  </si>
  <si>
    <t>Lib.</t>
  </si>
  <si>
    <t>Slyvotský Saša</t>
  </si>
  <si>
    <t>Bohem.</t>
  </si>
  <si>
    <t>Babinec Jan</t>
  </si>
  <si>
    <t>Vejsada Filip</t>
  </si>
  <si>
    <t>Uhlíř Jáchym</t>
  </si>
  <si>
    <t>Pírka Bohuslav</t>
  </si>
  <si>
    <t>Stříb.</t>
  </si>
  <si>
    <t>Adam Lukáš</t>
  </si>
  <si>
    <t>Košková Tereza</t>
  </si>
  <si>
    <t>Chrast.</t>
  </si>
  <si>
    <t>Hakl Tadeáš</t>
  </si>
  <si>
    <t>Culek Filip</t>
  </si>
  <si>
    <t>Koutníková Anna</t>
  </si>
  <si>
    <t>Sok.HK</t>
  </si>
  <si>
    <t>Třebeška Filip</t>
  </si>
  <si>
    <t>Jančálek Petr</t>
  </si>
  <si>
    <t>Bejr Daniel</t>
  </si>
  <si>
    <t>Todt Ondřej</t>
  </si>
  <si>
    <t>Hod.</t>
  </si>
  <si>
    <t>Bělík Tomáš</t>
  </si>
  <si>
    <t>Procházka Jiří</t>
  </si>
  <si>
    <t>Holková Kateřina</t>
  </si>
  <si>
    <t>Truclová Viktorie</t>
  </si>
  <si>
    <t>Stojaník Igor</t>
  </si>
  <si>
    <t>Repík Dušan</t>
  </si>
  <si>
    <t>Lišťák Viktor</t>
  </si>
  <si>
    <t>Dobeš Dominik</t>
  </si>
  <si>
    <t>Spivak Marko</t>
  </si>
  <si>
    <t>Sok.Pl.</t>
  </si>
  <si>
    <t>Vrba Marek</t>
  </si>
  <si>
    <t>Kos Lukáš</t>
  </si>
  <si>
    <t>Baron Daniel</t>
  </si>
  <si>
    <t>N.Jič.</t>
  </si>
  <si>
    <t>Čambal Tomáš</t>
  </si>
  <si>
    <t>Kyjaňa Tomáš</t>
  </si>
  <si>
    <t>Pinc Matěj</t>
  </si>
  <si>
    <t>M.Láz.</t>
  </si>
  <si>
    <t>Kovář Daniel</t>
  </si>
  <si>
    <t>Sabau Marek</t>
  </si>
  <si>
    <t>Tóth Nicolas</t>
  </si>
  <si>
    <t>Olom.</t>
  </si>
  <si>
    <t>Michalcová Anna</t>
  </si>
  <si>
    <t>Krn.</t>
  </si>
  <si>
    <t>Šifalda Radek</t>
  </si>
  <si>
    <t>Šoukal Martin</t>
  </si>
  <si>
    <t>Tichá</t>
  </si>
  <si>
    <t>Lok.Pl.</t>
  </si>
  <si>
    <t>Šrail Vojtěch</t>
  </si>
  <si>
    <t>Pšenička Michal</t>
  </si>
  <si>
    <t>Šimek Michal</t>
  </si>
  <si>
    <t>Smilowski Matěj</t>
  </si>
  <si>
    <t>Sl.Plz.</t>
  </si>
  <si>
    <t>Klůs Tomáš</t>
  </si>
  <si>
    <t>Rakhmet Omar</t>
  </si>
  <si>
    <t>Nur</t>
  </si>
  <si>
    <t>Soutěž</t>
  </si>
  <si>
    <t>Datum:</t>
  </si>
  <si>
    <t>16.05.2015</t>
  </si>
  <si>
    <t>Registrováno</t>
  </si>
  <si>
    <t>Podpis hlavního rozhodčího:</t>
  </si>
  <si>
    <t>ř.ř.</t>
  </si>
  <si>
    <t/>
  </si>
  <si>
    <t>styl</t>
  </si>
  <si>
    <t>číslo</t>
  </si>
  <si>
    <t>oddíl</t>
  </si>
  <si>
    <t>los</t>
  </si>
  <si>
    <t>Pořadatel:</t>
  </si>
  <si>
    <t>KZ TJ Bohemians Praha</t>
  </si>
  <si>
    <t>hmot.</t>
  </si>
  <si>
    <t>příjmení a jméno</t>
  </si>
  <si>
    <t>ročník</t>
  </si>
  <si>
    <t>skut. hmot. kg</t>
  </si>
  <si>
    <t>Vážní listina</t>
  </si>
  <si>
    <t>styl:</t>
  </si>
  <si>
    <t>žák 100</t>
  </si>
  <si>
    <t>jun 50</t>
  </si>
  <si>
    <t>jun 55</t>
  </si>
  <si>
    <t>jun 60</t>
  </si>
  <si>
    <t>jun 66</t>
  </si>
  <si>
    <t>jun 74</t>
  </si>
  <si>
    <t>jun 84</t>
  </si>
  <si>
    <t>jun 96</t>
  </si>
  <si>
    <t>jun 120</t>
  </si>
  <si>
    <t>MČR juniorů</t>
  </si>
  <si>
    <t>Výsledky v soutěži jednotlivců</t>
  </si>
  <si>
    <t>Soutěž:</t>
  </si>
  <si>
    <t>Místo:</t>
  </si>
  <si>
    <t>Praha</t>
  </si>
  <si>
    <t>Hmotnost:</t>
  </si>
  <si>
    <t>jun 50kg</t>
  </si>
  <si>
    <t>pořadí</t>
  </si>
  <si>
    <t>Pos 1-6</t>
  </si>
  <si>
    <t>Pos 7-12</t>
  </si>
  <si>
    <t>Pos 13-18</t>
  </si>
  <si>
    <t>Pos 19-24</t>
  </si>
  <si>
    <t>jméno</t>
  </si>
  <si>
    <t>Jméno 4</t>
  </si>
  <si>
    <t>odd 4</t>
  </si>
  <si>
    <t>Jméno 5</t>
  </si>
  <si>
    <t>odd 5</t>
  </si>
  <si>
    <t>Praha, 16.05.2015</t>
  </si>
  <si>
    <t>jun 55kg</t>
  </si>
  <si>
    <t>jun 60kg</t>
  </si>
  <si>
    <t>jun 66kg</t>
  </si>
  <si>
    <t>finále</t>
  </si>
  <si>
    <t>5.-7. místo</t>
  </si>
  <si>
    <t>jun 74kg</t>
  </si>
  <si>
    <t>jun 84kg</t>
  </si>
  <si>
    <t>jun 96kg</t>
  </si>
  <si>
    <t>Pos 1-4</t>
  </si>
  <si>
    <t>Pos 5-8</t>
  </si>
  <si>
    <t>jun 120kg</t>
  </si>
  <si>
    <t>Jméno 2</t>
  </si>
  <si>
    <t>odd 2</t>
  </si>
  <si>
    <t>Jméno 3</t>
  </si>
  <si>
    <t>odd 3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</si>
</sst>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/m/yyyy;@"/>
    <numFmt numFmtId="167" formatCode="[$-405]General"/>
  </numFmts>
  <fonts count="22"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1"/>
      <charset val="238"/>
    </font>
    <font>
      <b/>
      <sz val="24"/>
      <name val="Arial CE"/>
      <family val="2"/>
      <charset val="238"/>
    </font>
    <font>
      <b/>
      <sz val="2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7" fontId="19" fillId="0" borderId="0"/>
  </cellStyleXfs>
  <cellXfs count="223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" fontId="2" fillId="0" borderId="5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left"/>
    </xf>
    <xf numFmtId="164" fontId="0" fillId="0" borderId="0" xfId="0" applyNumberFormat="1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49" fontId="4" fillId="0" borderId="0" xfId="0" applyNumberFormat="1" applyFont="1" applyAlignment="1">
      <alignment vertical="center" wrapText="1"/>
    </xf>
    <xf numFmtId="1" fontId="6" fillId="0" borderId="0" xfId="0" applyNumberFormat="1" applyFont="1" applyBorder="1" applyAlignment="1">
      <alignment horizontal="left"/>
    </xf>
    <xf numFmtId="1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6" fillId="0" borderId="0" xfId="0" applyFont="1"/>
    <xf numFmtId="3" fontId="7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0" fontId="10" fillId="0" borderId="0" xfId="0" applyFont="1"/>
    <xf numFmtId="1" fontId="6" fillId="0" borderId="0" xfId="0" applyNumberFormat="1" applyFont="1" applyAlignment="1">
      <alignment horizontal="left" vertical="center"/>
    </xf>
    <xf numFmtId="1" fontId="6" fillId="0" borderId="0" xfId="0" applyNumberFormat="1" applyFont="1"/>
    <xf numFmtId="164" fontId="2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11" fillId="0" borderId="0" xfId="0" applyNumberFormat="1" applyFont="1" applyBorder="1" applyAlignment="1">
      <alignment horizontal="left" vertical="center"/>
    </xf>
    <xf numFmtId="1" fontId="9" fillId="0" borderId="0" xfId="0" applyNumberFormat="1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1" fontId="9" fillId="0" borderId="0" xfId="0" applyNumberFormat="1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" fontId="11" fillId="0" borderId="11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16" fontId="15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left" vertical="center"/>
    </xf>
    <xf numFmtId="0" fontId="11" fillId="0" borderId="5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0" fontId="4" fillId="0" borderId="2" xfId="0" applyNumberFormat="1" applyFont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1" fontId="9" fillId="0" borderId="7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20" xfId="0" applyNumberFormat="1" applyFont="1" applyBorder="1" applyAlignment="1">
      <alignment horizontal="center" vertical="center" wrapText="1"/>
    </xf>
    <xf numFmtId="0" fontId="9" fillId="0" borderId="20" xfId="0" applyNumberFormat="1" applyFont="1" applyBorder="1" applyAlignment="1">
      <alignment horizontal="left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164" fontId="11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49" fontId="13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9" fontId="13" fillId="0" borderId="2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horizontal="left" vertical="center" wrapText="1"/>
    </xf>
    <xf numFmtId="0" fontId="11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5" fontId="11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24" xfId="0" applyFont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21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vertical="center" wrapText="1"/>
    </xf>
    <xf numFmtId="0" fontId="21" fillId="0" borderId="27" xfId="0" applyFont="1" applyBorder="1" applyAlignment="1">
      <alignment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3" xfId="0" applyFont="1" applyBorder="1" applyAlignment="1">
      <alignment vertical="center" wrapText="1"/>
    </xf>
    <xf numFmtId="0" fontId="21" fillId="0" borderId="30" xfId="0" applyFont="1" applyBorder="1" applyAlignment="1">
      <alignment vertical="center" wrapText="1"/>
    </xf>
    <xf numFmtId="0" fontId="21" fillId="0" borderId="22" xfId="0" applyFont="1" applyBorder="1" applyAlignment="1">
      <alignment vertical="center" wrapText="1"/>
    </xf>
    <xf numFmtId="0" fontId="21" fillId="0" borderId="31" xfId="0" applyFont="1" applyBorder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bor%20-%20z&#225;pas/Z&#225;vody,%20turnaje/Mistrovstv&#237;%20republiky/Mistrovstv&#237;%20republiky%202015/M&#268;R%20&#382;&#225;k&#367;%20a%20junior&#367;%20v&#269;.holek%20-%20Bohemka/Texty%20-%20z&#225;kladn&#23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bor%20-%20z&#225;pas/Z&#225;vody,%20turnaje/Mistrovstv&#237;%20republiky/Mistrovstv&#237;%20republiky%202015/M&#268;R%20&#382;&#225;k&#367;%20a%20junior&#367;%20v&#269;.holek%20-%20Bohemka/&#218;daje%20o%20sout&#283;&#382;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Texty - základní"/>
    </sheetNames>
    <sheetDataSet>
      <sheetData sheetId="0">
        <row r="2">
          <cell r="A2" t="str">
            <v>Vážní listina</v>
          </cell>
        </row>
        <row r="3">
          <cell r="B3" t="str">
            <v>číslo</v>
          </cell>
          <cell r="C3" t="str">
            <v>Počet vážených zápasníků:</v>
          </cell>
        </row>
        <row r="4">
          <cell r="A4" t="str">
            <v>Datum:</v>
          </cell>
          <cell r="B4" t="str">
            <v>příjmení a jméno</v>
          </cell>
          <cell r="C4" t="str">
            <v>Podpis hlavního rozhodčího:</v>
          </cell>
        </row>
        <row r="5">
          <cell r="B5" t="str">
            <v>oddíl</v>
          </cell>
          <cell r="C5" t="str">
            <v>Podpis trenéra:</v>
          </cell>
        </row>
        <row r="6">
          <cell r="B6" t="str">
            <v>ročník</v>
          </cell>
          <cell r="C6" t="str">
            <v>Pořadatel:</v>
          </cell>
          <cell r="N6" t="str">
            <v>Není los</v>
          </cell>
        </row>
        <row r="7">
          <cell r="A7" t="str">
            <v>věk. kat.</v>
          </cell>
          <cell r="B7" t="str">
            <v>los</v>
          </cell>
          <cell r="F7" t="str">
            <v>Není hmotnost</v>
          </cell>
        </row>
        <row r="8">
          <cell r="A8" t="str">
            <v>hmot.</v>
          </cell>
          <cell r="B8" t="str">
            <v>skut. hmot. kg</v>
          </cell>
          <cell r="F8" t="str">
            <v>Nevážen</v>
          </cell>
        </row>
        <row r="9">
          <cell r="A9" t="str">
            <v>Soutěž</v>
          </cell>
        </row>
        <row r="10">
          <cell r="A10" t="str">
            <v>styl</v>
          </cell>
        </row>
        <row r="163">
          <cell r="A163" t="str">
            <v>ř.ř.</v>
          </cell>
        </row>
        <row r="164">
          <cell r="A164" t="str">
            <v>v.s.</v>
          </cell>
        </row>
        <row r="186">
          <cell r="A186" t="str">
            <v>OK</v>
          </cell>
        </row>
        <row r="187">
          <cell r="A187" t="str">
            <v>chyba kat.</v>
          </cell>
        </row>
        <row r="188">
          <cell r="A188" t="str">
            <v>nad toler.</v>
          </cell>
        </row>
        <row r="189">
          <cell r="A189" t="str">
            <v>chyba hmot</v>
          </cell>
        </row>
        <row r="200">
          <cell r="A200" t="str">
            <v>chyba stylu</v>
          </cell>
        </row>
        <row r="205">
          <cell r="A205" t="str">
            <v>výsledek operací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outěž"/>
      <sheetName val="Základní údaje"/>
      <sheetName val="Hmotnosti2"/>
      <sheetName val="Hmotnosti"/>
      <sheetName val="Oddíly"/>
      <sheetName val="Překlad názvu věk. kat."/>
    </sheetNames>
    <sheetDataSet>
      <sheetData sheetId="0"/>
      <sheetData sheetId="1">
        <row r="3">
          <cell r="B3" t="str">
            <v>MČR žáků a juniorů - v.s.</v>
          </cell>
          <cell r="G3" t="str">
            <v>16.05.2015</v>
          </cell>
        </row>
        <row r="6">
          <cell r="F6" t="str">
            <v>Výběr hlavního stylu pro tabulky</v>
          </cell>
          <cell r="G6" t="str">
            <v>ř.ř.</v>
          </cell>
          <cell r="H6" t="str">
            <v>v.s.</v>
          </cell>
        </row>
        <row r="7">
          <cell r="G7" t="str">
            <v/>
          </cell>
          <cell r="H7" t="str">
            <v>x</v>
          </cell>
        </row>
        <row r="8">
          <cell r="F8" t="str">
            <v>KZ TJ Bohemians Praha</v>
          </cell>
        </row>
        <row r="15">
          <cell r="E15" t="str">
            <v>jiný styl</v>
          </cell>
          <cell r="CD15" t="str">
            <v>systém SZČR</v>
          </cell>
        </row>
        <row r="17">
          <cell r="E17">
            <v>0</v>
          </cell>
          <cell r="G17">
            <v>0</v>
          </cell>
          <cell r="CD17">
            <v>0</v>
          </cell>
        </row>
        <row r="18">
          <cell r="E18">
            <v>0</v>
          </cell>
          <cell r="G18">
            <v>0</v>
          </cell>
          <cell r="CD18">
            <v>0</v>
          </cell>
        </row>
        <row r="19">
          <cell r="E19">
            <v>0</v>
          </cell>
          <cell r="G19">
            <v>0</v>
          </cell>
          <cell r="CD19">
            <v>0</v>
          </cell>
        </row>
        <row r="20">
          <cell r="E20">
            <v>0</v>
          </cell>
          <cell r="CD20">
            <v>0</v>
          </cell>
        </row>
        <row r="21">
          <cell r="E21">
            <v>0</v>
          </cell>
          <cell r="CD21">
            <v>1</v>
          </cell>
        </row>
        <row r="22">
          <cell r="E22">
            <v>0</v>
          </cell>
          <cell r="G22">
            <v>0</v>
          </cell>
          <cell r="CD22">
            <v>0</v>
          </cell>
        </row>
        <row r="23">
          <cell r="E23">
            <v>0</v>
          </cell>
          <cell r="G23">
            <v>0</v>
          </cell>
          <cell r="CD23">
            <v>1</v>
          </cell>
        </row>
        <row r="24">
          <cell r="E24">
            <v>0</v>
          </cell>
          <cell r="G24">
            <v>0</v>
          </cell>
          <cell r="CD24">
            <v>0</v>
          </cell>
        </row>
        <row r="26">
          <cell r="G26">
            <v>0</v>
          </cell>
          <cell r="H26">
            <v>0</v>
          </cell>
        </row>
        <row r="27">
          <cell r="G27">
            <v>0</v>
          </cell>
          <cell r="H27">
            <v>0</v>
          </cell>
        </row>
        <row r="28">
          <cell r="G28">
            <v>0</v>
          </cell>
          <cell r="H28">
            <v>0</v>
          </cell>
        </row>
        <row r="29">
          <cell r="G29">
            <v>0</v>
          </cell>
        </row>
        <row r="30">
          <cell r="G30">
            <v>0</v>
          </cell>
          <cell r="H30" t="str">
            <v>x</v>
          </cell>
        </row>
        <row r="31">
          <cell r="G31">
            <v>0</v>
          </cell>
          <cell r="H31">
            <v>0</v>
          </cell>
        </row>
        <row r="32">
          <cell r="G32">
            <v>0</v>
          </cell>
          <cell r="H32" t="str">
            <v>x</v>
          </cell>
        </row>
        <row r="33">
          <cell r="G33">
            <v>0</v>
          </cell>
          <cell r="H33">
            <v>0</v>
          </cell>
        </row>
      </sheetData>
      <sheetData sheetId="2"/>
      <sheetData sheetId="3">
        <row r="6">
          <cell r="AD6" t="str">
            <v/>
          </cell>
          <cell r="AH6">
            <v>0</v>
          </cell>
          <cell r="AL6">
            <v>0</v>
          </cell>
          <cell r="AP6">
            <v>0</v>
          </cell>
          <cell r="AX6">
            <v>0</v>
          </cell>
          <cell r="BB6">
            <v>0</v>
          </cell>
          <cell r="BF6">
            <v>0</v>
          </cell>
          <cell r="BJ6">
            <v>0</v>
          </cell>
        </row>
        <row r="7">
          <cell r="B7" t="str">
            <v>žák</v>
          </cell>
          <cell r="F7" t="str">
            <v>jun</v>
          </cell>
          <cell r="J7" t="str">
            <v>ž-žák</v>
          </cell>
          <cell r="N7" t="str">
            <v>ž-jun</v>
          </cell>
          <cell r="R7" t="str">
            <v/>
          </cell>
          <cell r="V7" t="str">
            <v/>
          </cell>
          <cell r="Z7" t="str">
            <v/>
          </cell>
          <cell r="AD7" t="str">
            <v/>
          </cell>
          <cell r="AH7">
            <v>0</v>
          </cell>
          <cell r="AL7">
            <v>0</v>
          </cell>
          <cell r="AP7">
            <v>0</v>
          </cell>
          <cell r="AT7">
            <v>0</v>
          </cell>
          <cell r="AX7">
            <v>0</v>
          </cell>
          <cell r="BB7">
            <v>0</v>
          </cell>
          <cell r="BF7">
            <v>0</v>
          </cell>
          <cell r="BJ7">
            <v>0</v>
          </cell>
        </row>
        <row r="8">
          <cell r="B8">
            <v>35</v>
          </cell>
          <cell r="F8">
            <v>50</v>
          </cell>
          <cell r="J8">
            <v>30</v>
          </cell>
          <cell r="N8">
            <v>43</v>
          </cell>
          <cell r="R8" t="str">
            <v>xxx</v>
          </cell>
          <cell r="V8" t="str">
            <v>xxx</v>
          </cell>
          <cell r="Z8" t="str">
            <v>xxx</v>
          </cell>
          <cell r="AD8" t="str">
            <v>xxx</v>
          </cell>
          <cell r="AH8">
            <v>0</v>
          </cell>
          <cell r="AL8">
            <v>0</v>
          </cell>
          <cell r="AP8">
            <v>0</v>
          </cell>
          <cell r="AT8">
            <v>0</v>
          </cell>
          <cell r="AX8">
            <v>0</v>
          </cell>
          <cell r="BB8">
            <v>0</v>
          </cell>
          <cell r="BF8">
            <v>0</v>
          </cell>
          <cell r="BJ8">
            <v>0</v>
          </cell>
        </row>
        <row r="9">
          <cell r="B9">
            <v>38</v>
          </cell>
          <cell r="F9">
            <v>55</v>
          </cell>
          <cell r="J9">
            <v>32</v>
          </cell>
          <cell r="N9">
            <v>46</v>
          </cell>
          <cell r="R9" t="str">
            <v>xxx</v>
          </cell>
          <cell r="V9" t="str">
            <v>xxx</v>
          </cell>
          <cell r="Z9" t="str">
            <v>xxx</v>
          </cell>
          <cell r="AD9" t="str">
            <v>xxx</v>
          </cell>
          <cell r="AH9">
            <v>0</v>
          </cell>
          <cell r="AL9">
            <v>0</v>
          </cell>
          <cell r="AP9">
            <v>0</v>
          </cell>
          <cell r="AT9">
            <v>0</v>
          </cell>
          <cell r="AX9">
            <v>0</v>
          </cell>
          <cell r="BB9">
            <v>0</v>
          </cell>
          <cell r="BF9">
            <v>0</v>
          </cell>
          <cell r="BJ9">
            <v>0</v>
          </cell>
        </row>
        <row r="10">
          <cell r="B10">
            <v>42</v>
          </cell>
          <cell r="F10">
            <v>60</v>
          </cell>
          <cell r="J10">
            <v>34</v>
          </cell>
          <cell r="N10">
            <v>51</v>
          </cell>
          <cell r="R10" t="str">
            <v>xxx</v>
          </cell>
          <cell r="V10" t="str">
            <v>xxx</v>
          </cell>
          <cell r="Z10" t="str">
            <v>xxx</v>
          </cell>
          <cell r="AD10" t="str">
            <v>xxx</v>
          </cell>
          <cell r="AH10">
            <v>0</v>
          </cell>
          <cell r="AL10">
            <v>0</v>
          </cell>
          <cell r="AP10">
            <v>0</v>
          </cell>
          <cell r="AT10">
            <v>0</v>
          </cell>
          <cell r="AX10">
            <v>0</v>
          </cell>
          <cell r="BB10">
            <v>0</v>
          </cell>
          <cell r="BF10">
            <v>0</v>
          </cell>
          <cell r="BJ10">
            <v>0</v>
          </cell>
        </row>
        <row r="11">
          <cell r="B11">
            <v>46</v>
          </cell>
          <cell r="F11">
            <v>66</v>
          </cell>
          <cell r="J11">
            <v>37</v>
          </cell>
          <cell r="N11">
            <v>55</v>
          </cell>
          <cell r="R11" t="str">
            <v>xxx</v>
          </cell>
          <cell r="V11" t="str">
            <v>xxx</v>
          </cell>
          <cell r="Z11" t="str">
            <v>xxx</v>
          </cell>
          <cell r="AD11" t="str">
            <v>xxx</v>
          </cell>
          <cell r="AH11">
            <v>0</v>
          </cell>
          <cell r="AL11">
            <v>0</v>
          </cell>
          <cell r="AP11">
            <v>0</v>
          </cell>
          <cell r="AT11">
            <v>0</v>
          </cell>
          <cell r="AX11">
            <v>0</v>
          </cell>
          <cell r="BB11">
            <v>0</v>
          </cell>
          <cell r="BF11">
            <v>0</v>
          </cell>
          <cell r="BJ11">
            <v>0</v>
          </cell>
        </row>
        <row r="12">
          <cell r="B12">
            <v>50</v>
          </cell>
          <cell r="F12">
            <v>74</v>
          </cell>
          <cell r="J12">
            <v>40</v>
          </cell>
          <cell r="N12">
            <v>59</v>
          </cell>
          <cell r="R12" t="str">
            <v>xxx</v>
          </cell>
          <cell r="V12" t="str">
            <v>xxx</v>
          </cell>
          <cell r="Z12" t="str">
            <v>xxx</v>
          </cell>
          <cell r="AD12" t="str">
            <v>xxx</v>
          </cell>
          <cell r="AH12">
            <v>0</v>
          </cell>
          <cell r="AL12">
            <v>0</v>
          </cell>
          <cell r="AP12">
            <v>0</v>
          </cell>
          <cell r="AT12">
            <v>0</v>
          </cell>
          <cell r="AX12">
            <v>0</v>
          </cell>
          <cell r="BB12">
            <v>0</v>
          </cell>
          <cell r="BF12">
            <v>0</v>
          </cell>
          <cell r="BJ12">
            <v>0</v>
          </cell>
        </row>
        <row r="13">
          <cell r="B13">
            <v>54</v>
          </cell>
          <cell r="F13">
            <v>84</v>
          </cell>
          <cell r="J13">
            <v>44</v>
          </cell>
          <cell r="N13">
            <v>63</v>
          </cell>
          <cell r="R13" t="str">
            <v>xxx</v>
          </cell>
          <cell r="V13" t="str">
            <v>xxx</v>
          </cell>
          <cell r="Z13" t="str">
            <v>xxx</v>
          </cell>
          <cell r="AD13" t="str">
            <v>xxx</v>
          </cell>
          <cell r="AH13">
            <v>0</v>
          </cell>
          <cell r="AL13">
            <v>0</v>
          </cell>
          <cell r="AP13">
            <v>0</v>
          </cell>
          <cell r="AT13">
            <v>0</v>
          </cell>
          <cell r="AX13">
            <v>0</v>
          </cell>
          <cell r="BB13">
            <v>0</v>
          </cell>
          <cell r="BF13">
            <v>0</v>
          </cell>
          <cell r="BJ13">
            <v>0</v>
          </cell>
        </row>
        <row r="14">
          <cell r="B14">
            <v>58</v>
          </cell>
          <cell r="F14">
            <v>96</v>
          </cell>
          <cell r="J14">
            <v>48</v>
          </cell>
          <cell r="N14">
            <v>67</v>
          </cell>
          <cell r="R14" t="str">
            <v>xxx</v>
          </cell>
          <cell r="V14" t="str">
            <v>xxx</v>
          </cell>
          <cell r="Z14" t="str">
            <v>xxx</v>
          </cell>
          <cell r="AD14" t="str">
            <v>xxx</v>
          </cell>
          <cell r="AH14">
            <v>0</v>
          </cell>
          <cell r="AL14">
            <v>0</v>
          </cell>
          <cell r="AP14">
            <v>0</v>
          </cell>
          <cell r="AT14">
            <v>0</v>
          </cell>
          <cell r="AX14">
            <v>0</v>
          </cell>
          <cell r="BB14">
            <v>0</v>
          </cell>
          <cell r="BF14">
            <v>0</v>
          </cell>
          <cell r="BJ14">
            <v>0</v>
          </cell>
        </row>
        <row r="15">
          <cell r="B15">
            <v>63</v>
          </cell>
          <cell r="F15">
            <v>120</v>
          </cell>
          <cell r="J15">
            <v>52</v>
          </cell>
          <cell r="N15">
            <v>72</v>
          </cell>
          <cell r="R15" t="str">
            <v>xxx</v>
          </cell>
          <cell r="V15" t="str">
            <v>xxx</v>
          </cell>
          <cell r="Z15" t="str">
            <v>xxx</v>
          </cell>
          <cell r="AD15" t="str">
            <v>xxx</v>
          </cell>
          <cell r="AH15">
            <v>0</v>
          </cell>
          <cell r="AL15">
            <v>0</v>
          </cell>
          <cell r="AP15">
            <v>0</v>
          </cell>
          <cell r="AT15">
            <v>0</v>
          </cell>
          <cell r="AX15">
            <v>0</v>
          </cell>
          <cell r="BB15">
            <v>0</v>
          </cell>
          <cell r="BF15">
            <v>0</v>
          </cell>
          <cell r="BJ15">
            <v>0</v>
          </cell>
        </row>
        <row r="16">
          <cell r="B16">
            <v>69</v>
          </cell>
          <cell r="F16" t="str">
            <v>xxx</v>
          </cell>
          <cell r="J16">
            <v>56</v>
          </cell>
          <cell r="N16">
            <v>80</v>
          </cell>
          <cell r="R16" t="str">
            <v>xxx</v>
          </cell>
          <cell r="V16" t="str">
            <v>xxx</v>
          </cell>
          <cell r="Z16" t="str">
            <v>xxx</v>
          </cell>
          <cell r="AD16" t="str">
            <v>xxx</v>
          </cell>
          <cell r="AH16">
            <v>0</v>
          </cell>
          <cell r="AL16">
            <v>0</v>
          </cell>
          <cell r="AP16">
            <v>0</v>
          </cell>
          <cell r="AT16">
            <v>0</v>
          </cell>
          <cell r="AX16">
            <v>0</v>
          </cell>
          <cell r="BB16">
            <v>0</v>
          </cell>
          <cell r="BF16">
            <v>0</v>
          </cell>
          <cell r="BJ16">
            <v>0</v>
          </cell>
        </row>
        <row r="17">
          <cell r="B17">
            <v>76</v>
          </cell>
          <cell r="F17" t="str">
            <v>xxx</v>
          </cell>
          <cell r="J17">
            <v>60</v>
          </cell>
          <cell r="N17" t="str">
            <v>xxx</v>
          </cell>
          <cell r="R17" t="str">
            <v>xxx</v>
          </cell>
          <cell r="V17" t="str">
            <v>xxx</v>
          </cell>
          <cell r="Z17" t="str">
            <v>xxx</v>
          </cell>
          <cell r="AD17" t="str">
            <v>xxx</v>
          </cell>
          <cell r="AH17">
            <v>0</v>
          </cell>
          <cell r="AL17">
            <v>0</v>
          </cell>
          <cell r="AP17">
            <v>0</v>
          </cell>
          <cell r="AT17">
            <v>0</v>
          </cell>
          <cell r="AX17">
            <v>0</v>
          </cell>
          <cell r="BB17">
            <v>0</v>
          </cell>
          <cell r="BF17">
            <v>0</v>
          </cell>
          <cell r="BJ17">
            <v>0</v>
          </cell>
        </row>
        <row r="18">
          <cell r="B18">
            <v>85</v>
          </cell>
          <cell r="F18" t="str">
            <v>xxx</v>
          </cell>
          <cell r="J18">
            <v>65</v>
          </cell>
          <cell r="N18" t="str">
            <v>xxx</v>
          </cell>
          <cell r="R18" t="str">
            <v>xxx</v>
          </cell>
          <cell r="V18" t="str">
            <v>xxx</v>
          </cell>
          <cell r="Z18" t="str">
            <v>xxx</v>
          </cell>
          <cell r="AD18" t="str">
            <v>xxx</v>
          </cell>
          <cell r="AH18">
            <v>0</v>
          </cell>
          <cell r="AL18">
            <v>0</v>
          </cell>
          <cell r="AP18">
            <v>0</v>
          </cell>
          <cell r="AT18">
            <v>0</v>
          </cell>
          <cell r="AX18">
            <v>0</v>
          </cell>
          <cell r="BB18">
            <v>0</v>
          </cell>
          <cell r="BF18">
            <v>0</v>
          </cell>
          <cell r="BJ18">
            <v>0</v>
          </cell>
        </row>
        <row r="19">
          <cell r="B19">
            <v>100</v>
          </cell>
          <cell r="F19" t="str">
            <v>xxx</v>
          </cell>
          <cell r="J19">
            <v>70</v>
          </cell>
          <cell r="N19" t="str">
            <v>xxx</v>
          </cell>
          <cell r="R19" t="str">
            <v>xxx</v>
          </cell>
          <cell r="V19" t="str">
            <v>xxx</v>
          </cell>
          <cell r="Z19" t="str">
            <v>xxx</v>
          </cell>
          <cell r="AD19" t="str">
            <v>xxx</v>
          </cell>
          <cell r="AH19">
            <v>0</v>
          </cell>
          <cell r="AL19">
            <v>0</v>
          </cell>
          <cell r="AP19">
            <v>0</v>
          </cell>
          <cell r="AT19">
            <v>0</v>
          </cell>
          <cell r="AX19">
            <v>0</v>
          </cell>
          <cell r="BB19">
            <v>0</v>
          </cell>
          <cell r="BF19">
            <v>0</v>
          </cell>
          <cell r="BJ19">
            <v>0</v>
          </cell>
        </row>
        <row r="20">
          <cell r="B20" t="str">
            <v>xxx</v>
          </cell>
          <cell r="F20" t="str">
            <v>xxx</v>
          </cell>
          <cell r="J20" t="str">
            <v>xxx</v>
          </cell>
          <cell r="N20" t="str">
            <v>xxx</v>
          </cell>
          <cell r="R20" t="str">
            <v>xxx</v>
          </cell>
          <cell r="V20" t="str">
            <v>xxx</v>
          </cell>
          <cell r="Z20" t="str">
            <v>xxx</v>
          </cell>
          <cell r="AD20" t="str">
            <v>xxx</v>
          </cell>
          <cell r="AH20">
            <v>0</v>
          </cell>
          <cell r="AL20">
            <v>0</v>
          </cell>
          <cell r="AP20">
            <v>0</v>
          </cell>
          <cell r="AT20">
            <v>0</v>
          </cell>
          <cell r="AX20">
            <v>0</v>
          </cell>
          <cell r="BB20">
            <v>0</v>
          </cell>
          <cell r="BF20">
            <v>0</v>
          </cell>
          <cell r="BJ20">
            <v>0</v>
          </cell>
        </row>
        <row r="21">
          <cell r="B21" t="str">
            <v>xxx</v>
          </cell>
          <cell r="F21" t="str">
            <v>xxx</v>
          </cell>
          <cell r="J21" t="str">
            <v>xxx</v>
          </cell>
          <cell r="N21" t="str">
            <v>xxx</v>
          </cell>
          <cell r="R21" t="str">
            <v>xxx</v>
          </cell>
          <cell r="V21" t="str">
            <v>xxx</v>
          </cell>
          <cell r="Z21" t="str">
            <v>xxx</v>
          </cell>
          <cell r="AD21" t="str">
            <v>xxx</v>
          </cell>
          <cell r="AH21">
            <v>0</v>
          </cell>
          <cell r="AL21">
            <v>0</v>
          </cell>
          <cell r="AP21">
            <v>0</v>
          </cell>
          <cell r="AT21">
            <v>0</v>
          </cell>
          <cell r="AX21">
            <v>0</v>
          </cell>
          <cell r="BB21">
            <v>0</v>
          </cell>
          <cell r="BF21">
            <v>0</v>
          </cell>
          <cell r="BJ21">
            <v>0</v>
          </cell>
        </row>
        <row r="22">
          <cell r="B22" t="str">
            <v>xxx</v>
          </cell>
          <cell r="F22" t="str">
            <v>xxx</v>
          </cell>
          <cell r="J22" t="str">
            <v>xxx</v>
          </cell>
          <cell r="N22" t="str">
            <v>xxx</v>
          </cell>
          <cell r="R22" t="str">
            <v>xxx</v>
          </cell>
          <cell r="V22" t="str">
            <v>xxx</v>
          </cell>
          <cell r="Z22" t="str">
            <v>xxx</v>
          </cell>
          <cell r="AD22" t="str">
            <v>xxx</v>
          </cell>
          <cell r="AH22">
            <v>0</v>
          </cell>
          <cell r="AL22">
            <v>0</v>
          </cell>
          <cell r="AP22">
            <v>0</v>
          </cell>
          <cell r="AT22">
            <v>0</v>
          </cell>
          <cell r="AX22">
            <v>0</v>
          </cell>
          <cell r="BB22">
            <v>0</v>
          </cell>
          <cell r="BF22">
            <v>0</v>
          </cell>
          <cell r="BJ22">
            <v>0</v>
          </cell>
        </row>
        <row r="23">
          <cell r="B23" t="str">
            <v>xxx</v>
          </cell>
          <cell r="F23" t="str">
            <v>xxx</v>
          </cell>
          <cell r="J23" t="str">
            <v>xxx</v>
          </cell>
          <cell r="N23" t="str">
            <v>xxx</v>
          </cell>
          <cell r="R23" t="str">
            <v>xxx</v>
          </cell>
          <cell r="V23" t="str">
            <v>xxx</v>
          </cell>
          <cell r="Z23" t="str">
            <v>xxx</v>
          </cell>
          <cell r="AD23" t="str">
            <v>xxx</v>
          </cell>
          <cell r="AH23">
            <v>0</v>
          </cell>
          <cell r="AL23">
            <v>0</v>
          </cell>
          <cell r="AP23">
            <v>0</v>
          </cell>
          <cell r="AT23">
            <v>0</v>
          </cell>
          <cell r="AX23">
            <v>0</v>
          </cell>
          <cell r="BB23">
            <v>0</v>
          </cell>
          <cell r="BF23">
            <v>0</v>
          </cell>
          <cell r="BJ23">
            <v>0</v>
          </cell>
        </row>
        <row r="24">
          <cell r="B24" t="str">
            <v>xxx</v>
          </cell>
          <cell r="F24" t="str">
            <v>xxx</v>
          </cell>
          <cell r="J24" t="str">
            <v>xxx</v>
          </cell>
          <cell r="N24" t="str">
            <v>xxx</v>
          </cell>
          <cell r="R24" t="str">
            <v>xxx</v>
          </cell>
          <cell r="V24" t="str">
            <v>xxx</v>
          </cell>
          <cell r="Z24" t="str">
            <v>xxx</v>
          </cell>
          <cell r="AD24" t="str">
            <v>xxx</v>
          </cell>
          <cell r="AH24">
            <v>0</v>
          </cell>
          <cell r="AL24">
            <v>0</v>
          </cell>
          <cell r="AP24">
            <v>0</v>
          </cell>
          <cell r="AT24">
            <v>0</v>
          </cell>
          <cell r="AX24">
            <v>0</v>
          </cell>
          <cell r="BB24">
            <v>0</v>
          </cell>
          <cell r="BF24">
            <v>0</v>
          </cell>
          <cell r="BJ24">
            <v>0</v>
          </cell>
        </row>
        <row r="25">
          <cell r="B25" t="str">
            <v>xxx</v>
          </cell>
          <cell r="F25" t="str">
            <v>xxx</v>
          </cell>
          <cell r="J25" t="str">
            <v>xxx</v>
          </cell>
          <cell r="N25" t="str">
            <v>xxx</v>
          </cell>
          <cell r="R25" t="str">
            <v>xxx</v>
          </cell>
          <cell r="V25" t="str">
            <v>xxx</v>
          </cell>
          <cell r="Z25" t="str">
            <v>xxx</v>
          </cell>
          <cell r="AD25" t="str">
            <v>xxx</v>
          </cell>
          <cell r="AH25">
            <v>0</v>
          </cell>
          <cell r="AL25">
            <v>0</v>
          </cell>
          <cell r="AP25">
            <v>0</v>
          </cell>
          <cell r="AT25">
            <v>0</v>
          </cell>
          <cell r="AX25">
            <v>0</v>
          </cell>
          <cell r="BB25">
            <v>0</v>
          </cell>
          <cell r="BF25">
            <v>0</v>
          </cell>
          <cell r="BJ25">
            <v>0</v>
          </cell>
        </row>
        <row r="26">
          <cell r="B26" t="str">
            <v>xxx</v>
          </cell>
          <cell r="F26" t="str">
            <v>xxx</v>
          </cell>
          <cell r="J26" t="str">
            <v>xxx</v>
          </cell>
          <cell r="N26" t="str">
            <v>xxx</v>
          </cell>
          <cell r="R26" t="str">
            <v>xxx</v>
          </cell>
          <cell r="V26" t="str">
            <v>xxx</v>
          </cell>
          <cell r="Z26" t="str">
            <v>xxx</v>
          </cell>
          <cell r="AD26" t="str">
            <v>xxx</v>
          </cell>
          <cell r="AH26">
            <v>0</v>
          </cell>
          <cell r="AL26">
            <v>0</v>
          </cell>
          <cell r="AP26">
            <v>0</v>
          </cell>
          <cell r="AT26">
            <v>0</v>
          </cell>
          <cell r="AX26">
            <v>0</v>
          </cell>
          <cell r="BB26">
            <v>0</v>
          </cell>
          <cell r="BF26">
            <v>0</v>
          </cell>
          <cell r="BJ26">
            <v>0</v>
          </cell>
        </row>
        <row r="29">
          <cell r="C29" t="str">
            <v>x</v>
          </cell>
          <cell r="G29" t="str">
            <v>x</v>
          </cell>
          <cell r="K29" t="str">
            <v>x</v>
          </cell>
          <cell r="O29" t="str">
            <v>x</v>
          </cell>
          <cell r="S29">
            <v>0</v>
          </cell>
          <cell r="W29">
            <v>0</v>
          </cell>
          <cell r="AA29">
            <v>0</v>
          </cell>
          <cell r="AE29">
            <v>0</v>
          </cell>
        </row>
        <row r="59">
          <cell r="B59" t="str">
            <v>v.s.</v>
          </cell>
          <cell r="F59" t="str">
            <v>v.s.</v>
          </cell>
          <cell r="J59" t="str">
            <v>v.s.</v>
          </cell>
          <cell r="N59" t="str">
            <v>v.s.</v>
          </cell>
          <cell r="R59">
            <v>0</v>
          </cell>
          <cell r="V59">
            <v>0</v>
          </cell>
          <cell r="Z59">
            <v>0</v>
          </cell>
          <cell r="AD59">
            <v>0</v>
          </cell>
        </row>
      </sheetData>
      <sheetData sheetId="4">
        <row r="10">
          <cell r="E10" t="str">
            <v>Bohem.</v>
          </cell>
        </row>
        <row r="11">
          <cell r="E11" t="str">
            <v>Smích.</v>
          </cell>
        </row>
        <row r="12">
          <cell r="E12" t="str">
            <v>Olymp</v>
          </cell>
        </row>
        <row r="13">
          <cell r="E13" t="str">
            <v>Vyšeh.</v>
          </cell>
        </row>
        <row r="14">
          <cell r="E14" t="str">
            <v>M.Bol.</v>
          </cell>
        </row>
        <row r="15">
          <cell r="E15" t="str">
            <v>Hnid.</v>
          </cell>
        </row>
        <row r="16">
          <cell r="E16" t="str">
            <v>Stoch.</v>
          </cell>
        </row>
        <row r="17">
          <cell r="E17" t="str">
            <v>Stříb.</v>
          </cell>
        </row>
        <row r="18">
          <cell r="E18" t="str">
            <v>Nejd.</v>
          </cell>
        </row>
        <row r="19">
          <cell r="E19" t="str">
            <v>Holyš.</v>
          </cell>
        </row>
        <row r="20">
          <cell r="E20" t="str">
            <v>Lok.Pl.</v>
          </cell>
        </row>
        <row r="21">
          <cell r="E21" t="str">
            <v>Břez.</v>
          </cell>
        </row>
        <row r="22">
          <cell r="E22" t="str">
            <v>Sl.Plz.</v>
          </cell>
        </row>
        <row r="23">
          <cell r="E23" t="str">
            <v>Sok.Pl.</v>
          </cell>
        </row>
        <row r="24">
          <cell r="E24" t="str">
            <v>M.Láz.</v>
          </cell>
        </row>
        <row r="25">
          <cell r="E25" t="str">
            <v>Mezib.</v>
          </cell>
        </row>
        <row r="26">
          <cell r="E26" t="str">
            <v>Tepl.</v>
          </cell>
        </row>
        <row r="27">
          <cell r="E27" t="str">
            <v>Klášt.</v>
          </cell>
        </row>
        <row r="28">
          <cell r="E28" t="str">
            <v>CW Cho.</v>
          </cell>
        </row>
        <row r="29">
          <cell r="E29" t="str">
            <v>Cíl Cho.</v>
          </cell>
        </row>
        <row r="30">
          <cell r="E30" t="str">
            <v>Spoř.</v>
          </cell>
        </row>
        <row r="31">
          <cell r="E31" t="str">
            <v>Nur</v>
          </cell>
        </row>
        <row r="32">
          <cell r="E32" t="str">
            <v>Lib.</v>
          </cell>
        </row>
        <row r="33">
          <cell r="E33" t="str">
            <v>Varns.</v>
          </cell>
        </row>
        <row r="34">
          <cell r="E34" t="str">
            <v>Chrast.</v>
          </cell>
        </row>
        <row r="35">
          <cell r="E35" t="str">
            <v>K.Lípa</v>
          </cell>
        </row>
        <row r="36">
          <cell r="E36" t="str">
            <v>Prysk</v>
          </cell>
        </row>
        <row r="37">
          <cell r="E37" t="str">
            <v>H.Brod</v>
          </cell>
        </row>
        <row r="38">
          <cell r="E38" t="str">
            <v>Boroh.</v>
          </cell>
        </row>
        <row r="39">
          <cell r="E39" t="str">
            <v>Rtyně</v>
          </cell>
        </row>
        <row r="40">
          <cell r="E40" t="str">
            <v>Sok.HK</v>
          </cell>
        </row>
        <row r="41">
          <cell r="E41" t="str">
            <v>Sla.HK</v>
          </cell>
        </row>
        <row r="42">
          <cell r="E42" t="str">
            <v>Nivn.</v>
          </cell>
        </row>
        <row r="43">
          <cell r="E43" t="str">
            <v>Jihl.</v>
          </cell>
        </row>
        <row r="44">
          <cell r="E44" t="str">
            <v>Prosť.</v>
          </cell>
        </row>
        <row r="45">
          <cell r="E45" t="str">
            <v>Hod.</v>
          </cell>
        </row>
        <row r="46">
          <cell r="E46" t="str">
            <v>Buč.</v>
          </cell>
        </row>
        <row r="47">
          <cell r="E47" t="str">
            <v>TJ Třeb.</v>
          </cell>
        </row>
        <row r="48">
          <cell r="E48" t="str">
            <v>Brno</v>
          </cell>
        </row>
        <row r="49">
          <cell r="E49" t="str">
            <v>Čech.</v>
          </cell>
        </row>
        <row r="50">
          <cell r="E50" t="str">
            <v>Debl.</v>
          </cell>
        </row>
        <row r="51">
          <cell r="E51" t="str">
            <v>Wr.Třeb.</v>
          </cell>
        </row>
        <row r="52">
          <cell r="E52" t="str">
            <v>Ostr.</v>
          </cell>
        </row>
        <row r="53">
          <cell r="E53" t="str">
            <v>Krn.</v>
          </cell>
        </row>
        <row r="54">
          <cell r="E54" t="str">
            <v>N.Jič.</v>
          </cell>
        </row>
        <row r="55">
          <cell r="E55" t="str">
            <v>Třin.</v>
          </cell>
        </row>
        <row r="56">
          <cell r="E56" t="str">
            <v>SSK Vít.</v>
          </cell>
        </row>
        <row r="57">
          <cell r="E57" t="str">
            <v>Tichá</v>
          </cell>
        </row>
        <row r="58">
          <cell r="E58" t="str">
            <v>Sok.Vít.</v>
          </cell>
        </row>
        <row r="59">
          <cell r="E59" t="str">
            <v>Ban.Ost.</v>
          </cell>
        </row>
        <row r="60">
          <cell r="E60" t="str">
            <v>Olom.</v>
          </cell>
        </row>
        <row r="61">
          <cell r="E61" t="str">
            <v>Krasn.</v>
          </cell>
        </row>
        <row r="62">
          <cell r="E62" t="str">
            <v>Klesin</v>
          </cell>
        </row>
        <row r="63">
          <cell r="E63" t="str">
            <v>Blava</v>
          </cell>
        </row>
        <row r="64">
          <cell r="E64" t="str">
            <v>Košice</v>
          </cell>
        </row>
        <row r="65">
          <cell r="E65" t="str">
            <v>Budap.</v>
          </cell>
        </row>
        <row r="66">
          <cell r="E66" t="str">
            <v>Sowa</v>
          </cell>
        </row>
        <row r="67">
          <cell r="E67" t="str">
            <v>Feniks</v>
          </cell>
        </row>
        <row r="68">
          <cell r="E68" t="str">
            <v>Lucken.</v>
          </cell>
        </row>
        <row r="69">
          <cell r="E69" t="str">
            <v>Valievo</v>
          </cell>
        </row>
        <row r="70">
          <cell r="E70" t="str">
            <v>Alania</v>
          </cell>
        </row>
        <row r="71">
          <cell r="E71" t="str">
            <v>Gabčík.</v>
          </cell>
        </row>
        <row r="72">
          <cell r="E72" t="str">
            <v>Streda</v>
          </cell>
        </row>
        <row r="73">
          <cell r="E73" t="str">
            <v>Dunaj.</v>
          </cell>
        </row>
        <row r="74">
          <cell r="E74" t="str">
            <v>Trenč.</v>
          </cell>
        </row>
        <row r="75">
          <cell r="E75" t="str">
            <v>Kolár.</v>
          </cell>
        </row>
        <row r="76">
          <cell r="E76" t="str">
            <v>Medér</v>
          </cell>
        </row>
        <row r="77">
          <cell r="E77" t="str">
            <v>Bánovce</v>
          </cell>
        </row>
        <row r="78">
          <cell r="E78" t="str">
            <v>Nitra</v>
          </cell>
        </row>
        <row r="79">
          <cell r="E79" t="str">
            <v>Prievid.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G491"/>
  <sheetViews>
    <sheetView topLeftCell="A191" workbookViewId="0">
      <selection activeCell="DI98" sqref="DI98"/>
    </sheetView>
  </sheetViews>
  <sheetFormatPr defaultRowHeight="15"/>
  <cols>
    <col min="1" max="1" width="6.5703125" style="98" customWidth="1"/>
    <col min="2" max="2" width="9" style="98" customWidth="1"/>
    <col min="3" max="3" width="7.42578125" style="98" customWidth="1"/>
    <col min="4" max="4" width="5.7109375" style="98" customWidth="1"/>
    <col min="5" max="5" width="25.5703125" style="98" customWidth="1"/>
    <col min="6" max="6" width="10.85546875" style="98" customWidth="1"/>
    <col min="7" max="7" width="8" style="98" customWidth="1"/>
    <col min="8" max="8" width="6.140625" style="98" customWidth="1"/>
    <col min="9" max="9" width="9.5703125" style="83" customWidth="1"/>
    <col min="10" max="10" width="13.7109375" style="98" customWidth="1"/>
    <col min="11" max="11" width="9.140625" style="48" customWidth="1"/>
    <col min="12" max="13" width="10" style="48" hidden="1" customWidth="1"/>
    <col min="14" max="35" width="8.85546875" style="48" hidden="1" customWidth="1"/>
    <col min="36" max="53" width="9.140625" style="49" hidden="1" customWidth="1"/>
    <col min="54" max="54" width="12.42578125" style="49" hidden="1" customWidth="1"/>
    <col min="55" max="78" width="9.140625" style="49" hidden="1" customWidth="1"/>
    <col min="79" max="79" width="6.5703125" style="66" hidden="1" customWidth="1"/>
    <col min="80" max="80" width="9" style="66" hidden="1" customWidth="1"/>
    <col min="81" max="81" width="7.42578125" style="66" hidden="1" customWidth="1"/>
    <col min="82" max="82" width="5.7109375" style="66" hidden="1" customWidth="1"/>
    <col min="83" max="83" width="25.5703125" style="132" hidden="1" customWidth="1"/>
    <col min="84" max="84" width="10.85546875" style="132" hidden="1" customWidth="1"/>
    <col min="85" max="85" width="8" style="66" hidden="1" customWidth="1"/>
    <col min="86" max="89" width="9.140625" style="66" hidden="1" customWidth="1"/>
    <col min="90" max="90" width="18.5703125" style="66" hidden="1" customWidth="1"/>
    <col min="91" max="91" width="15.85546875" style="66" hidden="1" customWidth="1"/>
    <col min="92" max="96" width="9.140625" style="66" hidden="1" customWidth="1"/>
    <col min="97" max="97" width="6.5703125" style="66" hidden="1" customWidth="1"/>
    <col min="98" max="98" width="9" style="66" hidden="1" customWidth="1"/>
    <col min="99" max="99" width="7.42578125" style="49" hidden="1" customWidth="1"/>
    <col min="100" max="100" width="5.7109375" style="49" hidden="1" customWidth="1"/>
    <col min="101" max="101" width="25.5703125" style="132" hidden="1" customWidth="1"/>
    <col min="102" max="102" width="10.85546875" style="132" hidden="1" customWidth="1"/>
    <col min="103" max="103" width="8" style="49" hidden="1" customWidth="1"/>
    <col min="104" max="104" width="12" style="166" hidden="1" customWidth="1"/>
    <col min="105" max="105" width="9.140625" style="137" hidden="1" customWidth="1"/>
    <col min="106" max="109" width="9.140625" style="66" hidden="1" customWidth="1"/>
    <col min="110" max="110" width="9.140625" style="136" hidden="1" customWidth="1"/>
    <col min="111" max="111" width="9.140625" style="49" hidden="1" customWidth="1"/>
    <col min="112" max="16384" width="9.140625" style="49"/>
  </cols>
  <sheetData>
    <row r="1" spans="1:110" ht="15.75">
      <c r="A1" s="182" t="str">
        <f>[1]List1!$A$2</f>
        <v>Vážní listina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10" ht="15.75">
      <c r="A2" s="128" t="str">
        <f>[1]List1!$A$9</f>
        <v>Soutěž</v>
      </c>
      <c r="B2" s="179" t="str">
        <f>CONCATENATE('[2]Základní údaje'!$B$3)</f>
        <v>MČR žáků a juniorů - v.s.</v>
      </c>
      <c r="C2" s="179"/>
      <c r="D2" s="179"/>
      <c r="E2" s="179"/>
      <c r="F2" s="97" t="str">
        <f>[1]List1!$C$6</f>
        <v>Pořadatel:</v>
      </c>
      <c r="G2" s="180" t="str">
        <f>CONCATENATE('[2]Základní údaje'!$F$8)</f>
        <v>KZ TJ Bohemians Praha</v>
      </c>
      <c r="H2" s="180"/>
      <c r="I2" s="180"/>
      <c r="J2" s="180"/>
      <c r="CD2" s="66" t="s">
        <v>59</v>
      </c>
      <c r="DD2" s="66" t="s">
        <v>56</v>
      </c>
      <c r="DE2" s="66" t="e">
        <f>IF((#REF!)=1,0,(IF(DC8=DD8,1,0)))</f>
        <v>#REF!</v>
      </c>
    </row>
    <row r="3" spans="1:110" ht="15.75">
      <c r="A3" s="128" t="str">
        <f>[1]List1!$A$4</f>
        <v>Datum:</v>
      </c>
      <c r="B3" s="180" t="str">
        <f>'[2]Základní údaje'!$G$3</f>
        <v>16.05.2015</v>
      </c>
      <c r="C3" s="180"/>
      <c r="D3" s="180"/>
      <c r="E3" s="180"/>
      <c r="F3" s="97"/>
      <c r="G3" s="97"/>
      <c r="H3" s="97"/>
      <c r="I3" s="169"/>
      <c r="J3" s="97"/>
      <c r="CD3" s="66" t="s">
        <v>60</v>
      </c>
    </row>
    <row r="4" spans="1:110" ht="15.75">
      <c r="A4" s="120"/>
      <c r="B4" s="148"/>
      <c r="C4" s="148"/>
      <c r="D4" s="148"/>
      <c r="E4" s="148"/>
      <c r="F4" s="97"/>
      <c r="G4" s="99"/>
      <c r="H4" s="148"/>
      <c r="I4" s="55"/>
      <c r="J4" s="120"/>
      <c r="S4" s="48" t="s">
        <v>59</v>
      </c>
      <c r="DF4" s="136" t="str">
        <f>[1]List1!$N$6</f>
        <v>Není los</v>
      </c>
    </row>
    <row r="5" spans="1:110" ht="15.75">
      <c r="A5" s="98" t="str">
        <f>CONCATENATE([1]List1!$C$3)</f>
        <v>Počet vážených zápasníků:</v>
      </c>
      <c r="G5" s="99"/>
      <c r="H5" s="148"/>
      <c r="I5" s="55"/>
      <c r="J5" s="120"/>
      <c r="S5" s="48" t="s">
        <v>60</v>
      </c>
      <c r="DF5" s="136" t="str">
        <f>[1]List1!$F$7</f>
        <v>Není hmotnost</v>
      </c>
    </row>
    <row r="6" spans="1:110" ht="15.75">
      <c r="A6" s="99"/>
      <c r="B6" s="99"/>
      <c r="C6" s="99"/>
      <c r="D6" s="99"/>
      <c r="E6" s="99"/>
      <c r="F6" s="99"/>
      <c r="G6" s="99"/>
      <c r="H6" s="148"/>
      <c r="I6" s="55"/>
      <c r="J6" s="120"/>
      <c r="DF6" s="136" t="str">
        <f>[1]List1!$F$8</f>
        <v>Nevážen</v>
      </c>
    </row>
    <row r="7" spans="1:110" s="60" customFormat="1" ht="15.75">
      <c r="A7" s="181"/>
      <c r="B7" s="181"/>
      <c r="C7" s="181"/>
      <c r="D7" s="181"/>
      <c r="E7" s="181"/>
      <c r="F7" s="98" t="str">
        <f>[1]List1!$C$4</f>
        <v>Podpis hlavního rozhodčího:</v>
      </c>
      <c r="G7" s="148"/>
      <c r="H7" s="148"/>
      <c r="I7" s="55"/>
      <c r="J7" s="149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9"/>
      <c r="AI7" s="59"/>
      <c r="CA7" s="140"/>
      <c r="CB7" s="140">
        <v>1</v>
      </c>
      <c r="CC7" s="140">
        <v>2</v>
      </c>
      <c r="CD7" s="140">
        <v>3</v>
      </c>
      <c r="CE7" s="140">
        <v>4</v>
      </c>
      <c r="CF7" s="140">
        <v>5</v>
      </c>
      <c r="CG7" s="140">
        <v>6</v>
      </c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W7" s="134"/>
      <c r="CX7" s="134"/>
      <c r="CZ7" s="167"/>
      <c r="DA7" s="138"/>
      <c r="DB7" s="140"/>
      <c r="DC7" s="140"/>
      <c r="DD7" s="140"/>
      <c r="DE7" s="140"/>
      <c r="DF7" s="134"/>
    </row>
    <row r="8" spans="1:110" s="60" customFormat="1" ht="16.5" thickBot="1">
      <c r="A8" s="99"/>
      <c r="B8" s="99"/>
      <c r="C8" s="99"/>
      <c r="D8" s="99"/>
      <c r="E8" s="99"/>
      <c r="F8" s="98"/>
      <c r="G8" s="148"/>
      <c r="H8" s="148"/>
      <c r="I8" s="55"/>
      <c r="J8" s="149"/>
      <c r="K8" s="58"/>
      <c r="L8" s="58"/>
      <c r="M8" s="58"/>
      <c r="N8" s="58"/>
      <c r="O8" s="61"/>
      <c r="P8" s="61"/>
      <c r="Q8" s="61"/>
      <c r="R8" s="61"/>
      <c r="S8" s="61"/>
      <c r="T8" s="61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9"/>
      <c r="AI8" s="59"/>
      <c r="CA8" s="140" t="s">
        <v>50</v>
      </c>
      <c r="CB8" s="140"/>
      <c r="CC8" s="140" t="s">
        <v>53</v>
      </c>
      <c r="CD8" s="140" t="s">
        <v>62</v>
      </c>
      <c r="CE8" s="134"/>
      <c r="CF8" s="134"/>
      <c r="CG8" s="140"/>
      <c r="CH8" s="140"/>
      <c r="CI8" s="140"/>
      <c r="CJ8" s="140" t="s">
        <v>54</v>
      </c>
      <c r="CK8" s="140"/>
      <c r="CL8" s="140" t="s">
        <v>61</v>
      </c>
      <c r="CM8" s="140"/>
      <c r="CN8" s="140"/>
      <c r="CO8" s="140"/>
      <c r="CP8" s="140"/>
      <c r="CQ8" s="140"/>
      <c r="CR8" s="140"/>
      <c r="CS8" s="140"/>
      <c r="CT8" s="140"/>
      <c r="CW8" s="134"/>
      <c r="CX8" s="134"/>
      <c r="CZ8" s="167"/>
      <c r="DA8" s="138"/>
      <c r="DB8" s="140"/>
      <c r="DC8" s="140" t="e">
        <f>DC490</f>
        <v>#REF!</v>
      </c>
      <c r="DD8" s="140">
        <f>DD490</f>
        <v>0</v>
      </c>
      <c r="DE8" s="140"/>
      <c r="DF8" s="134"/>
    </row>
    <row r="9" spans="1:110" s="60" customFormat="1" ht="15.75" hidden="1">
      <c r="A9" s="99"/>
      <c r="B9" s="99"/>
      <c r="C9" s="99"/>
      <c r="D9" s="99"/>
      <c r="E9" s="99"/>
      <c r="F9" s="98">
        <f>[2]Oddíly!$E$89</f>
        <v>0</v>
      </c>
      <c r="G9" s="148"/>
      <c r="H9" s="148"/>
      <c r="I9" s="55"/>
      <c r="J9" s="149"/>
      <c r="K9" s="58"/>
      <c r="L9" s="58"/>
      <c r="M9" s="58"/>
      <c r="N9" s="58"/>
      <c r="O9" s="61"/>
      <c r="P9" s="61"/>
      <c r="Q9" s="61"/>
      <c r="R9" s="61"/>
      <c r="S9" s="61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9"/>
      <c r="AI9" s="59"/>
      <c r="CA9" s="140"/>
      <c r="CB9" s="140"/>
      <c r="CC9" s="140"/>
      <c r="CD9" s="140"/>
      <c r="CE9" s="134"/>
      <c r="CF9" s="134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W9" s="134"/>
      <c r="CX9" s="134"/>
      <c r="CZ9" s="167"/>
      <c r="DA9" s="138"/>
      <c r="DB9" s="140"/>
      <c r="DC9" s="140"/>
      <c r="DD9" s="140"/>
      <c r="DE9" s="140"/>
      <c r="DF9" s="134"/>
    </row>
    <row r="10" spans="1:110" s="60" customFormat="1" ht="15.75" hidden="1">
      <c r="A10" s="99"/>
      <c r="B10" s="99"/>
      <c r="C10" s="99"/>
      <c r="D10" s="99"/>
      <c r="E10" s="99"/>
      <c r="F10" s="98">
        <f>[2]Oddíly!$E$88</f>
        <v>0</v>
      </c>
      <c r="G10" s="148"/>
      <c r="H10" s="148"/>
      <c r="I10" s="55"/>
      <c r="J10" s="149"/>
      <c r="K10" s="58"/>
      <c r="L10" s="58"/>
      <c r="M10" s="58"/>
      <c r="N10" s="58"/>
      <c r="O10" s="61"/>
      <c r="P10" s="61"/>
      <c r="Q10" s="61"/>
      <c r="R10" s="61"/>
      <c r="S10" s="61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9"/>
      <c r="AI10" s="59"/>
      <c r="CA10" s="140"/>
      <c r="CB10" s="140"/>
      <c r="CC10" s="140"/>
      <c r="CD10" s="140"/>
      <c r="CE10" s="134"/>
      <c r="CF10" s="134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W10" s="134"/>
      <c r="CX10" s="134"/>
      <c r="CZ10" s="167"/>
      <c r="DA10" s="138"/>
      <c r="DB10" s="140"/>
      <c r="DC10" s="140"/>
      <c r="DD10" s="140"/>
      <c r="DE10" s="140"/>
      <c r="DF10" s="134"/>
    </row>
    <row r="11" spans="1:110" s="60" customFormat="1" ht="15.75" hidden="1">
      <c r="A11" s="99"/>
      <c r="B11" s="99"/>
      <c r="C11" s="99"/>
      <c r="D11" s="99"/>
      <c r="E11" s="99"/>
      <c r="F11" s="98">
        <f>[2]Oddíly!$E$87</f>
        <v>0</v>
      </c>
      <c r="G11" s="148"/>
      <c r="H11" s="148"/>
      <c r="I11" s="55"/>
      <c r="J11" s="149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9"/>
      <c r="AI11" s="59"/>
      <c r="CA11" s="140"/>
      <c r="CB11" s="140"/>
      <c r="CC11" s="140"/>
      <c r="CD11" s="140"/>
      <c r="CE11" s="134"/>
      <c r="CF11" s="134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W11" s="134"/>
      <c r="CX11" s="134"/>
      <c r="CZ11" s="167"/>
      <c r="DA11" s="138"/>
      <c r="DB11" s="140"/>
      <c r="DC11" s="140"/>
      <c r="DD11" s="140"/>
      <c r="DE11" s="140"/>
      <c r="DF11" s="134"/>
    </row>
    <row r="12" spans="1:110" s="60" customFormat="1" ht="15.75" hidden="1">
      <c r="A12" s="99"/>
      <c r="B12" s="99"/>
      <c r="C12" s="99"/>
      <c r="D12" s="99"/>
      <c r="E12" s="99"/>
      <c r="F12" s="98">
        <f>[2]Oddíly!$E$86</f>
        <v>0</v>
      </c>
      <c r="G12" s="148"/>
      <c r="H12" s="148"/>
      <c r="I12" s="55"/>
      <c r="J12" s="149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9"/>
      <c r="AI12" s="59"/>
      <c r="CA12" s="140"/>
      <c r="CB12" s="140"/>
      <c r="CC12" s="140"/>
      <c r="CD12" s="140"/>
      <c r="CE12" s="134"/>
      <c r="CF12" s="134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W12" s="134"/>
      <c r="CX12" s="134"/>
      <c r="CZ12" s="167"/>
      <c r="DA12" s="138"/>
      <c r="DB12" s="140"/>
      <c r="DC12" s="140"/>
      <c r="DD12" s="140"/>
      <c r="DE12" s="140"/>
      <c r="DF12" s="134"/>
    </row>
    <row r="13" spans="1:110" s="60" customFormat="1" ht="15.75" hidden="1">
      <c r="A13" s="99"/>
      <c r="B13" s="99"/>
      <c r="C13" s="99"/>
      <c r="D13" s="99"/>
      <c r="E13" s="99"/>
      <c r="F13" s="98">
        <f>[2]Oddíly!$E$85</f>
        <v>0</v>
      </c>
      <c r="G13" s="148"/>
      <c r="H13" s="148"/>
      <c r="I13" s="55"/>
      <c r="J13" s="149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9"/>
      <c r="AI13" s="59"/>
      <c r="CA13" s="140"/>
      <c r="CB13" s="140"/>
      <c r="CC13" s="140"/>
      <c r="CD13" s="140"/>
      <c r="CE13" s="134"/>
      <c r="CF13" s="134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W13" s="134"/>
      <c r="CX13" s="134"/>
      <c r="CZ13" s="167"/>
      <c r="DA13" s="138"/>
      <c r="DB13" s="140"/>
      <c r="DC13" s="140"/>
      <c r="DD13" s="140"/>
      <c r="DE13" s="140"/>
      <c r="DF13" s="134"/>
    </row>
    <row r="14" spans="1:110" s="60" customFormat="1" ht="15.75" hidden="1">
      <c r="A14" s="99"/>
      <c r="B14" s="99"/>
      <c r="C14" s="99"/>
      <c r="D14" s="99"/>
      <c r="E14" s="99"/>
      <c r="F14" s="98">
        <f>[2]Oddíly!$E$84</f>
        <v>0</v>
      </c>
      <c r="G14" s="148"/>
      <c r="H14" s="148"/>
      <c r="I14" s="55"/>
      <c r="J14" s="149"/>
      <c r="K14" s="58"/>
      <c r="L14" s="58"/>
      <c r="M14" s="58"/>
      <c r="N14" s="61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9"/>
      <c r="AI14" s="59"/>
      <c r="CA14" s="140"/>
      <c r="CB14" s="140"/>
      <c r="CC14" s="140"/>
      <c r="CD14" s="140"/>
      <c r="CE14" s="134"/>
      <c r="CF14" s="134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W14" s="134"/>
      <c r="CX14" s="134"/>
      <c r="CZ14" s="167"/>
      <c r="DA14" s="138"/>
      <c r="DB14" s="140"/>
      <c r="DC14" s="140"/>
      <c r="DD14" s="140"/>
      <c r="DE14" s="140"/>
      <c r="DF14" s="134"/>
    </row>
    <row r="15" spans="1:110" s="60" customFormat="1" ht="15.75" hidden="1">
      <c r="A15" s="99"/>
      <c r="B15" s="99"/>
      <c r="C15" s="99"/>
      <c r="D15" s="99"/>
      <c r="E15" s="99"/>
      <c r="F15" s="98">
        <f>[2]Oddíly!$E$83</f>
        <v>0</v>
      </c>
      <c r="G15" s="148"/>
      <c r="H15" s="148"/>
      <c r="I15" s="55"/>
      <c r="J15" s="149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9"/>
      <c r="AI15" s="59"/>
      <c r="CA15" s="140"/>
      <c r="CB15" s="140"/>
      <c r="CC15" s="140"/>
      <c r="CD15" s="140"/>
      <c r="CE15" s="134"/>
      <c r="CF15" s="134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W15" s="134"/>
      <c r="CX15" s="134"/>
      <c r="CZ15" s="167"/>
      <c r="DA15" s="138"/>
      <c r="DB15" s="140"/>
      <c r="DC15" s="140"/>
      <c r="DD15" s="140"/>
      <c r="DE15" s="140"/>
      <c r="DF15" s="134"/>
    </row>
    <row r="16" spans="1:110" s="60" customFormat="1" ht="15.75" hidden="1">
      <c r="A16" s="99"/>
      <c r="B16" s="99"/>
      <c r="C16" s="99"/>
      <c r="D16" s="99"/>
      <c r="E16" s="99"/>
      <c r="F16" s="98">
        <f>[2]Oddíly!$E$82</f>
        <v>0</v>
      </c>
      <c r="G16" s="148"/>
      <c r="H16" s="148"/>
      <c r="I16" s="55"/>
      <c r="J16" s="149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9"/>
      <c r="AI16" s="59"/>
      <c r="CA16" s="140"/>
      <c r="CB16" s="140"/>
      <c r="CC16" s="140"/>
      <c r="CD16" s="140"/>
      <c r="CE16" s="134"/>
      <c r="CF16" s="134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W16" s="134"/>
      <c r="CX16" s="134"/>
      <c r="CZ16" s="167"/>
      <c r="DA16" s="138"/>
      <c r="DB16" s="140"/>
      <c r="DC16" s="140"/>
      <c r="DD16" s="140"/>
      <c r="DE16" s="140"/>
      <c r="DF16" s="134"/>
    </row>
    <row r="17" spans="1:110" s="60" customFormat="1" ht="15.75" hidden="1">
      <c r="A17" s="99"/>
      <c r="B17" s="99"/>
      <c r="C17" s="99"/>
      <c r="D17" s="99"/>
      <c r="E17" s="99"/>
      <c r="F17" s="98">
        <f>[2]Oddíly!$E$81</f>
        <v>0</v>
      </c>
      <c r="G17" s="148"/>
      <c r="H17" s="148"/>
      <c r="I17" s="55"/>
      <c r="J17" s="149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9"/>
      <c r="AI17" s="59"/>
      <c r="CA17" s="140"/>
      <c r="CB17" s="140"/>
      <c r="CC17" s="140"/>
      <c r="CD17" s="140"/>
      <c r="CE17" s="134"/>
      <c r="CF17" s="134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W17" s="134"/>
      <c r="CX17" s="134"/>
      <c r="CZ17" s="167"/>
      <c r="DA17" s="138"/>
      <c r="DB17" s="140"/>
      <c r="DC17" s="140"/>
      <c r="DD17" s="140"/>
      <c r="DE17" s="140"/>
      <c r="DF17" s="134"/>
    </row>
    <row r="18" spans="1:110" s="60" customFormat="1" ht="15.75" hidden="1">
      <c r="A18" s="99"/>
      <c r="B18" s="99"/>
      <c r="C18" s="99"/>
      <c r="D18" s="99"/>
      <c r="E18" s="99"/>
      <c r="F18" s="98">
        <f>[2]Oddíly!$E$80</f>
        <v>0</v>
      </c>
      <c r="G18" s="148"/>
      <c r="H18" s="148"/>
      <c r="I18" s="55"/>
      <c r="J18" s="149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9"/>
      <c r="AI18" s="59"/>
      <c r="CA18" s="140"/>
      <c r="CB18" s="140"/>
      <c r="CC18" s="140"/>
      <c r="CD18" s="140"/>
      <c r="CE18" s="134"/>
      <c r="CF18" s="134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W18" s="134"/>
      <c r="CX18" s="134"/>
      <c r="CZ18" s="167"/>
      <c r="DA18" s="138"/>
      <c r="DB18" s="140"/>
      <c r="DC18" s="140"/>
      <c r="DD18" s="140"/>
      <c r="DE18" s="140"/>
      <c r="DF18" s="134"/>
    </row>
    <row r="19" spans="1:110" s="60" customFormat="1" ht="15.75" hidden="1">
      <c r="A19" s="99"/>
      <c r="B19" s="99"/>
      <c r="C19" s="99"/>
      <c r="D19" s="99"/>
      <c r="E19" s="99"/>
      <c r="F19" s="98" t="str">
        <f>[2]Oddíly!$E$79</f>
        <v>Prievid.</v>
      </c>
      <c r="G19" s="148"/>
      <c r="H19" s="148"/>
      <c r="I19" s="55"/>
      <c r="J19" s="149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9"/>
      <c r="AI19" s="59"/>
      <c r="CA19" s="140"/>
      <c r="CB19" s="140"/>
      <c r="CC19" s="140"/>
      <c r="CD19" s="140"/>
      <c r="CE19" s="134"/>
      <c r="CF19" s="134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W19" s="134"/>
      <c r="CX19" s="134"/>
      <c r="CZ19" s="167"/>
      <c r="DA19" s="138"/>
      <c r="DB19" s="140"/>
      <c r="DC19" s="140"/>
      <c r="DD19" s="140"/>
      <c r="DE19" s="140"/>
      <c r="DF19" s="134"/>
    </row>
    <row r="20" spans="1:110" s="60" customFormat="1" ht="15.75" hidden="1">
      <c r="A20" s="99"/>
      <c r="B20" s="99"/>
      <c r="C20" s="99"/>
      <c r="D20" s="99"/>
      <c r="E20" s="99"/>
      <c r="F20" s="98" t="str">
        <f>[2]Oddíly!$E$78</f>
        <v>Nitra</v>
      </c>
      <c r="G20" s="148"/>
      <c r="H20" s="148"/>
      <c r="I20" s="55"/>
      <c r="J20" s="149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9"/>
      <c r="AI20" s="59"/>
      <c r="CA20" s="140"/>
      <c r="CB20" s="140"/>
      <c r="CC20" s="140"/>
      <c r="CD20" s="140"/>
      <c r="CE20" s="134"/>
      <c r="CF20" s="134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W20" s="134"/>
      <c r="CX20" s="134"/>
      <c r="CZ20" s="167"/>
      <c r="DA20" s="138"/>
      <c r="DB20" s="140"/>
      <c r="DC20" s="140"/>
      <c r="DD20" s="140"/>
      <c r="DE20" s="140"/>
      <c r="DF20" s="134"/>
    </row>
    <row r="21" spans="1:110" s="60" customFormat="1" ht="15.75" hidden="1">
      <c r="A21" s="99"/>
      <c r="B21" s="99"/>
      <c r="C21" s="99"/>
      <c r="D21" s="99"/>
      <c r="E21" s="99"/>
      <c r="F21" s="98" t="str">
        <f>[2]Oddíly!$E$77</f>
        <v>Bánovce</v>
      </c>
      <c r="G21" s="148"/>
      <c r="H21" s="148"/>
      <c r="I21" s="55"/>
      <c r="J21" s="149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9"/>
      <c r="AI21" s="59"/>
      <c r="CA21" s="140"/>
      <c r="CB21" s="140"/>
      <c r="CC21" s="140"/>
      <c r="CD21" s="140"/>
      <c r="CE21" s="134"/>
      <c r="CF21" s="134"/>
      <c r="CG21" s="140"/>
      <c r="CH21" s="140"/>
      <c r="CI21" s="140"/>
      <c r="CJ21" s="140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W21" s="134"/>
      <c r="CX21" s="134"/>
      <c r="CZ21" s="167"/>
      <c r="DA21" s="138"/>
      <c r="DB21" s="140"/>
      <c r="DC21" s="140"/>
      <c r="DD21" s="140"/>
      <c r="DE21" s="140"/>
      <c r="DF21" s="134"/>
    </row>
    <row r="22" spans="1:110" s="60" customFormat="1" ht="15.75" hidden="1">
      <c r="A22" s="99"/>
      <c r="B22" s="99"/>
      <c r="C22" s="99"/>
      <c r="D22" s="99"/>
      <c r="E22" s="99"/>
      <c r="F22" s="98" t="str">
        <f>[2]Oddíly!$E$76</f>
        <v>Medér</v>
      </c>
      <c r="G22" s="148"/>
      <c r="H22" s="148"/>
      <c r="I22" s="55"/>
      <c r="J22" s="149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9"/>
      <c r="AI22" s="59"/>
      <c r="CA22" s="140"/>
      <c r="CB22" s="140"/>
      <c r="CC22" s="140"/>
      <c r="CD22" s="140"/>
      <c r="CE22" s="134"/>
      <c r="CF22" s="134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W22" s="134"/>
      <c r="CX22" s="134"/>
      <c r="CZ22" s="167"/>
      <c r="DA22" s="138"/>
      <c r="DB22" s="140"/>
      <c r="DC22" s="140"/>
      <c r="DD22" s="140"/>
      <c r="DE22" s="140"/>
      <c r="DF22" s="134"/>
    </row>
    <row r="23" spans="1:110" s="60" customFormat="1" ht="15.75" hidden="1">
      <c r="A23" s="99"/>
      <c r="B23" s="99"/>
      <c r="C23" s="99"/>
      <c r="D23" s="99"/>
      <c r="E23" s="99"/>
      <c r="F23" s="98" t="str">
        <f>[2]Oddíly!$E$75</f>
        <v>Kolár.</v>
      </c>
      <c r="G23" s="148"/>
      <c r="H23" s="148"/>
      <c r="I23" s="55"/>
      <c r="J23" s="149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9"/>
      <c r="AI23" s="59"/>
      <c r="CA23" s="140"/>
      <c r="CB23" s="140"/>
      <c r="CC23" s="140"/>
      <c r="CD23" s="140"/>
      <c r="CE23" s="134"/>
      <c r="CF23" s="134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W23" s="134"/>
      <c r="CX23" s="134"/>
      <c r="CZ23" s="167"/>
      <c r="DA23" s="138"/>
      <c r="DB23" s="140"/>
      <c r="DC23" s="140"/>
      <c r="DD23" s="140"/>
      <c r="DE23" s="140"/>
      <c r="DF23" s="134"/>
    </row>
    <row r="24" spans="1:110" s="60" customFormat="1" ht="15.75" hidden="1">
      <c r="A24" s="99"/>
      <c r="B24" s="99"/>
      <c r="C24" s="99"/>
      <c r="D24" s="99"/>
      <c r="E24" s="99"/>
      <c r="F24" s="98" t="str">
        <f>[2]Oddíly!$E$74</f>
        <v>Trenč.</v>
      </c>
      <c r="G24" s="148"/>
      <c r="H24" s="148"/>
      <c r="I24" s="55"/>
      <c r="J24" s="149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9"/>
      <c r="AI24" s="59"/>
      <c r="CA24" s="140"/>
      <c r="CB24" s="140"/>
      <c r="CC24" s="140"/>
      <c r="CD24" s="140"/>
      <c r="CE24" s="134"/>
      <c r="CF24" s="134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W24" s="134"/>
      <c r="CX24" s="134"/>
      <c r="CZ24" s="167"/>
      <c r="DA24" s="138"/>
      <c r="DB24" s="140"/>
      <c r="DC24" s="140"/>
      <c r="DD24" s="140"/>
      <c r="DE24" s="140"/>
      <c r="DF24" s="134"/>
    </row>
    <row r="25" spans="1:110" s="60" customFormat="1" ht="15.75" hidden="1">
      <c r="A25" s="99"/>
      <c r="B25" s="99"/>
      <c r="C25" s="99"/>
      <c r="D25" s="99"/>
      <c r="E25" s="99"/>
      <c r="F25" s="98" t="str">
        <f>[2]Oddíly!$E$73</f>
        <v>Dunaj.</v>
      </c>
      <c r="G25" s="148"/>
      <c r="H25" s="148"/>
      <c r="I25" s="55"/>
      <c r="J25" s="149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9"/>
      <c r="AI25" s="59"/>
      <c r="CA25" s="140"/>
      <c r="CB25" s="140"/>
      <c r="CC25" s="140"/>
      <c r="CD25" s="140"/>
      <c r="CE25" s="134"/>
      <c r="CF25" s="134"/>
      <c r="CG25" s="140"/>
      <c r="CH25" s="140"/>
      <c r="CI25" s="140"/>
      <c r="CJ25" s="140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W25" s="134"/>
      <c r="CX25" s="134"/>
      <c r="CZ25" s="167"/>
      <c r="DA25" s="138"/>
      <c r="DB25" s="140"/>
      <c r="DC25" s="140"/>
      <c r="DD25" s="140"/>
      <c r="DE25" s="140"/>
      <c r="DF25" s="134"/>
    </row>
    <row r="26" spans="1:110" s="60" customFormat="1" ht="15.75" hidden="1">
      <c r="A26" s="99"/>
      <c r="B26" s="99"/>
      <c r="C26" s="99"/>
      <c r="D26" s="99"/>
      <c r="E26" s="99"/>
      <c r="F26" s="98" t="str">
        <f>[2]Oddíly!$E$72</f>
        <v>Streda</v>
      </c>
      <c r="G26" s="148"/>
      <c r="H26" s="148"/>
      <c r="I26" s="55"/>
      <c r="J26" s="149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9"/>
      <c r="AI26" s="59"/>
      <c r="CA26" s="140"/>
      <c r="CB26" s="140"/>
      <c r="CC26" s="140"/>
      <c r="CD26" s="140"/>
      <c r="CE26" s="134"/>
      <c r="CF26" s="134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W26" s="134"/>
      <c r="CX26" s="134"/>
      <c r="CZ26" s="167"/>
      <c r="DA26" s="138"/>
      <c r="DB26" s="140"/>
      <c r="DC26" s="140"/>
      <c r="DD26" s="140"/>
      <c r="DE26" s="140"/>
      <c r="DF26" s="134"/>
    </row>
    <row r="27" spans="1:110" s="60" customFormat="1" ht="15.75" hidden="1">
      <c r="A27" s="99"/>
      <c r="B27" s="99"/>
      <c r="C27" s="99"/>
      <c r="D27" s="99"/>
      <c r="E27" s="99"/>
      <c r="F27" s="98" t="str">
        <f>[2]Oddíly!$E$71</f>
        <v>Gabčík.</v>
      </c>
      <c r="G27" s="148"/>
      <c r="H27" s="148"/>
      <c r="I27" s="55"/>
      <c r="J27" s="149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9"/>
      <c r="AI27" s="59"/>
      <c r="CA27" s="140"/>
      <c r="CB27" s="140"/>
      <c r="CC27" s="140"/>
      <c r="CD27" s="140"/>
      <c r="CE27" s="134"/>
      <c r="CF27" s="134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W27" s="134"/>
      <c r="CX27" s="134"/>
      <c r="CZ27" s="167"/>
      <c r="DA27" s="138"/>
      <c r="DB27" s="140"/>
      <c r="DC27" s="140"/>
      <c r="DD27" s="140"/>
      <c r="DE27" s="140"/>
      <c r="DF27" s="134"/>
    </row>
    <row r="28" spans="1:110" s="60" customFormat="1" ht="15.75" hidden="1">
      <c r="A28" s="99"/>
      <c r="B28" s="99"/>
      <c r="C28" s="99"/>
      <c r="D28" s="99"/>
      <c r="E28" s="99"/>
      <c r="F28" s="98" t="str">
        <f>[2]Oddíly!$E$70</f>
        <v>Alania</v>
      </c>
      <c r="G28" s="148"/>
      <c r="H28" s="148"/>
      <c r="I28" s="55"/>
      <c r="J28" s="149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9"/>
      <c r="AI28" s="59"/>
      <c r="CA28" s="140"/>
      <c r="CB28" s="140"/>
      <c r="CC28" s="140"/>
      <c r="CD28" s="140"/>
      <c r="CE28" s="134"/>
      <c r="CF28" s="134"/>
      <c r="CG28" s="140"/>
      <c r="CH28" s="140"/>
      <c r="CI28" s="140"/>
      <c r="CJ28" s="140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W28" s="134"/>
      <c r="CX28" s="134"/>
      <c r="CZ28" s="167"/>
      <c r="DA28" s="138"/>
      <c r="DB28" s="140"/>
      <c r="DC28" s="140"/>
      <c r="DD28" s="140"/>
      <c r="DE28" s="140"/>
      <c r="DF28" s="134"/>
    </row>
    <row r="29" spans="1:110" s="60" customFormat="1" ht="15.75" hidden="1">
      <c r="A29" s="99"/>
      <c r="B29" s="99"/>
      <c r="C29" s="99"/>
      <c r="D29" s="99"/>
      <c r="E29" s="99"/>
      <c r="F29" s="98" t="str">
        <f>[2]Oddíly!$E$69</f>
        <v>Valievo</v>
      </c>
      <c r="G29" s="148"/>
      <c r="H29" s="148"/>
      <c r="I29" s="55"/>
      <c r="J29" s="149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9"/>
      <c r="AI29" s="59"/>
      <c r="CA29" s="140"/>
      <c r="CB29" s="140"/>
      <c r="CC29" s="140"/>
      <c r="CD29" s="140"/>
      <c r="CE29" s="134"/>
      <c r="CF29" s="134"/>
      <c r="CG29" s="140"/>
      <c r="CH29" s="140"/>
      <c r="CI29" s="140"/>
      <c r="CJ29" s="140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W29" s="134"/>
      <c r="CX29" s="134"/>
      <c r="CZ29" s="167"/>
      <c r="DA29" s="138"/>
      <c r="DB29" s="140"/>
      <c r="DC29" s="140"/>
      <c r="DD29" s="140"/>
      <c r="DE29" s="140"/>
      <c r="DF29" s="134"/>
    </row>
    <row r="30" spans="1:110" s="60" customFormat="1" ht="15.75" hidden="1">
      <c r="A30" s="99"/>
      <c r="B30" s="99"/>
      <c r="C30" s="99"/>
      <c r="D30" s="99"/>
      <c r="E30" s="99"/>
      <c r="F30" s="98" t="str">
        <f>[2]Oddíly!$E$68</f>
        <v>Lucken.</v>
      </c>
      <c r="G30" s="148"/>
      <c r="H30" s="148"/>
      <c r="I30" s="55"/>
      <c r="J30" s="149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9"/>
      <c r="AI30" s="59"/>
      <c r="CA30" s="140"/>
      <c r="CB30" s="140"/>
      <c r="CC30" s="140"/>
      <c r="CD30" s="140"/>
      <c r="CE30" s="134"/>
      <c r="CF30" s="134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W30" s="134"/>
      <c r="CX30" s="134"/>
      <c r="CZ30" s="167"/>
      <c r="DA30" s="138"/>
      <c r="DB30" s="140"/>
      <c r="DC30" s="140"/>
      <c r="DD30" s="140"/>
      <c r="DE30" s="140"/>
      <c r="DF30" s="134"/>
    </row>
    <row r="31" spans="1:110" s="60" customFormat="1" ht="15.75" hidden="1">
      <c r="A31" s="99"/>
      <c r="B31" s="99"/>
      <c r="C31" s="99"/>
      <c r="D31" s="99"/>
      <c r="E31" s="99"/>
      <c r="F31" s="98" t="str">
        <f>[2]Oddíly!$E$67</f>
        <v>Feniks</v>
      </c>
      <c r="G31" s="148"/>
      <c r="H31" s="148"/>
      <c r="I31" s="55"/>
      <c r="J31" s="149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9"/>
      <c r="AI31" s="59"/>
      <c r="CA31" s="140"/>
      <c r="CB31" s="140"/>
      <c r="CC31" s="140"/>
      <c r="CD31" s="140"/>
      <c r="CE31" s="134"/>
      <c r="CF31" s="134"/>
      <c r="CG31" s="140"/>
      <c r="CH31" s="140"/>
      <c r="CI31" s="140"/>
      <c r="CJ31" s="140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W31" s="134"/>
      <c r="CX31" s="134"/>
      <c r="CZ31" s="167"/>
      <c r="DA31" s="138"/>
      <c r="DB31" s="140"/>
      <c r="DC31" s="140"/>
      <c r="DD31" s="140"/>
      <c r="DE31" s="140"/>
      <c r="DF31" s="134"/>
    </row>
    <row r="32" spans="1:110" s="60" customFormat="1" ht="15.75" hidden="1">
      <c r="A32" s="99"/>
      <c r="B32" s="99"/>
      <c r="C32" s="99"/>
      <c r="D32" s="99"/>
      <c r="E32" s="99"/>
      <c r="F32" s="98" t="str">
        <f>[2]Oddíly!$E$66</f>
        <v>Sowa</v>
      </c>
      <c r="G32" s="148"/>
      <c r="H32" s="148"/>
      <c r="I32" s="55"/>
      <c r="J32" s="149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9"/>
      <c r="AI32" s="59"/>
      <c r="CA32" s="140"/>
      <c r="CB32" s="140"/>
      <c r="CC32" s="140"/>
      <c r="CD32" s="140"/>
      <c r="CE32" s="134"/>
      <c r="CF32" s="134"/>
      <c r="CG32" s="140"/>
      <c r="CH32" s="140"/>
      <c r="CI32" s="140"/>
      <c r="CJ32" s="140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W32" s="134"/>
      <c r="CX32" s="134"/>
      <c r="CZ32" s="167"/>
      <c r="DA32" s="138"/>
      <c r="DB32" s="140"/>
      <c r="DC32" s="140"/>
      <c r="DD32" s="140"/>
      <c r="DE32" s="140"/>
      <c r="DF32" s="134"/>
    </row>
    <row r="33" spans="1:110" s="60" customFormat="1" ht="15.75" hidden="1">
      <c r="A33" s="99"/>
      <c r="B33" s="99"/>
      <c r="C33" s="99"/>
      <c r="D33" s="99"/>
      <c r="E33" s="99"/>
      <c r="F33" s="98" t="str">
        <f>[2]Oddíly!$E$65</f>
        <v>Budap.</v>
      </c>
      <c r="G33" s="148"/>
      <c r="H33" s="148"/>
      <c r="I33" s="55"/>
      <c r="J33" s="149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9"/>
      <c r="AI33" s="59"/>
      <c r="CA33" s="140"/>
      <c r="CB33" s="140"/>
      <c r="CC33" s="140"/>
      <c r="CD33" s="140"/>
      <c r="CE33" s="134"/>
      <c r="CF33" s="134"/>
      <c r="CG33" s="140"/>
      <c r="CH33" s="140"/>
      <c r="CI33" s="140"/>
      <c r="CJ33" s="140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W33" s="134"/>
      <c r="CX33" s="134"/>
      <c r="CZ33" s="167"/>
      <c r="DA33" s="138"/>
      <c r="DB33" s="140"/>
      <c r="DC33" s="140"/>
      <c r="DD33" s="140"/>
      <c r="DE33" s="140"/>
      <c r="DF33" s="134"/>
    </row>
    <row r="34" spans="1:110" s="60" customFormat="1" ht="15.75" hidden="1">
      <c r="A34" s="99"/>
      <c r="B34" s="99"/>
      <c r="C34" s="99"/>
      <c r="D34" s="99"/>
      <c r="E34" s="99"/>
      <c r="F34" s="98" t="str">
        <f>[2]Oddíly!$E$64</f>
        <v>Košice</v>
      </c>
      <c r="G34" s="148"/>
      <c r="H34" s="148"/>
      <c r="I34" s="55"/>
      <c r="J34" s="149"/>
      <c r="K34" s="58"/>
      <c r="L34" s="58" t="str">
        <f>[1]List1!$A$200</f>
        <v>chyba stylu</v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9"/>
      <c r="AI34" s="59"/>
      <c r="CA34" s="140"/>
      <c r="CB34" s="140"/>
      <c r="CC34" s="140"/>
      <c r="CD34" s="140"/>
      <c r="CE34" s="134"/>
      <c r="CF34" s="134"/>
      <c r="CG34" s="140"/>
      <c r="CH34" s="140"/>
      <c r="CI34" s="140"/>
      <c r="CJ34" s="140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W34" s="134"/>
      <c r="CX34" s="134"/>
      <c r="CZ34" s="167"/>
      <c r="DA34" s="138"/>
      <c r="DB34" s="140"/>
      <c r="DC34" s="140"/>
      <c r="DD34" s="140"/>
      <c r="DE34" s="140"/>
      <c r="DF34" s="134"/>
    </row>
    <row r="35" spans="1:110" s="60" customFormat="1" ht="15.75" hidden="1">
      <c r="A35" s="99"/>
      <c r="B35" s="99"/>
      <c r="C35" s="99"/>
      <c r="D35" s="99"/>
      <c r="E35" s="99"/>
      <c r="F35" s="98" t="str">
        <f>[2]Oddíly!$E$63</f>
        <v>Blava</v>
      </c>
      <c r="G35" s="148"/>
      <c r="H35" s="148"/>
      <c r="I35" s="55"/>
      <c r="J35" s="149"/>
      <c r="K35" s="58"/>
      <c r="L35" s="58" t="s">
        <v>4</v>
      </c>
      <c r="M35" s="58"/>
      <c r="N35" s="58" t="s">
        <v>3</v>
      </c>
      <c r="O35" s="63">
        <f>'[2]Základní údaje'!$G$17</f>
        <v>0</v>
      </c>
      <c r="P35" s="63">
        <f>'[2]Základní údaje'!$G$18</f>
        <v>0</v>
      </c>
      <c r="Q35" s="64">
        <f>'[2]Základní údaje'!$G$19</f>
        <v>0</v>
      </c>
      <c r="R35" s="64"/>
      <c r="S35" s="64"/>
      <c r="T35" s="64">
        <f>'[2]Základní údaje'!$G$22</f>
        <v>0</v>
      </c>
      <c r="U35" s="64">
        <f>'[2]Základní údaje'!$G$23</f>
        <v>0</v>
      </c>
      <c r="V35" s="64">
        <f>'[2]Základní údaje'!$G$24</f>
        <v>0</v>
      </c>
      <c r="W35" s="63">
        <f>'[2]Základní údaje'!$G$26</f>
        <v>0</v>
      </c>
      <c r="X35" s="63">
        <f>'[2]Základní údaje'!$G$27</f>
        <v>0</v>
      </c>
      <c r="Y35" s="63">
        <f>'[2]Základní údaje'!$G$28</f>
        <v>0</v>
      </c>
      <c r="Z35" s="63">
        <f>'[2]Základní údaje'!$G$29</f>
        <v>0</v>
      </c>
      <c r="AA35" s="63">
        <f>'[2]Základní údaje'!$G$30</f>
        <v>0</v>
      </c>
      <c r="AB35" s="63">
        <f>'[2]Základní údaje'!$G$31</f>
        <v>0</v>
      </c>
      <c r="AC35" s="63">
        <f>'[2]Základní údaje'!$G$32</f>
        <v>0</v>
      </c>
      <c r="AD35" s="63">
        <f>'[2]Základní údaje'!$G$33</f>
        <v>0</v>
      </c>
      <c r="AE35" s="58"/>
      <c r="AF35" s="58"/>
      <c r="AG35" s="58"/>
      <c r="AH35" s="59"/>
      <c r="AI35" s="59"/>
      <c r="CA35" s="140"/>
      <c r="CB35" s="140"/>
      <c r="CC35" s="140"/>
      <c r="CD35" s="140"/>
      <c r="CE35" s="134"/>
      <c r="CF35" s="134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W35" s="134"/>
      <c r="CX35" s="134"/>
      <c r="CZ35" s="167"/>
      <c r="DA35" s="138"/>
      <c r="DB35" s="140"/>
      <c r="DC35" s="140"/>
      <c r="DD35" s="140"/>
      <c r="DE35" s="140"/>
      <c r="DF35" s="134"/>
    </row>
    <row r="36" spans="1:110" s="60" customFormat="1" ht="15.75" hidden="1">
      <c r="A36" s="99"/>
      <c r="B36" s="99"/>
      <c r="C36" s="99"/>
      <c r="D36" s="99"/>
      <c r="E36" s="99"/>
      <c r="F36" s="98" t="str">
        <f>[2]Oddíly!$E$62</f>
        <v>Klesin</v>
      </c>
      <c r="G36" s="148"/>
      <c r="H36" s="148"/>
      <c r="I36" s="55"/>
      <c r="J36" s="149"/>
      <c r="K36" s="58"/>
      <c r="L36" s="58" t="str">
        <f>[1]List1!$A$186</f>
        <v>OK</v>
      </c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9"/>
      <c r="AI36" s="59"/>
      <c r="CA36" s="140"/>
      <c r="CB36" s="140"/>
      <c r="CC36" s="140"/>
      <c r="CD36" s="140"/>
      <c r="CE36" s="134"/>
      <c r="CF36" s="134"/>
      <c r="CG36" s="140"/>
      <c r="CH36" s="140"/>
      <c r="CI36" s="140"/>
      <c r="CJ36" s="140"/>
      <c r="CK36" s="140"/>
      <c r="CL36" s="140"/>
      <c r="CM36" s="140"/>
      <c r="CN36" s="140"/>
      <c r="CO36" s="140"/>
      <c r="CP36" s="140"/>
      <c r="CQ36" s="140"/>
      <c r="CR36" s="140"/>
      <c r="CS36" s="140"/>
      <c r="CT36" s="140"/>
      <c r="CW36" s="134"/>
      <c r="CX36" s="134"/>
      <c r="CZ36" s="167"/>
      <c r="DA36" s="138"/>
      <c r="DB36" s="140"/>
      <c r="DC36" s="140"/>
      <c r="DD36" s="140"/>
      <c r="DE36" s="140"/>
      <c r="DF36" s="134"/>
    </row>
    <row r="37" spans="1:110" s="60" customFormat="1" ht="15.75" hidden="1">
      <c r="A37" s="99"/>
      <c r="B37" s="99"/>
      <c r="C37" s="99"/>
      <c r="D37" s="99"/>
      <c r="E37" s="99"/>
      <c r="F37" s="98" t="str">
        <f>[2]Oddíly!$E$61</f>
        <v>Krasn.</v>
      </c>
      <c r="G37" s="148"/>
      <c r="H37" s="148"/>
      <c r="I37" s="55"/>
      <c r="J37" s="149"/>
      <c r="K37" s="58"/>
      <c r="L37" s="58" t="str">
        <f>[1]List1!$A$187</f>
        <v>chyba kat.</v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9"/>
      <c r="AI37" s="59"/>
      <c r="CA37" s="140"/>
      <c r="CB37" s="140"/>
      <c r="CC37" s="140"/>
      <c r="CD37" s="140"/>
      <c r="CE37" s="134"/>
      <c r="CF37" s="134"/>
      <c r="CG37" s="140"/>
      <c r="CH37" s="140"/>
      <c r="CI37" s="140"/>
      <c r="CJ37" s="140"/>
      <c r="CK37" s="140"/>
      <c r="CL37" s="140"/>
      <c r="CM37" s="140"/>
      <c r="CN37" s="140"/>
      <c r="CO37" s="140"/>
      <c r="CP37" s="140"/>
      <c r="CQ37" s="140"/>
      <c r="CR37" s="140"/>
      <c r="CS37" s="140"/>
      <c r="CT37" s="140"/>
      <c r="CW37" s="134"/>
      <c r="CX37" s="134"/>
      <c r="CZ37" s="167"/>
      <c r="DA37" s="138"/>
      <c r="DB37" s="140"/>
      <c r="DC37" s="140"/>
      <c r="DD37" s="140"/>
      <c r="DE37" s="140"/>
      <c r="DF37" s="134"/>
    </row>
    <row r="38" spans="1:110" s="60" customFormat="1" ht="15.75" hidden="1">
      <c r="A38" s="99"/>
      <c r="B38" s="99"/>
      <c r="C38" s="99"/>
      <c r="D38" s="99"/>
      <c r="E38" s="99"/>
      <c r="F38" s="98" t="str">
        <f>[2]Oddíly!$E$60</f>
        <v>Olom.</v>
      </c>
      <c r="G38" s="148"/>
      <c r="H38" s="148"/>
      <c r="I38" s="55"/>
      <c r="J38" s="149"/>
      <c r="K38" s="58"/>
      <c r="L38" s="58" t="str">
        <f>[1]List1!$A$188</f>
        <v>nad toler.</v>
      </c>
      <c r="M38" s="58"/>
      <c r="N38" s="58"/>
      <c r="O38" s="63">
        <v>1</v>
      </c>
      <c r="P38" s="63">
        <v>2</v>
      </c>
      <c r="Q38" s="63">
        <v>3</v>
      </c>
      <c r="R38" s="63">
        <v>4</v>
      </c>
      <c r="S38" s="63">
        <v>5</v>
      </c>
      <c r="T38" s="63">
        <v>6</v>
      </c>
      <c r="U38" s="63">
        <v>7</v>
      </c>
      <c r="V38" s="63">
        <v>8</v>
      </c>
      <c r="W38" s="63">
        <v>9</v>
      </c>
      <c r="X38" s="63">
        <v>10</v>
      </c>
      <c r="Y38" s="63">
        <v>11</v>
      </c>
      <c r="Z38" s="63">
        <v>12</v>
      </c>
      <c r="AA38" s="63">
        <v>13</v>
      </c>
      <c r="AB38" s="63">
        <v>14</v>
      </c>
      <c r="AC38" s="63">
        <v>15</v>
      </c>
      <c r="AD38" s="63">
        <v>16</v>
      </c>
      <c r="AE38" s="63">
        <v>17</v>
      </c>
      <c r="AF38" s="58"/>
      <c r="AG38" s="58"/>
      <c r="AH38" s="59"/>
      <c r="AI38" s="59"/>
      <c r="CA38" s="140"/>
      <c r="CB38" s="140"/>
      <c r="CC38" s="140"/>
      <c r="CD38" s="140"/>
      <c r="CE38" s="134"/>
      <c r="CF38" s="134"/>
      <c r="CG38" s="140"/>
      <c r="CH38" s="140"/>
      <c r="CI38" s="140"/>
      <c r="CJ38" s="140"/>
      <c r="CK38" s="140"/>
      <c r="CL38" s="140"/>
      <c r="CM38" s="140"/>
      <c r="CN38" s="140"/>
      <c r="CO38" s="140"/>
      <c r="CP38" s="140"/>
      <c r="CQ38" s="140"/>
      <c r="CR38" s="140"/>
      <c r="CS38" s="140"/>
      <c r="CT38" s="140"/>
      <c r="CW38" s="134"/>
      <c r="CX38" s="134"/>
      <c r="CZ38" s="167"/>
      <c r="DA38" s="138"/>
      <c r="DB38" s="140"/>
      <c r="DC38" s="140"/>
      <c r="DD38" s="140"/>
      <c r="DE38" s="140"/>
      <c r="DF38" s="134"/>
    </row>
    <row r="39" spans="1:110" s="60" customFormat="1" ht="15.75" hidden="1">
      <c r="A39" s="99"/>
      <c r="B39" s="99"/>
      <c r="C39" s="99"/>
      <c r="D39" s="99"/>
      <c r="E39" s="99"/>
      <c r="F39" s="98" t="str">
        <f>[2]Oddíly!$E$59</f>
        <v>Ban.Ost.</v>
      </c>
      <c r="G39" s="148"/>
      <c r="H39" s="148"/>
      <c r="I39" s="55"/>
      <c r="J39" s="149"/>
      <c r="K39" s="58"/>
      <c r="L39" s="58" t="str">
        <f>[1]List1!$A$189</f>
        <v>chyba hmot</v>
      </c>
      <c r="M39" s="58"/>
      <c r="N39" s="58"/>
      <c r="O39" s="63" t="str">
        <f>B88</f>
        <v>žák</v>
      </c>
      <c r="P39" s="63" t="str">
        <f>B87</f>
        <v>jun</v>
      </c>
      <c r="Q39" s="63" t="str">
        <f>B86</f>
        <v>ž-žák</v>
      </c>
      <c r="R39" s="63" t="str">
        <f>B85</f>
        <v>ž-jun</v>
      </c>
      <c r="S39" s="63" t="str">
        <f>B84</f>
        <v/>
      </c>
      <c r="T39" s="63" t="str">
        <f>B83</f>
        <v/>
      </c>
      <c r="U39" s="63" t="str">
        <f>B82</f>
        <v/>
      </c>
      <c r="V39" s="63" t="str">
        <f>B81</f>
        <v>xxx</v>
      </c>
      <c r="W39" s="63" t="str">
        <f>B80</f>
        <v>xxx</v>
      </c>
      <c r="X39" s="63" t="str">
        <f>B79</f>
        <v>xxx</v>
      </c>
      <c r="Y39" s="63" t="str">
        <f>B78</f>
        <v>xxx</v>
      </c>
      <c r="Z39" s="63" t="str">
        <f>B77</f>
        <v>xxx</v>
      </c>
      <c r="AA39" s="63" t="str">
        <f>B76</f>
        <v/>
      </c>
      <c r="AB39" s="63" t="str">
        <f>B75</f>
        <v>xxx</v>
      </c>
      <c r="AC39" s="63">
        <f>B74</f>
        <v>0</v>
      </c>
      <c r="AD39" s="63" t="str">
        <f>B73</f>
        <v>xxx</v>
      </c>
      <c r="AE39" s="63" t="s">
        <v>9</v>
      </c>
      <c r="AF39" s="58"/>
      <c r="AG39" s="58"/>
      <c r="AH39" s="59"/>
      <c r="AI39" s="59"/>
      <c r="CA39" s="140"/>
      <c r="CB39" s="140"/>
      <c r="CC39" s="140"/>
      <c r="CD39" s="140"/>
      <c r="CE39" s="134"/>
      <c r="CF39" s="134"/>
      <c r="CG39" s="140"/>
      <c r="CH39" s="140"/>
      <c r="CI39" s="140"/>
      <c r="CJ39" s="140"/>
      <c r="CK39" s="140"/>
      <c r="CL39" s="140"/>
      <c r="CM39" s="140"/>
      <c r="CN39" s="140"/>
      <c r="CO39" s="140"/>
      <c r="CP39" s="140"/>
      <c r="CQ39" s="140"/>
      <c r="CR39" s="140"/>
      <c r="CS39" s="140"/>
      <c r="CT39" s="140"/>
      <c r="CW39" s="134"/>
      <c r="CX39" s="134"/>
      <c r="CZ39" s="167"/>
      <c r="DA39" s="138"/>
      <c r="DB39" s="140"/>
      <c r="DC39" s="140"/>
      <c r="DD39" s="140"/>
      <c r="DE39" s="140"/>
      <c r="DF39" s="134"/>
    </row>
    <row r="40" spans="1:110" s="60" customFormat="1" ht="15.75" hidden="1">
      <c r="A40" s="99"/>
      <c r="B40" s="99"/>
      <c r="C40" s="99"/>
      <c r="D40" s="99"/>
      <c r="E40" s="99"/>
      <c r="F40" s="99" t="str">
        <f>[2]Oddíly!$E$58</f>
        <v>Sok.Vít.</v>
      </c>
      <c r="G40" s="148"/>
      <c r="H40" s="148"/>
      <c r="I40" s="55"/>
      <c r="J40" s="149"/>
      <c r="K40" s="58"/>
      <c r="L40" s="58"/>
      <c r="M40" s="58"/>
      <c r="N40" s="65">
        <v>1</v>
      </c>
      <c r="O40" s="63">
        <v>20</v>
      </c>
      <c r="P40" s="63" t="str">
        <f>[2]Hmotnosti!$F7</f>
        <v>jun</v>
      </c>
      <c r="Q40" s="63" t="str">
        <f>[2]Hmotnosti!$J7</f>
        <v>ž-žák</v>
      </c>
      <c r="R40" s="63" t="str">
        <f>[2]Hmotnosti!$N7</f>
        <v>ž-jun</v>
      </c>
      <c r="S40" s="63" t="str">
        <f>[2]Hmotnosti!$R7</f>
        <v/>
      </c>
      <c r="T40" s="63" t="str">
        <f>[2]Hmotnosti!$V7</f>
        <v/>
      </c>
      <c r="U40" s="63" t="str">
        <f>[2]Hmotnosti!$Z7</f>
        <v/>
      </c>
      <c r="V40" s="63" t="str">
        <f>[2]Hmotnosti!$AD7</f>
        <v/>
      </c>
      <c r="W40" s="63">
        <f>[2]Hmotnosti!$AH7</f>
        <v>0</v>
      </c>
      <c r="X40" s="63">
        <f>[2]Hmotnosti!$AL7</f>
        <v>0</v>
      </c>
      <c r="Y40" s="63">
        <f>[2]Hmotnosti!$AP7</f>
        <v>0</v>
      </c>
      <c r="Z40" s="63">
        <f>[2]Hmotnosti!$AT7</f>
        <v>0</v>
      </c>
      <c r="AA40" s="63">
        <f>[2]Hmotnosti!$AX7</f>
        <v>0</v>
      </c>
      <c r="AB40" s="63">
        <f>[2]Hmotnosti!$BB7</f>
        <v>0</v>
      </c>
      <c r="AC40" s="63">
        <f>[2]Hmotnosti!$BF7</f>
        <v>0</v>
      </c>
      <c r="AD40" s="63">
        <f>[2]Hmotnosti!$BJ7</f>
        <v>0</v>
      </c>
      <c r="AE40" s="58"/>
      <c r="AF40" s="58"/>
      <c r="AG40" s="58"/>
      <c r="AH40" s="59"/>
      <c r="AI40" s="59"/>
      <c r="CA40" s="140"/>
      <c r="CB40" s="140"/>
      <c r="CC40" s="140"/>
      <c r="CD40" s="140"/>
      <c r="CE40" s="134"/>
      <c r="CF40" s="134"/>
      <c r="CG40" s="140"/>
      <c r="CH40" s="140"/>
      <c r="CI40" s="140"/>
      <c r="CJ40" s="140"/>
      <c r="CK40" s="140"/>
      <c r="CL40" s="140"/>
      <c r="CM40" s="140"/>
      <c r="CN40" s="140"/>
      <c r="CO40" s="140"/>
      <c r="CP40" s="140"/>
      <c r="CQ40" s="140"/>
      <c r="CR40" s="140"/>
      <c r="CS40" s="140"/>
      <c r="CT40" s="140"/>
      <c r="CW40" s="134"/>
      <c r="CX40" s="134"/>
      <c r="CZ40" s="167"/>
      <c r="DA40" s="138"/>
      <c r="DB40" s="140"/>
      <c r="DC40" s="140"/>
      <c r="DD40" s="140"/>
      <c r="DE40" s="140"/>
      <c r="DF40" s="134"/>
    </row>
    <row r="41" spans="1:110" s="60" customFormat="1" ht="15.75" hidden="1">
      <c r="A41" s="99"/>
      <c r="B41" s="99"/>
      <c r="C41" s="99"/>
      <c r="D41" s="99"/>
      <c r="E41" s="99"/>
      <c r="F41" s="98" t="str">
        <f>[2]Oddíly!$E57</f>
        <v>Tichá</v>
      </c>
      <c r="G41" s="148"/>
      <c r="H41" s="148"/>
      <c r="I41" s="55"/>
      <c r="J41" s="149"/>
      <c r="K41" s="58"/>
      <c r="L41" s="58"/>
      <c r="M41" s="58"/>
      <c r="N41" s="66">
        <v>2</v>
      </c>
      <c r="O41" s="63">
        <f>[2]Hmotnosti!$B8</f>
        <v>35</v>
      </c>
      <c r="P41" s="63">
        <f>[2]Hmotnosti!$F8</f>
        <v>50</v>
      </c>
      <c r="Q41" s="63">
        <f>[2]Hmotnosti!$J8</f>
        <v>30</v>
      </c>
      <c r="R41" s="63">
        <f>[2]Hmotnosti!$N8</f>
        <v>43</v>
      </c>
      <c r="S41" s="63" t="str">
        <f>[2]Hmotnosti!$R8</f>
        <v>xxx</v>
      </c>
      <c r="T41" s="63" t="str">
        <f>[2]Hmotnosti!$V8</f>
        <v>xxx</v>
      </c>
      <c r="U41" s="63" t="str">
        <f>[2]Hmotnosti!$Z8</f>
        <v>xxx</v>
      </c>
      <c r="V41" s="63" t="str">
        <f>[2]Hmotnosti!$AD8</f>
        <v>xxx</v>
      </c>
      <c r="W41" s="63">
        <f>[2]Hmotnosti!$AH8</f>
        <v>0</v>
      </c>
      <c r="X41" s="63">
        <f>[2]Hmotnosti!$AL8</f>
        <v>0</v>
      </c>
      <c r="Y41" s="63">
        <f>[2]Hmotnosti!$AP8</f>
        <v>0</v>
      </c>
      <c r="Z41" s="63">
        <f>[2]Hmotnosti!$AT8</f>
        <v>0</v>
      </c>
      <c r="AA41" s="63">
        <f>[2]Hmotnosti!$AX8</f>
        <v>0</v>
      </c>
      <c r="AB41" s="63">
        <f>[2]Hmotnosti!$BB8</f>
        <v>0</v>
      </c>
      <c r="AC41" s="63">
        <f>[2]Hmotnosti!$BF8</f>
        <v>0</v>
      </c>
      <c r="AD41" s="63">
        <f>[2]Hmotnosti!$BJ8</f>
        <v>0</v>
      </c>
      <c r="AE41" s="58"/>
      <c r="AF41" s="58"/>
      <c r="AG41" s="58"/>
      <c r="AH41" s="59"/>
      <c r="AI41" s="59"/>
      <c r="CA41" s="140"/>
      <c r="CB41" s="140"/>
      <c r="CC41" s="140"/>
      <c r="CD41" s="140"/>
      <c r="CE41" s="134"/>
      <c r="CF41" s="134"/>
      <c r="CG41" s="140"/>
      <c r="CH41" s="140"/>
      <c r="CI41" s="140"/>
      <c r="CJ41" s="140"/>
      <c r="CK41" s="140"/>
      <c r="CL41" s="140"/>
      <c r="CM41" s="140"/>
      <c r="CN41" s="140"/>
      <c r="CO41" s="140"/>
      <c r="CP41" s="140"/>
      <c r="CQ41" s="140"/>
      <c r="CR41" s="140"/>
      <c r="CS41" s="140"/>
      <c r="CT41" s="140"/>
      <c r="CW41" s="134"/>
      <c r="CX41" s="134"/>
      <c r="CZ41" s="167"/>
      <c r="DA41" s="138"/>
      <c r="DB41" s="140"/>
      <c r="DC41" s="140"/>
      <c r="DD41" s="140"/>
      <c r="DE41" s="140"/>
      <c r="DF41" s="134"/>
    </row>
    <row r="42" spans="1:110" s="60" customFormat="1" ht="15.75" hidden="1">
      <c r="A42" s="99"/>
      <c r="B42" s="99"/>
      <c r="C42" s="99"/>
      <c r="D42" s="99"/>
      <c r="E42" s="99"/>
      <c r="F42" s="98" t="str">
        <f>[2]Oddíly!$E56</f>
        <v>SSK Vít.</v>
      </c>
      <c r="G42" s="148"/>
      <c r="H42" s="148"/>
      <c r="I42" s="55"/>
      <c r="J42" s="149"/>
      <c r="K42" s="58"/>
      <c r="L42" s="58"/>
      <c r="M42" s="58"/>
      <c r="N42" s="66">
        <v>3</v>
      </c>
      <c r="O42" s="63">
        <f>[2]Hmotnosti!$B9</f>
        <v>38</v>
      </c>
      <c r="P42" s="63">
        <f>[2]Hmotnosti!$F9</f>
        <v>55</v>
      </c>
      <c r="Q42" s="63">
        <f>[2]Hmotnosti!$J9</f>
        <v>32</v>
      </c>
      <c r="R42" s="63">
        <f>[2]Hmotnosti!$N9</f>
        <v>46</v>
      </c>
      <c r="S42" s="63" t="str">
        <f>[2]Hmotnosti!$R9</f>
        <v>xxx</v>
      </c>
      <c r="T42" s="63" t="str">
        <f>[2]Hmotnosti!$V9</f>
        <v>xxx</v>
      </c>
      <c r="U42" s="63" t="str">
        <f>[2]Hmotnosti!$Z9</f>
        <v>xxx</v>
      </c>
      <c r="V42" s="63" t="str">
        <f>[2]Hmotnosti!$AD9</f>
        <v>xxx</v>
      </c>
      <c r="W42" s="63">
        <f>[2]Hmotnosti!$AH9</f>
        <v>0</v>
      </c>
      <c r="X42" s="63">
        <f>[2]Hmotnosti!$AL9</f>
        <v>0</v>
      </c>
      <c r="Y42" s="63">
        <f>[2]Hmotnosti!$AP9</f>
        <v>0</v>
      </c>
      <c r="Z42" s="63">
        <f>[2]Hmotnosti!$AT9</f>
        <v>0</v>
      </c>
      <c r="AA42" s="63">
        <f>[2]Hmotnosti!$AX9</f>
        <v>0</v>
      </c>
      <c r="AB42" s="63">
        <f>[2]Hmotnosti!$BB9</f>
        <v>0</v>
      </c>
      <c r="AC42" s="63">
        <f>[2]Hmotnosti!$BF9</f>
        <v>0</v>
      </c>
      <c r="AD42" s="63">
        <f>[2]Hmotnosti!$BJ9</f>
        <v>0</v>
      </c>
      <c r="AE42" s="58"/>
      <c r="AF42" s="58"/>
      <c r="AG42" s="58"/>
      <c r="AH42" s="59"/>
      <c r="AI42" s="59"/>
      <c r="CA42" s="140"/>
      <c r="CB42" s="140"/>
      <c r="CC42" s="140"/>
      <c r="CD42" s="140"/>
      <c r="CE42" s="134"/>
      <c r="CF42" s="134"/>
      <c r="CG42" s="140"/>
      <c r="CH42" s="140"/>
      <c r="CI42" s="140"/>
      <c r="CJ42" s="140"/>
      <c r="CK42" s="140"/>
      <c r="CL42" s="140"/>
      <c r="CM42" s="140"/>
      <c r="CN42" s="140"/>
      <c r="CO42" s="140"/>
      <c r="CP42" s="140"/>
      <c r="CQ42" s="140"/>
      <c r="CR42" s="140"/>
      <c r="CS42" s="140"/>
      <c r="CT42" s="140"/>
      <c r="CW42" s="134"/>
      <c r="CX42" s="134"/>
      <c r="CZ42" s="167"/>
      <c r="DA42" s="138"/>
      <c r="DB42" s="140"/>
      <c r="DC42" s="140"/>
      <c r="DD42" s="140"/>
      <c r="DE42" s="140"/>
      <c r="DF42" s="134"/>
    </row>
    <row r="43" spans="1:110" s="60" customFormat="1" ht="15.75" hidden="1">
      <c r="A43" s="99"/>
      <c r="B43" s="99"/>
      <c r="C43" s="99"/>
      <c r="D43" s="99"/>
      <c r="E43" s="99"/>
      <c r="F43" s="98" t="str">
        <f>[2]Oddíly!$E55</f>
        <v>Třin.</v>
      </c>
      <c r="G43" s="148"/>
      <c r="H43" s="148"/>
      <c r="I43" s="55"/>
      <c r="J43" s="149"/>
      <c r="K43" s="58"/>
      <c r="L43" s="58"/>
      <c r="M43" s="58"/>
      <c r="N43" s="66">
        <v>4</v>
      </c>
      <c r="O43" s="63">
        <f>[2]Hmotnosti!$B10</f>
        <v>42</v>
      </c>
      <c r="P43" s="63">
        <f>[2]Hmotnosti!$F10</f>
        <v>60</v>
      </c>
      <c r="Q43" s="63">
        <f>[2]Hmotnosti!$J10</f>
        <v>34</v>
      </c>
      <c r="R43" s="63">
        <f>[2]Hmotnosti!$N10</f>
        <v>51</v>
      </c>
      <c r="S43" s="63" t="str">
        <f>[2]Hmotnosti!$R10</f>
        <v>xxx</v>
      </c>
      <c r="T43" s="63" t="str">
        <f>[2]Hmotnosti!$V10</f>
        <v>xxx</v>
      </c>
      <c r="U43" s="63" t="str">
        <f>[2]Hmotnosti!$Z10</f>
        <v>xxx</v>
      </c>
      <c r="V43" s="63" t="str">
        <f>[2]Hmotnosti!$AD10</f>
        <v>xxx</v>
      </c>
      <c r="W43" s="63">
        <f>[2]Hmotnosti!$AH10</f>
        <v>0</v>
      </c>
      <c r="X43" s="63">
        <f>[2]Hmotnosti!$AL10</f>
        <v>0</v>
      </c>
      <c r="Y43" s="63">
        <f>[2]Hmotnosti!$AP10</f>
        <v>0</v>
      </c>
      <c r="Z43" s="63">
        <f>[2]Hmotnosti!$AT10</f>
        <v>0</v>
      </c>
      <c r="AA43" s="63">
        <f>[2]Hmotnosti!$AX10</f>
        <v>0</v>
      </c>
      <c r="AB43" s="63">
        <f>[2]Hmotnosti!$BB10</f>
        <v>0</v>
      </c>
      <c r="AC43" s="63">
        <f>[2]Hmotnosti!$BF10</f>
        <v>0</v>
      </c>
      <c r="AD43" s="63">
        <f>[2]Hmotnosti!$BJ10</f>
        <v>0</v>
      </c>
      <c r="AE43" s="58"/>
      <c r="AF43" s="58"/>
      <c r="AG43" s="58"/>
      <c r="AH43" s="59"/>
      <c r="AI43" s="59"/>
      <c r="CA43" s="140"/>
      <c r="CB43" s="140"/>
      <c r="CC43" s="140"/>
      <c r="CD43" s="140"/>
      <c r="CE43" s="134"/>
      <c r="CF43" s="134"/>
      <c r="CG43" s="140"/>
      <c r="CH43" s="140"/>
      <c r="CI43" s="140"/>
      <c r="CJ43" s="140"/>
      <c r="CK43" s="140"/>
      <c r="CL43" s="140"/>
      <c r="CM43" s="140"/>
      <c r="CN43" s="140"/>
      <c r="CO43" s="140"/>
      <c r="CP43" s="140"/>
      <c r="CQ43" s="140"/>
      <c r="CR43" s="140"/>
      <c r="CS43" s="140"/>
      <c r="CT43" s="140"/>
      <c r="CW43" s="134"/>
      <c r="CX43" s="134"/>
      <c r="CZ43" s="167"/>
      <c r="DA43" s="138"/>
      <c r="DB43" s="140"/>
      <c r="DC43" s="140"/>
      <c r="DD43" s="140"/>
      <c r="DE43" s="140"/>
      <c r="DF43" s="134"/>
    </row>
    <row r="44" spans="1:110" s="60" customFormat="1" ht="15.75" hidden="1">
      <c r="A44" s="99"/>
      <c r="B44" s="99"/>
      <c r="C44" s="99"/>
      <c r="D44" s="99"/>
      <c r="E44" s="99"/>
      <c r="F44" s="98" t="str">
        <f>[2]Oddíly!$E54</f>
        <v>N.Jič.</v>
      </c>
      <c r="G44" s="148"/>
      <c r="H44" s="148"/>
      <c r="I44" s="55"/>
      <c r="J44" s="149"/>
      <c r="K44" s="58"/>
      <c r="L44" s="58"/>
      <c r="M44" s="58"/>
      <c r="N44" s="66">
        <v>5</v>
      </c>
      <c r="O44" s="63">
        <f>[2]Hmotnosti!$B11</f>
        <v>46</v>
      </c>
      <c r="P44" s="63">
        <f>[2]Hmotnosti!$F11</f>
        <v>66</v>
      </c>
      <c r="Q44" s="63">
        <f>[2]Hmotnosti!$J11</f>
        <v>37</v>
      </c>
      <c r="R44" s="63">
        <f>[2]Hmotnosti!$N11</f>
        <v>55</v>
      </c>
      <c r="S44" s="63" t="str">
        <f>[2]Hmotnosti!$R11</f>
        <v>xxx</v>
      </c>
      <c r="T44" s="63" t="str">
        <f>[2]Hmotnosti!$V11</f>
        <v>xxx</v>
      </c>
      <c r="U44" s="63" t="str">
        <f>[2]Hmotnosti!$Z11</f>
        <v>xxx</v>
      </c>
      <c r="V44" s="63" t="str">
        <f>[2]Hmotnosti!$AD11</f>
        <v>xxx</v>
      </c>
      <c r="W44" s="63">
        <f>[2]Hmotnosti!$AH11</f>
        <v>0</v>
      </c>
      <c r="X44" s="63">
        <f>[2]Hmotnosti!$AL11</f>
        <v>0</v>
      </c>
      <c r="Y44" s="63">
        <f>[2]Hmotnosti!$AP11</f>
        <v>0</v>
      </c>
      <c r="Z44" s="63">
        <f>[2]Hmotnosti!$AT11</f>
        <v>0</v>
      </c>
      <c r="AA44" s="63">
        <f>[2]Hmotnosti!$AX11</f>
        <v>0</v>
      </c>
      <c r="AB44" s="63">
        <f>[2]Hmotnosti!$BB11</f>
        <v>0</v>
      </c>
      <c r="AC44" s="63">
        <f>[2]Hmotnosti!$BF11</f>
        <v>0</v>
      </c>
      <c r="AD44" s="63">
        <f>[2]Hmotnosti!$BJ11</f>
        <v>0</v>
      </c>
      <c r="AE44" s="58"/>
      <c r="AF44" s="58"/>
      <c r="AG44" s="58"/>
      <c r="AH44" s="59"/>
      <c r="AI44" s="59"/>
      <c r="CA44" s="140"/>
      <c r="CB44" s="140"/>
      <c r="CC44" s="140"/>
      <c r="CD44" s="140"/>
      <c r="CE44" s="134"/>
      <c r="CF44" s="134"/>
      <c r="CG44" s="140"/>
      <c r="CH44" s="140"/>
      <c r="CI44" s="140"/>
      <c r="CJ44" s="140"/>
      <c r="CK44" s="140"/>
      <c r="CL44" s="140"/>
      <c r="CM44" s="140"/>
      <c r="CN44" s="140"/>
      <c r="CO44" s="140"/>
      <c r="CP44" s="140"/>
      <c r="CQ44" s="140"/>
      <c r="CR44" s="140"/>
      <c r="CS44" s="140"/>
      <c r="CT44" s="140"/>
      <c r="CW44" s="134"/>
      <c r="CX44" s="134"/>
      <c r="CZ44" s="167"/>
      <c r="DA44" s="138"/>
      <c r="DB44" s="140"/>
      <c r="DC44" s="140"/>
      <c r="DD44" s="140"/>
      <c r="DE44" s="140"/>
      <c r="DF44" s="134"/>
    </row>
    <row r="45" spans="1:110" s="60" customFormat="1" ht="15.75" hidden="1">
      <c r="A45" s="99"/>
      <c r="B45" s="99"/>
      <c r="C45" s="99"/>
      <c r="D45" s="99"/>
      <c r="E45" s="99"/>
      <c r="F45" s="98" t="str">
        <f>[2]Oddíly!$E53</f>
        <v>Krn.</v>
      </c>
      <c r="G45" s="148"/>
      <c r="H45" s="148"/>
      <c r="I45" s="55"/>
      <c r="J45" s="149"/>
      <c r="K45" s="58"/>
      <c r="L45" s="58"/>
      <c r="M45" s="58"/>
      <c r="N45" s="66">
        <v>6</v>
      </c>
      <c r="O45" s="63">
        <f>[2]Hmotnosti!$B12</f>
        <v>50</v>
      </c>
      <c r="P45" s="63">
        <f>[2]Hmotnosti!$F12</f>
        <v>74</v>
      </c>
      <c r="Q45" s="63">
        <f>[2]Hmotnosti!$J12</f>
        <v>40</v>
      </c>
      <c r="R45" s="63">
        <f>[2]Hmotnosti!$N12</f>
        <v>59</v>
      </c>
      <c r="S45" s="63" t="str">
        <f>[2]Hmotnosti!$R12</f>
        <v>xxx</v>
      </c>
      <c r="T45" s="63" t="str">
        <f>[2]Hmotnosti!$V12</f>
        <v>xxx</v>
      </c>
      <c r="U45" s="63" t="str">
        <f>[2]Hmotnosti!$Z12</f>
        <v>xxx</v>
      </c>
      <c r="V45" s="63" t="str">
        <f>[2]Hmotnosti!$AD12</f>
        <v>xxx</v>
      </c>
      <c r="W45" s="63">
        <f>[2]Hmotnosti!$AH12</f>
        <v>0</v>
      </c>
      <c r="X45" s="63">
        <f>[2]Hmotnosti!$AL12</f>
        <v>0</v>
      </c>
      <c r="Y45" s="63">
        <f>[2]Hmotnosti!$AP12</f>
        <v>0</v>
      </c>
      <c r="Z45" s="63">
        <f>[2]Hmotnosti!$AT12</f>
        <v>0</v>
      </c>
      <c r="AA45" s="63">
        <f>[2]Hmotnosti!$AX12</f>
        <v>0</v>
      </c>
      <c r="AB45" s="63">
        <f>[2]Hmotnosti!$BB12</f>
        <v>0</v>
      </c>
      <c r="AC45" s="63">
        <f>[2]Hmotnosti!$BF12</f>
        <v>0</v>
      </c>
      <c r="AD45" s="63">
        <f>[2]Hmotnosti!$BJ12</f>
        <v>0</v>
      </c>
      <c r="AE45" s="58"/>
      <c r="AF45" s="58"/>
      <c r="AG45" s="58"/>
      <c r="AH45" s="59"/>
      <c r="AI45" s="59"/>
      <c r="CA45" s="140"/>
      <c r="CB45" s="140"/>
      <c r="CC45" s="140"/>
      <c r="CD45" s="140"/>
      <c r="CE45" s="134"/>
      <c r="CF45" s="134"/>
      <c r="CG45" s="140"/>
      <c r="CH45" s="140"/>
      <c r="CI45" s="140"/>
      <c r="CJ45" s="140"/>
      <c r="CK45" s="140"/>
      <c r="CL45" s="140"/>
      <c r="CM45" s="140"/>
      <c r="CN45" s="140"/>
      <c r="CO45" s="140"/>
      <c r="CP45" s="140"/>
      <c r="CQ45" s="140"/>
      <c r="CR45" s="140"/>
      <c r="CS45" s="140"/>
      <c r="CT45" s="140"/>
      <c r="CW45" s="134"/>
      <c r="CX45" s="134"/>
      <c r="CZ45" s="167"/>
      <c r="DA45" s="138"/>
      <c r="DB45" s="140"/>
      <c r="DC45" s="140"/>
      <c r="DD45" s="140"/>
      <c r="DE45" s="140"/>
      <c r="DF45" s="134"/>
    </row>
    <row r="46" spans="1:110" s="60" customFormat="1" ht="15.75" hidden="1">
      <c r="A46" s="99"/>
      <c r="B46" s="99"/>
      <c r="C46" s="99"/>
      <c r="D46" s="99"/>
      <c r="E46" s="99"/>
      <c r="F46" s="98" t="str">
        <f>[2]Oddíly!$E52</f>
        <v>Ostr.</v>
      </c>
      <c r="G46" s="148"/>
      <c r="H46" s="148"/>
      <c r="I46" s="55"/>
      <c r="J46" s="149"/>
      <c r="K46" s="58"/>
      <c r="L46" s="58"/>
      <c r="M46" s="58"/>
      <c r="N46" s="66">
        <v>7</v>
      </c>
      <c r="O46" s="63">
        <f>[2]Hmotnosti!$B13</f>
        <v>54</v>
      </c>
      <c r="P46" s="63">
        <f>[2]Hmotnosti!$F13</f>
        <v>84</v>
      </c>
      <c r="Q46" s="63">
        <f>[2]Hmotnosti!$J13</f>
        <v>44</v>
      </c>
      <c r="R46" s="63">
        <f>[2]Hmotnosti!$N13</f>
        <v>63</v>
      </c>
      <c r="S46" s="63" t="str">
        <f>[2]Hmotnosti!$R13</f>
        <v>xxx</v>
      </c>
      <c r="T46" s="63" t="str">
        <f>[2]Hmotnosti!$V13</f>
        <v>xxx</v>
      </c>
      <c r="U46" s="63" t="str">
        <f>[2]Hmotnosti!$Z13</f>
        <v>xxx</v>
      </c>
      <c r="V46" s="63" t="str">
        <f>[2]Hmotnosti!$AD13</f>
        <v>xxx</v>
      </c>
      <c r="W46" s="63">
        <f>[2]Hmotnosti!$AH13</f>
        <v>0</v>
      </c>
      <c r="X46" s="63">
        <f>[2]Hmotnosti!$AL13</f>
        <v>0</v>
      </c>
      <c r="Y46" s="63">
        <f>[2]Hmotnosti!$AP13</f>
        <v>0</v>
      </c>
      <c r="Z46" s="63">
        <f>[2]Hmotnosti!$AT13</f>
        <v>0</v>
      </c>
      <c r="AA46" s="63">
        <f>[2]Hmotnosti!$AX13</f>
        <v>0</v>
      </c>
      <c r="AB46" s="63">
        <f>[2]Hmotnosti!$BB13</f>
        <v>0</v>
      </c>
      <c r="AC46" s="63">
        <f>[2]Hmotnosti!$BF13</f>
        <v>0</v>
      </c>
      <c r="AD46" s="63">
        <f>[2]Hmotnosti!$BJ13</f>
        <v>0</v>
      </c>
      <c r="AE46" s="58"/>
      <c r="AF46" s="58"/>
      <c r="AG46" s="58"/>
      <c r="AH46" s="59"/>
      <c r="AI46" s="59"/>
      <c r="CA46" s="140"/>
      <c r="CB46" s="140"/>
      <c r="CC46" s="140"/>
      <c r="CD46" s="140"/>
      <c r="CE46" s="134"/>
      <c r="CF46" s="134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W46" s="134"/>
      <c r="CX46" s="134"/>
      <c r="CZ46" s="167"/>
      <c r="DA46" s="138"/>
      <c r="DB46" s="140"/>
      <c r="DC46" s="140"/>
      <c r="DD46" s="140"/>
      <c r="DE46" s="140"/>
      <c r="DF46" s="134"/>
    </row>
    <row r="47" spans="1:110" s="60" customFormat="1" ht="15.75" hidden="1">
      <c r="A47" s="99"/>
      <c r="B47" s="99"/>
      <c r="C47" s="99"/>
      <c r="D47" s="99"/>
      <c r="E47" s="99"/>
      <c r="F47" s="98" t="str">
        <f>[2]Oddíly!$E51</f>
        <v>Wr.Třeb.</v>
      </c>
      <c r="G47" s="148"/>
      <c r="H47" s="148"/>
      <c r="I47" s="55"/>
      <c r="J47" s="149"/>
      <c r="K47" s="58"/>
      <c r="L47" s="58"/>
      <c r="M47" s="58"/>
      <c r="N47" s="66">
        <v>8</v>
      </c>
      <c r="O47" s="63">
        <f>[2]Hmotnosti!$B14</f>
        <v>58</v>
      </c>
      <c r="P47" s="63">
        <f>[2]Hmotnosti!$F14</f>
        <v>96</v>
      </c>
      <c r="Q47" s="63">
        <f>[2]Hmotnosti!$J14</f>
        <v>48</v>
      </c>
      <c r="R47" s="63">
        <f>[2]Hmotnosti!$N14</f>
        <v>67</v>
      </c>
      <c r="S47" s="63" t="str">
        <f>[2]Hmotnosti!$R14</f>
        <v>xxx</v>
      </c>
      <c r="T47" s="63" t="str">
        <f>[2]Hmotnosti!$V14</f>
        <v>xxx</v>
      </c>
      <c r="U47" s="63" t="str">
        <f>[2]Hmotnosti!$Z14</f>
        <v>xxx</v>
      </c>
      <c r="V47" s="63" t="str">
        <f>[2]Hmotnosti!$AD14</f>
        <v>xxx</v>
      </c>
      <c r="W47" s="63">
        <f>[2]Hmotnosti!$AH14</f>
        <v>0</v>
      </c>
      <c r="X47" s="63">
        <f>[2]Hmotnosti!$AL14</f>
        <v>0</v>
      </c>
      <c r="Y47" s="63">
        <f>[2]Hmotnosti!$AP14</f>
        <v>0</v>
      </c>
      <c r="Z47" s="63">
        <f>[2]Hmotnosti!$AT14</f>
        <v>0</v>
      </c>
      <c r="AA47" s="63">
        <f>[2]Hmotnosti!$AX14</f>
        <v>0</v>
      </c>
      <c r="AB47" s="63">
        <f>[2]Hmotnosti!$BB14</f>
        <v>0</v>
      </c>
      <c r="AC47" s="63">
        <f>[2]Hmotnosti!$BF14</f>
        <v>0</v>
      </c>
      <c r="AD47" s="63">
        <f>[2]Hmotnosti!$BJ14</f>
        <v>0</v>
      </c>
      <c r="AE47" s="58"/>
      <c r="AF47" s="58"/>
      <c r="AG47" s="58"/>
      <c r="AH47" s="59"/>
      <c r="AI47" s="59"/>
      <c r="CA47" s="140"/>
      <c r="CB47" s="140"/>
      <c r="CC47" s="140"/>
      <c r="CD47" s="140"/>
      <c r="CE47" s="134"/>
      <c r="CF47" s="134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W47" s="134"/>
      <c r="CX47" s="134"/>
      <c r="CZ47" s="167"/>
      <c r="DA47" s="138"/>
      <c r="DB47" s="140"/>
      <c r="DC47" s="140"/>
      <c r="DD47" s="140"/>
      <c r="DE47" s="140"/>
      <c r="DF47" s="134"/>
    </row>
    <row r="48" spans="1:110" s="60" customFormat="1" ht="15.75" hidden="1">
      <c r="A48" s="99"/>
      <c r="B48" s="99"/>
      <c r="C48" s="99"/>
      <c r="D48" s="99"/>
      <c r="E48" s="99"/>
      <c r="F48" s="98" t="str">
        <f>[2]Oddíly!$E50</f>
        <v>Debl.</v>
      </c>
      <c r="G48" s="148"/>
      <c r="H48" s="148"/>
      <c r="I48" s="55"/>
      <c r="J48" s="149"/>
      <c r="K48" s="58"/>
      <c r="L48" s="58"/>
      <c r="M48" s="58"/>
      <c r="N48" s="66">
        <v>9</v>
      </c>
      <c r="O48" s="63">
        <f>[2]Hmotnosti!$B15</f>
        <v>63</v>
      </c>
      <c r="P48" s="63">
        <f>[2]Hmotnosti!$F15</f>
        <v>120</v>
      </c>
      <c r="Q48" s="63">
        <f>[2]Hmotnosti!$J15</f>
        <v>52</v>
      </c>
      <c r="R48" s="63">
        <f>[2]Hmotnosti!$N15</f>
        <v>72</v>
      </c>
      <c r="S48" s="63" t="str">
        <f>[2]Hmotnosti!$R15</f>
        <v>xxx</v>
      </c>
      <c r="T48" s="63" t="str">
        <f>[2]Hmotnosti!$V15</f>
        <v>xxx</v>
      </c>
      <c r="U48" s="63" t="str">
        <f>[2]Hmotnosti!$Z15</f>
        <v>xxx</v>
      </c>
      <c r="V48" s="63" t="str">
        <f>[2]Hmotnosti!$AD15</f>
        <v>xxx</v>
      </c>
      <c r="W48" s="63">
        <f>[2]Hmotnosti!$AH15</f>
        <v>0</v>
      </c>
      <c r="X48" s="63">
        <f>[2]Hmotnosti!$AL15</f>
        <v>0</v>
      </c>
      <c r="Y48" s="63">
        <f>[2]Hmotnosti!$AP15</f>
        <v>0</v>
      </c>
      <c r="Z48" s="63">
        <f>[2]Hmotnosti!$AT15</f>
        <v>0</v>
      </c>
      <c r="AA48" s="63">
        <f>[2]Hmotnosti!$AX15</f>
        <v>0</v>
      </c>
      <c r="AB48" s="63">
        <f>[2]Hmotnosti!$BB15</f>
        <v>0</v>
      </c>
      <c r="AC48" s="63">
        <f>[2]Hmotnosti!$BF15</f>
        <v>0</v>
      </c>
      <c r="AD48" s="63">
        <f>[2]Hmotnosti!$BJ15</f>
        <v>0</v>
      </c>
      <c r="AE48" s="58"/>
      <c r="AF48" s="58"/>
      <c r="AG48" s="58"/>
      <c r="AH48" s="59"/>
      <c r="AI48" s="59"/>
      <c r="CA48" s="140"/>
      <c r="CB48" s="140"/>
      <c r="CC48" s="140"/>
      <c r="CD48" s="140"/>
      <c r="CE48" s="134"/>
      <c r="CF48" s="134"/>
      <c r="CG48" s="140"/>
      <c r="CH48" s="140"/>
      <c r="CI48" s="140"/>
      <c r="CJ48" s="140"/>
      <c r="CK48" s="140"/>
      <c r="CL48" s="140"/>
      <c r="CM48" s="140"/>
      <c r="CN48" s="140"/>
      <c r="CO48" s="140"/>
      <c r="CP48" s="140"/>
      <c r="CQ48" s="140"/>
      <c r="CR48" s="140"/>
      <c r="CS48" s="140"/>
      <c r="CT48" s="140"/>
      <c r="CW48" s="134"/>
      <c r="CX48" s="134"/>
      <c r="CZ48" s="167"/>
      <c r="DA48" s="138"/>
      <c r="DB48" s="140"/>
      <c r="DC48" s="140"/>
      <c r="DD48" s="140"/>
      <c r="DE48" s="140"/>
      <c r="DF48" s="134"/>
    </row>
    <row r="49" spans="1:110" s="60" customFormat="1" ht="15.75" hidden="1">
      <c r="A49" s="99"/>
      <c r="B49" s="99"/>
      <c r="C49" s="99"/>
      <c r="D49" s="99"/>
      <c r="E49" s="99"/>
      <c r="F49" s="98" t="str">
        <f>[2]Oddíly!$E49</f>
        <v>Čech.</v>
      </c>
      <c r="G49" s="148"/>
      <c r="H49" s="148"/>
      <c r="I49" s="55"/>
      <c r="J49" s="149"/>
      <c r="K49" s="58"/>
      <c r="L49" s="58"/>
      <c r="M49" s="58"/>
      <c r="N49" s="66">
        <v>10</v>
      </c>
      <c r="O49" s="63">
        <f>[2]Hmotnosti!$B16</f>
        <v>69</v>
      </c>
      <c r="P49" s="63" t="str">
        <f>[2]Hmotnosti!$F16</f>
        <v>xxx</v>
      </c>
      <c r="Q49" s="63">
        <f>[2]Hmotnosti!$J16</f>
        <v>56</v>
      </c>
      <c r="R49" s="63">
        <f>[2]Hmotnosti!$N16</f>
        <v>80</v>
      </c>
      <c r="S49" s="63" t="str">
        <f>[2]Hmotnosti!$R16</f>
        <v>xxx</v>
      </c>
      <c r="T49" s="63" t="str">
        <f>[2]Hmotnosti!$V16</f>
        <v>xxx</v>
      </c>
      <c r="U49" s="63" t="str">
        <f>[2]Hmotnosti!$Z16</f>
        <v>xxx</v>
      </c>
      <c r="V49" s="63" t="str">
        <f>[2]Hmotnosti!$AD16</f>
        <v>xxx</v>
      </c>
      <c r="W49" s="63">
        <f>[2]Hmotnosti!$AH16</f>
        <v>0</v>
      </c>
      <c r="X49" s="63">
        <f>[2]Hmotnosti!$AL16</f>
        <v>0</v>
      </c>
      <c r="Y49" s="63">
        <f>[2]Hmotnosti!$AP16</f>
        <v>0</v>
      </c>
      <c r="Z49" s="63">
        <f>[2]Hmotnosti!$AT16</f>
        <v>0</v>
      </c>
      <c r="AA49" s="63">
        <f>[2]Hmotnosti!$AX16</f>
        <v>0</v>
      </c>
      <c r="AB49" s="63">
        <f>[2]Hmotnosti!$BB16</f>
        <v>0</v>
      </c>
      <c r="AC49" s="63">
        <f>[2]Hmotnosti!$BF16</f>
        <v>0</v>
      </c>
      <c r="AD49" s="63">
        <f>[2]Hmotnosti!$BJ16</f>
        <v>0</v>
      </c>
      <c r="AE49" s="58"/>
      <c r="AF49" s="58"/>
      <c r="AG49" s="58"/>
      <c r="AH49" s="59"/>
      <c r="AI49" s="59"/>
      <c r="CA49" s="140"/>
      <c r="CB49" s="140"/>
      <c r="CC49" s="140"/>
      <c r="CD49" s="140"/>
      <c r="CE49" s="134"/>
      <c r="CF49" s="134"/>
      <c r="CG49" s="140"/>
      <c r="CH49" s="140"/>
      <c r="CI49" s="140"/>
      <c r="CJ49" s="140"/>
      <c r="CK49" s="140"/>
      <c r="CL49" s="140"/>
      <c r="CM49" s="140"/>
      <c r="CN49" s="140"/>
      <c r="CO49" s="140"/>
      <c r="CP49" s="140"/>
      <c r="CQ49" s="140"/>
      <c r="CR49" s="140"/>
      <c r="CS49" s="140"/>
      <c r="CT49" s="140"/>
      <c r="CW49" s="134"/>
      <c r="CX49" s="134"/>
      <c r="CZ49" s="167"/>
      <c r="DA49" s="138"/>
      <c r="DB49" s="140"/>
      <c r="DC49" s="140"/>
      <c r="DD49" s="140"/>
      <c r="DE49" s="140"/>
      <c r="DF49" s="134"/>
    </row>
    <row r="50" spans="1:110" s="60" customFormat="1" ht="15.75" hidden="1">
      <c r="A50" s="99"/>
      <c r="B50" s="99"/>
      <c r="C50" s="99"/>
      <c r="D50" s="99"/>
      <c r="E50" s="99"/>
      <c r="F50" s="98" t="str">
        <f>[2]Oddíly!$E48</f>
        <v>Brno</v>
      </c>
      <c r="G50" s="148"/>
      <c r="H50" s="148"/>
      <c r="I50" s="55"/>
      <c r="J50" s="149"/>
      <c r="K50" s="58"/>
      <c r="L50" s="58"/>
      <c r="M50" s="58"/>
      <c r="N50" s="66">
        <v>11</v>
      </c>
      <c r="O50" s="63">
        <f>[2]Hmotnosti!$B17</f>
        <v>76</v>
      </c>
      <c r="P50" s="63" t="str">
        <f>[2]Hmotnosti!$F17</f>
        <v>xxx</v>
      </c>
      <c r="Q50" s="63">
        <f>[2]Hmotnosti!$J17</f>
        <v>60</v>
      </c>
      <c r="R50" s="63" t="str">
        <f>[2]Hmotnosti!$N17</f>
        <v>xxx</v>
      </c>
      <c r="S50" s="63" t="str">
        <f>[2]Hmotnosti!$R17</f>
        <v>xxx</v>
      </c>
      <c r="T50" s="63" t="str">
        <f>[2]Hmotnosti!$V17</f>
        <v>xxx</v>
      </c>
      <c r="U50" s="63" t="str">
        <f>[2]Hmotnosti!$Z17</f>
        <v>xxx</v>
      </c>
      <c r="V50" s="63" t="str">
        <f>[2]Hmotnosti!$AD17</f>
        <v>xxx</v>
      </c>
      <c r="W50" s="63">
        <f>[2]Hmotnosti!$AH17</f>
        <v>0</v>
      </c>
      <c r="X50" s="63">
        <f>[2]Hmotnosti!$AL17</f>
        <v>0</v>
      </c>
      <c r="Y50" s="63">
        <f>[2]Hmotnosti!$AP17</f>
        <v>0</v>
      </c>
      <c r="Z50" s="63">
        <f>[2]Hmotnosti!$AT17</f>
        <v>0</v>
      </c>
      <c r="AA50" s="63">
        <f>[2]Hmotnosti!$AX17</f>
        <v>0</v>
      </c>
      <c r="AB50" s="63">
        <f>[2]Hmotnosti!$BB17</f>
        <v>0</v>
      </c>
      <c r="AC50" s="63">
        <f>[2]Hmotnosti!$BF17</f>
        <v>0</v>
      </c>
      <c r="AD50" s="63">
        <f>[2]Hmotnosti!$BJ17</f>
        <v>0</v>
      </c>
      <c r="AE50" s="58"/>
      <c r="AF50" s="58"/>
      <c r="AG50" s="58"/>
      <c r="AH50" s="59"/>
      <c r="AI50" s="59"/>
      <c r="CA50" s="140"/>
      <c r="CB50" s="140"/>
      <c r="CC50" s="140"/>
      <c r="CD50" s="140"/>
      <c r="CE50" s="134"/>
      <c r="CF50" s="134"/>
      <c r="CG50" s="140"/>
      <c r="CH50" s="140"/>
      <c r="CI50" s="140"/>
      <c r="CJ50" s="140"/>
      <c r="CK50" s="140"/>
      <c r="CL50" s="140"/>
      <c r="CM50" s="140"/>
      <c r="CN50" s="140"/>
      <c r="CO50" s="140"/>
      <c r="CP50" s="140"/>
      <c r="CQ50" s="140"/>
      <c r="CR50" s="140"/>
      <c r="CS50" s="140"/>
      <c r="CT50" s="140"/>
      <c r="CW50" s="134"/>
      <c r="CX50" s="134"/>
      <c r="CZ50" s="167"/>
      <c r="DA50" s="138"/>
      <c r="DB50" s="140"/>
      <c r="DC50" s="140"/>
      <c r="DD50" s="140"/>
      <c r="DE50" s="140"/>
      <c r="DF50" s="134"/>
    </row>
    <row r="51" spans="1:110" s="60" customFormat="1" ht="15.75" hidden="1">
      <c r="A51" s="99"/>
      <c r="B51" s="99"/>
      <c r="C51" s="99"/>
      <c r="D51" s="99"/>
      <c r="E51" s="99"/>
      <c r="F51" s="98" t="str">
        <f>[2]Oddíly!$E47</f>
        <v>TJ Třeb.</v>
      </c>
      <c r="G51" s="148"/>
      <c r="H51" s="148"/>
      <c r="I51" s="55"/>
      <c r="J51" s="149"/>
      <c r="K51" s="58"/>
      <c r="L51" s="58"/>
      <c r="M51" s="58"/>
      <c r="N51" s="66">
        <v>12</v>
      </c>
      <c r="O51" s="63">
        <f>[2]Hmotnosti!$B18</f>
        <v>85</v>
      </c>
      <c r="P51" s="63" t="str">
        <f>[2]Hmotnosti!$F18</f>
        <v>xxx</v>
      </c>
      <c r="Q51" s="63">
        <f>[2]Hmotnosti!$J18</f>
        <v>65</v>
      </c>
      <c r="R51" s="63" t="str">
        <f>[2]Hmotnosti!$N18</f>
        <v>xxx</v>
      </c>
      <c r="S51" s="63" t="str">
        <f>[2]Hmotnosti!$R18</f>
        <v>xxx</v>
      </c>
      <c r="T51" s="63" t="str">
        <f>[2]Hmotnosti!$V18</f>
        <v>xxx</v>
      </c>
      <c r="U51" s="63" t="str">
        <f>[2]Hmotnosti!$Z18</f>
        <v>xxx</v>
      </c>
      <c r="V51" s="63" t="str">
        <f>[2]Hmotnosti!$AD18</f>
        <v>xxx</v>
      </c>
      <c r="W51" s="63">
        <f>[2]Hmotnosti!$AH18</f>
        <v>0</v>
      </c>
      <c r="X51" s="63">
        <f>[2]Hmotnosti!$AL18</f>
        <v>0</v>
      </c>
      <c r="Y51" s="63">
        <f>[2]Hmotnosti!$AP18</f>
        <v>0</v>
      </c>
      <c r="Z51" s="63">
        <f>[2]Hmotnosti!$AT18</f>
        <v>0</v>
      </c>
      <c r="AA51" s="63">
        <f>[2]Hmotnosti!$AX18</f>
        <v>0</v>
      </c>
      <c r="AB51" s="63">
        <f>[2]Hmotnosti!$BB18</f>
        <v>0</v>
      </c>
      <c r="AC51" s="63">
        <f>[2]Hmotnosti!$BF18</f>
        <v>0</v>
      </c>
      <c r="AD51" s="63">
        <f>[2]Hmotnosti!$BJ18</f>
        <v>0</v>
      </c>
      <c r="AE51" s="58"/>
      <c r="AF51" s="58"/>
      <c r="AG51" s="58"/>
      <c r="AH51" s="59"/>
      <c r="AI51" s="59"/>
      <c r="CA51" s="140"/>
      <c r="CB51" s="140"/>
      <c r="CC51" s="140"/>
      <c r="CD51" s="140"/>
      <c r="CE51" s="134"/>
      <c r="CF51" s="134"/>
      <c r="CG51" s="140"/>
      <c r="CH51" s="140"/>
      <c r="CI51" s="140"/>
      <c r="CJ51" s="140"/>
      <c r="CK51" s="140"/>
      <c r="CL51" s="140"/>
      <c r="CM51" s="140"/>
      <c r="CN51" s="140"/>
      <c r="CO51" s="140"/>
      <c r="CP51" s="140"/>
      <c r="CQ51" s="140"/>
      <c r="CR51" s="140"/>
      <c r="CS51" s="140"/>
      <c r="CT51" s="140"/>
      <c r="CW51" s="134"/>
      <c r="CX51" s="134"/>
      <c r="CZ51" s="167"/>
      <c r="DA51" s="138"/>
      <c r="DB51" s="140"/>
      <c r="DC51" s="140"/>
      <c r="DD51" s="140"/>
      <c r="DE51" s="140"/>
      <c r="DF51" s="134"/>
    </row>
    <row r="52" spans="1:110" s="60" customFormat="1" ht="15.75" hidden="1">
      <c r="A52" s="99"/>
      <c r="B52" s="99"/>
      <c r="C52" s="99"/>
      <c r="D52" s="99"/>
      <c r="E52" s="99"/>
      <c r="F52" s="98" t="str">
        <f>[2]Oddíly!$E46</f>
        <v>Buč.</v>
      </c>
      <c r="G52" s="148"/>
      <c r="H52" s="148"/>
      <c r="I52" s="55"/>
      <c r="J52" s="149"/>
      <c r="K52" s="58"/>
      <c r="L52" s="58"/>
      <c r="M52" s="58"/>
      <c r="N52" s="66">
        <v>13</v>
      </c>
      <c r="O52" s="63">
        <f>[2]Hmotnosti!$B19</f>
        <v>100</v>
      </c>
      <c r="P52" s="63" t="str">
        <f>[2]Hmotnosti!$F19</f>
        <v>xxx</v>
      </c>
      <c r="Q52" s="63">
        <f>[2]Hmotnosti!$J19</f>
        <v>70</v>
      </c>
      <c r="R52" s="63" t="str">
        <f>[2]Hmotnosti!$N19</f>
        <v>xxx</v>
      </c>
      <c r="S52" s="63" t="str">
        <f>[2]Hmotnosti!$R19</f>
        <v>xxx</v>
      </c>
      <c r="T52" s="63" t="str">
        <f>[2]Hmotnosti!$V19</f>
        <v>xxx</v>
      </c>
      <c r="U52" s="63" t="str">
        <f>[2]Hmotnosti!$Z19</f>
        <v>xxx</v>
      </c>
      <c r="V52" s="63" t="str">
        <f>[2]Hmotnosti!$AD19</f>
        <v>xxx</v>
      </c>
      <c r="W52" s="63">
        <f>[2]Hmotnosti!$AH19</f>
        <v>0</v>
      </c>
      <c r="X52" s="63">
        <f>[2]Hmotnosti!$AL19</f>
        <v>0</v>
      </c>
      <c r="Y52" s="63">
        <f>[2]Hmotnosti!$AP19</f>
        <v>0</v>
      </c>
      <c r="Z52" s="63">
        <f>[2]Hmotnosti!$AT19</f>
        <v>0</v>
      </c>
      <c r="AA52" s="63">
        <f>[2]Hmotnosti!$AX19</f>
        <v>0</v>
      </c>
      <c r="AB52" s="63">
        <f>[2]Hmotnosti!$BB19</f>
        <v>0</v>
      </c>
      <c r="AC52" s="63">
        <f>[2]Hmotnosti!$BF19</f>
        <v>0</v>
      </c>
      <c r="AD52" s="63">
        <f>[2]Hmotnosti!$BJ19</f>
        <v>0</v>
      </c>
      <c r="AE52" s="58"/>
      <c r="AF52" s="58"/>
      <c r="AG52" s="58"/>
      <c r="AH52" s="59"/>
      <c r="AI52" s="59"/>
      <c r="CA52" s="140"/>
      <c r="CB52" s="140"/>
      <c r="CC52" s="140"/>
      <c r="CD52" s="140"/>
      <c r="CE52" s="134"/>
      <c r="CF52" s="134"/>
      <c r="CG52" s="140"/>
      <c r="CH52" s="140"/>
      <c r="CI52" s="140"/>
      <c r="CJ52" s="140"/>
      <c r="CK52" s="140"/>
      <c r="CL52" s="140"/>
      <c r="CM52" s="140"/>
      <c r="CN52" s="140"/>
      <c r="CO52" s="140"/>
      <c r="CP52" s="140"/>
      <c r="CQ52" s="140"/>
      <c r="CR52" s="140"/>
      <c r="CS52" s="140"/>
      <c r="CT52" s="140"/>
      <c r="CW52" s="134"/>
      <c r="CX52" s="134"/>
      <c r="CZ52" s="167"/>
      <c r="DA52" s="138"/>
      <c r="DB52" s="140"/>
      <c r="DC52" s="140"/>
      <c r="DD52" s="140"/>
      <c r="DE52" s="140"/>
      <c r="DF52" s="134"/>
    </row>
    <row r="53" spans="1:110" s="60" customFormat="1" ht="15.75" hidden="1">
      <c r="A53" s="121"/>
      <c r="B53" s="99"/>
      <c r="C53" s="121"/>
      <c r="D53" s="121"/>
      <c r="E53" s="99"/>
      <c r="F53" s="98" t="str">
        <f>[2]Oddíly!$E45</f>
        <v>Hod.</v>
      </c>
      <c r="G53" s="148"/>
      <c r="H53" s="148"/>
      <c r="I53" s="55"/>
      <c r="J53" s="149"/>
      <c r="K53" s="58"/>
      <c r="L53" s="58"/>
      <c r="M53" s="58"/>
      <c r="N53" s="66">
        <v>14</v>
      </c>
      <c r="O53" s="63" t="str">
        <f>[2]Hmotnosti!$B20</f>
        <v>xxx</v>
      </c>
      <c r="P53" s="63" t="str">
        <f>[2]Hmotnosti!$F20</f>
        <v>xxx</v>
      </c>
      <c r="Q53" s="63" t="str">
        <f>[2]Hmotnosti!$J20</f>
        <v>xxx</v>
      </c>
      <c r="R53" s="63" t="str">
        <f>[2]Hmotnosti!$N20</f>
        <v>xxx</v>
      </c>
      <c r="S53" s="63" t="str">
        <f>[2]Hmotnosti!$R20</f>
        <v>xxx</v>
      </c>
      <c r="T53" s="63" t="str">
        <f>[2]Hmotnosti!$V20</f>
        <v>xxx</v>
      </c>
      <c r="U53" s="63" t="str">
        <f>[2]Hmotnosti!$Z20</f>
        <v>xxx</v>
      </c>
      <c r="V53" s="63" t="str">
        <f>[2]Hmotnosti!$AD20</f>
        <v>xxx</v>
      </c>
      <c r="W53" s="63">
        <f>[2]Hmotnosti!$AH20</f>
        <v>0</v>
      </c>
      <c r="X53" s="63">
        <f>[2]Hmotnosti!$AL20</f>
        <v>0</v>
      </c>
      <c r="Y53" s="63">
        <f>[2]Hmotnosti!$AP20</f>
        <v>0</v>
      </c>
      <c r="Z53" s="63">
        <f>[2]Hmotnosti!$AT20</f>
        <v>0</v>
      </c>
      <c r="AA53" s="63">
        <f>[2]Hmotnosti!$AX20</f>
        <v>0</v>
      </c>
      <c r="AB53" s="63">
        <f>[2]Hmotnosti!$BB20</f>
        <v>0</v>
      </c>
      <c r="AC53" s="63">
        <f>[2]Hmotnosti!$BF20</f>
        <v>0</v>
      </c>
      <c r="AD53" s="63">
        <f>[2]Hmotnosti!$BJ20</f>
        <v>0</v>
      </c>
      <c r="AE53" s="58"/>
      <c r="AF53" s="58"/>
      <c r="AG53" s="58"/>
      <c r="AH53" s="59"/>
      <c r="AI53" s="59"/>
      <c r="CA53" s="140"/>
      <c r="CB53" s="140"/>
      <c r="CC53" s="140"/>
      <c r="CD53" s="140"/>
      <c r="CE53" s="134"/>
      <c r="CF53" s="134"/>
      <c r="CG53" s="140"/>
      <c r="CH53" s="140"/>
      <c r="CI53" s="140"/>
      <c r="CJ53" s="140"/>
      <c r="CK53" s="140"/>
      <c r="CL53" s="140"/>
      <c r="CM53" s="140"/>
      <c r="CN53" s="140"/>
      <c r="CO53" s="140"/>
      <c r="CP53" s="140"/>
      <c r="CQ53" s="140"/>
      <c r="CR53" s="140"/>
      <c r="CS53" s="140"/>
      <c r="CT53" s="140"/>
      <c r="CW53" s="134"/>
      <c r="CX53" s="134"/>
      <c r="CZ53" s="167"/>
      <c r="DA53" s="138"/>
      <c r="DB53" s="140"/>
      <c r="DC53" s="140"/>
      <c r="DD53" s="140"/>
      <c r="DE53" s="140"/>
      <c r="DF53" s="134"/>
    </row>
    <row r="54" spans="1:110" s="60" customFormat="1" ht="15.75" hidden="1">
      <c r="A54" s="121"/>
      <c r="B54" s="99"/>
      <c r="C54" s="121"/>
      <c r="D54" s="121"/>
      <c r="E54" s="99"/>
      <c r="F54" s="98" t="str">
        <f>[2]Oddíly!$E44</f>
        <v>Prosť.</v>
      </c>
      <c r="G54" s="148"/>
      <c r="H54" s="148"/>
      <c r="I54" s="55"/>
      <c r="J54" s="149"/>
      <c r="K54" s="58"/>
      <c r="L54" s="58"/>
      <c r="M54" s="58"/>
      <c r="N54" s="66">
        <v>15</v>
      </c>
      <c r="O54" s="63" t="str">
        <f>[2]Hmotnosti!$B21</f>
        <v>xxx</v>
      </c>
      <c r="P54" s="63" t="str">
        <f>[2]Hmotnosti!$F21</f>
        <v>xxx</v>
      </c>
      <c r="Q54" s="63" t="str">
        <f>[2]Hmotnosti!$J21</f>
        <v>xxx</v>
      </c>
      <c r="R54" s="63" t="str">
        <f>[2]Hmotnosti!$N21</f>
        <v>xxx</v>
      </c>
      <c r="S54" s="63" t="str">
        <f>[2]Hmotnosti!$R21</f>
        <v>xxx</v>
      </c>
      <c r="T54" s="63" t="str">
        <f>[2]Hmotnosti!$V21</f>
        <v>xxx</v>
      </c>
      <c r="U54" s="63" t="str">
        <f>[2]Hmotnosti!$Z21</f>
        <v>xxx</v>
      </c>
      <c r="V54" s="63" t="str">
        <f>[2]Hmotnosti!$AD21</f>
        <v>xxx</v>
      </c>
      <c r="W54" s="63">
        <f>[2]Hmotnosti!$AH21</f>
        <v>0</v>
      </c>
      <c r="X54" s="63">
        <f>[2]Hmotnosti!$AL21</f>
        <v>0</v>
      </c>
      <c r="Y54" s="63">
        <f>[2]Hmotnosti!$AP21</f>
        <v>0</v>
      </c>
      <c r="Z54" s="63">
        <f>[2]Hmotnosti!$AT21</f>
        <v>0</v>
      </c>
      <c r="AA54" s="63">
        <f>[2]Hmotnosti!$AX21</f>
        <v>0</v>
      </c>
      <c r="AB54" s="63">
        <f>[2]Hmotnosti!$BB21</f>
        <v>0</v>
      </c>
      <c r="AC54" s="63">
        <f>[2]Hmotnosti!$BF21</f>
        <v>0</v>
      </c>
      <c r="AD54" s="63">
        <f>[2]Hmotnosti!$BJ21</f>
        <v>0</v>
      </c>
      <c r="AE54" s="58"/>
      <c r="AF54" s="58"/>
      <c r="AG54" s="58"/>
      <c r="AH54" s="59"/>
      <c r="AI54" s="59"/>
      <c r="CA54" s="140"/>
      <c r="CB54" s="140"/>
      <c r="CC54" s="140"/>
      <c r="CD54" s="140"/>
      <c r="CE54" s="134"/>
      <c r="CF54" s="134"/>
      <c r="CG54" s="140"/>
      <c r="CH54" s="140"/>
      <c r="CI54" s="140"/>
      <c r="CJ54" s="140"/>
      <c r="CK54" s="140"/>
      <c r="CL54" s="140"/>
      <c r="CM54" s="140"/>
      <c r="CN54" s="140"/>
      <c r="CO54" s="140"/>
      <c r="CP54" s="140"/>
      <c r="CQ54" s="140"/>
      <c r="CR54" s="140"/>
      <c r="CS54" s="140"/>
      <c r="CT54" s="140"/>
      <c r="CW54" s="134"/>
      <c r="CX54" s="134"/>
      <c r="CZ54" s="167"/>
      <c r="DA54" s="138"/>
      <c r="DB54" s="140"/>
      <c r="DC54" s="140"/>
      <c r="DD54" s="140"/>
      <c r="DE54" s="140"/>
      <c r="DF54" s="134"/>
    </row>
    <row r="55" spans="1:110" s="60" customFormat="1" ht="15.75" hidden="1">
      <c r="A55" s="121"/>
      <c r="B55" s="99"/>
      <c r="C55" s="121"/>
      <c r="D55" s="121"/>
      <c r="E55" s="99"/>
      <c r="F55" s="98" t="str">
        <f>[2]Oddíly!$E43</f>
        <v>Jihl.</v>
      </c>
      <c r="G55" s="148"/>
      <c r="H55" s="148"/>
      <c r="I55" s="55"/>
      <c r="J55" s="149"/>
      <c r="K55" s="58"/>
      <c r="L55" s="58"/>
      <c r="M55" s="58"/>
      <c r="N55" s="66">
        <v>16</v>
      </c>
      <c r="O55" s="63" t="str">
        <f>[2]Hmotnosti!$B22</f>
        <v>xxx</v>
      </c>
      <c r="P55" s="63" t="str">
        <f>[2]Hmotnosti!$F22</f>
        <v>xxx</v>
      </c>
      <c r="Q55" s="63" t="str">
        <f>[2]Hmotnosti!$J22</f>
        <v>xxx</v>
      </c>
      <c r="R55" s="63" t="str">
        <f>[2]Hmotnosti!$N22</f>
        <v>xxx</v>
      </c>
      <c r="S55" s="63" t="str">
        <f>[2]Hmotnosti!$R22</f>
        <v>xxx</v>
      </c>
      <c r="T55" s="63" t="str">
        <f>[2]Hmotnosti!$V22</f>
        <v>xxx</v>
      </c>
      <c r="U55" s="63" t="str">
        <f>[2]Hmotnosti!$Z22</f>
        <v>xxx</v>
      </c>
      <c r="V55" s="63" t="str">
        <f>[2]Hmotnosti!$AD22</f>
        <v>xxx</v>
      </c>
      <c r="W55" s="63">
        <f>[2]Hmotnosti!$AH22</f>
        <v>0</v>
      </c>
      <c r="X55" s="63">
        <f>[2]Hmotnosti!$AL22</f>
        <v>0</v>
      </c>
      <c r="Y55" s="63">
        <f>[2]Hmotnosti!$AP22</f>
        <v>0</v>
      </c>
      <c r="Z55" s="63">
        <f>[2]Hmotnosti!$AT22</f>
        <v>0</v>
      </c>
      <c r="AA55" s="63">
        <f>[2]Hmotnosti!$AX22</f>
        <v>0</v>
      </c>
      <c r="AB55" s="63">
        <f>[2]Hmotnosti!$BB22</f>
        <v>0</v>
      </c>
      <c r="AC55" s="63">
        <f>[2]Hmotnosti!$BF22</f>
        <v>0</v>
      </c>
      <c r="AD55" s="63">
        <f>[2]Hmotnosti!$BJ22</f>
        <v>0</v>
      </c>
      <c r="AE55" s="58"/>
      <c r="AF55" s="58"/>
      <c r="AG55" s="58"/>
      <c r="AH55" s="59"/>
      <c r="AI55" s="59"/>
      <c r="CA55" s="140"/>
      <c r="CB55" s="140"/>
      <c r="CC55" s="140"/>
      <c r="CD55" s="140"/>
      <c r="CE55" s="134"/>
      <c r="CF55" s="134"/>
      <c r="CG55" s="140"/>
      <c r="CH55" s="140"/>
      <c r="CI55" s="140"/>
      <c r="CJ55" s="140"/>
      <c r="CK55" s="140"/>
      <c r="CL55" s="140"/>
      <c r="CM55" s="140"/>
      <c r="CN55" s="140"/>
      <c r="CO55" s="140"/>
      <c r="CP55" s="140"/>
      <c r="CQ55" s="140"/>
      <c r="CR55" s="140"/>
      <c r="CS55" s="140"/>
      <c r="CT55" s="140"/>
      <c r="CW55" s="134"/>
      <c r="CX55" s="134"/>
      <c r="CZ55" s="167"/>
      <c r="DA55" s="138"/>
      <c r="DB55" s="140"/>
      <c r="DC55" s="140"/>
      <c r="DD55" s="140"/>
      <c r="DE55" s="140"/>
      <c r="DF55" s="134"/>
    </row>
    <row r="56" spans="1:110" s="60" customFormat="1" ht="15.75" hidden="1">
      <c r="A56" s="121"/>
      <c r="B56" s="99"/>
      <c r="C56" s="121"/>
      <c r="D56" s="121"/>
      <c r="E56" s="99"/>
      <c r="F56" s="98" t="str">
        <f>[2]Oddíly!$E42</f>
        <v>Nivn.</v>
      </c>
      <c r="G56" s="148"/>
      <c r="H56" s="148"/>
      <c r="I56" s="55"/>
      <c r="J56" s="149"/>
      <c r="K56" s="58"/>
      <c r="L56" s="58"/>
      <c r="M56" s="58"/>
      <c r="N56" s="66">
        <v>17</v>
      </c>
      <c r="O56" s="63" t="str">
        <f>[2]Hmotnosti!$B23</f>
        <v>xxx</v>
      </c>
      <c r="P56" s="63" t="str">
        <f>[2]Hmotnosti!$F23</f>
        <v>xxx</v>
      </c>
      <c r="Q56" s="63" t="str">
        <f>[2]Hmotnosti!$J23</f>
        <v>xxx</v>
      </c>
      <c r="R56" s="63" t="str">
        <f>[2]Hmotnosti!$N23</f>
        <v>xxx</v>
      </c>
      <c r="S56" s="63" t="str">
        <f>[2]Hmotnosti!$R23</f>
        <v>xxx</v>
      </c>
      <c r="T56" s="63" t="str">
        <f>[2]Hmotnosti!$V23</f>
        <v>xxx</v>
      </c>
      <c r="U56" s="63" t="str">
        <f>[2]Hmotnosti!$Z23</f>
        <v>xxx</v>
      </c>
      <c r="V56" s="63" t="str">
        <f>[2]Hmotnosti!$AD23</f>
        <v>xxx</v>
      </c>
      <c r="W56" s="63">
        <f>[2]Hmotnosti!$AH23</f>
        <v>0</v>
      </c>
      <c r="X56" s="63">
        <f>[2]Hmotnosti!$AL23</f>
        <v>0</v>
      </c>
      <c r="Y56" s="63">
        <f>[2]Hmotnosti!$AP23</f>
        <v>0</v>
      </c>
      <c r="Z56" s="63">
        <f>[2]Hmotnosti!$AT23</f>
        <v>0</v>
      </c>
      <c r="AA56" s="63">
        <f>[2]Hmotnosti!$AX23</f>
        <v>0</v>
      </c>
      <c r="AB56" s="63">
        <f>[2]Hmotnosti!$BB23</f>
        <v>0</v>
      </c>
      <c r="AC56" s="63">
        <f>[2]Hmotnosti!$BF23</f>
        <v>0</v>
      </c>
      <c r="AD56" s="63">
        <f>[2]Hmotnosti!$BJ23</f>
        <v>0</v>
      </c>
      <c r="AE56" s="58"/>
      <c r="AF56" s="58"/>
      <c r="AG56" s="58"/>
      <c r="AH56" s="59"/>
      <c r="AI56" s="59"/>
      <c r="CA56" s="140"/>
      <c r="CB56" s="140"/>
      <c r="CC56" s="140"/>
      <c r="CD56" s="140"/>
      <c r="CE56" s="134"/>
      <c r="CF56" s="134"/>
      <c r="CG56" s="140"/>
      <c r="CH56" s="140"/>
      <c r="CI56" s="140"/>
      <c r="CJ56" s="140"/>
      <c r="CK56" s="140"/>
      <c r="CL56" s="140"/>
      <c r="CM56" s="140"/>
      <c r="CN56" s="140"/>
      <c r="CO56" s="140"/>
      <c r="CP56" s="140"/>
      <c r="CQ56" s="140"/>
      <c r="CR56" s="140"/>
      <c r="CS56" s="140"/>
      <c r="CT56" s="140"/>
      <c r="CW56" s="134"/>
      <c r="CX56" s="134"/>
      <c r="CZ56" s="167"/>
      <c r="DA56" s="138"/>
      <c r="DB56" s="140"/>
      <c r="DC56" s="140"/>
      <c r="DD56" s="140"/>
      <c r="DE56" s="140"/>
      <c r="DF56" s="134"/>
    </row>
    <row r="57" spans="1:110" s="60" customFormat="1" ht="15.75" hidden="1">
      <c r="A57" s="121"/>
      <c r="B57" s="99"/>
      <c r="C57" s="121"/>
      <c r="D57" s="121"/>
      <c r="E57" s="99"/>
      <c r="F57" s="98" t="str">
        <f>[2]Oddíly!$E41</f>
        <v>Sla.HK</v>
      </c>
      <c r="G57" s="148"/>
      <c r="H57" s="148"/>
      <c r="I57" s="55"/>
      <c r="J57" s="149"/>
      <c r="K57" s="58"/>
      <c r="L57" s="58"/>
      <c r="M57" s="58"/>
      <c r="N57" s="66">
        <v>18</v>
      </c>
      <c r="O57" s="63" t="str">
        <f>[2]Hmotnosti!$B24</f>
        <v>xxx</v>
      </c>
      <c r="P57" s="63" t="str">
        <f>[2]Hmotnosti!$F24</f>
        <v>xxx</v>
      </c>
      <c r="Q57" s="63" t="str">
        <f>[2]Hmotnosti!$J24</f>
        <v>xxx</v>
      </c>
      <c r="R57" s="63" t="str">
        <f>[2]Hmotnosti!$N24</f>
        <v>xxx</v>
      </c>
      <c r="S57" s="63" t="str">
        <f>[2]Hmotnosti!$R24</f>
        <v>xxx</v>
      </c>
      <c r="T57" s="63" t="str">
        <f>[2]Hmotnosti!$V24</f>
        <v>xxx</v>
      </c>
      <c r="U57" s="63" t="str">
        <f>[2]Hmotnosti!$Z24</f>
        <v>xxx</v>
      </c>
      <c r="V57" s="63" t="str">
        <f>[2]Hmotnosti!$AD24</f>
        <v>xxx</v>
      </c>
      <c r="W57" s="63">
        <f>[2]Hmotnosti!$AH24</f>
        <v>0</v>
      </c>
      <c r="X57" s="63">
        <f>[2]Hmotnosti!$AL24</f>
        <v>0</v>
      </c>
      <c r="Y57" s="63">
        <f>[2]Hmotnosti!$AP24</f>
        <v>0</v>
      </c>
      <c r="Z57" s="63">
        <f>[2]Hmotnosti!$AT24</f>
        <v>0</v>
      </c>
      <c r="AA57" s="63">
        <f>[2]Hmotnosti!$AX24</f>
        <v>0</v>
      </c>
      <c r="AB57" s="63">
        <f>[2]Hmotnosti!$BB24</f>
        <v>0</v>
      </c>
      <c r="AC57" s="63">
        <f>[2]Hmotnosti!$BF24</f>
        <v>0</v>
      </c>
      <c r="AD57" s="63">
        <f>[2]Hmotnosti!$BJ24</f>
        <v>0</v>
      </c>
      <c r="AE57" s="58"/>
      <c r="AF57" s="58"/>
      <c r="AG57" s="58"/>
      <c r="AH57" s="59"/>
      <c r="AI57" s="59"/>
      <c r="CA57" s="140"/>
      <c r="CB57" s="140"/>
      <c r="CC57" s="140"/>
      <c r="CD57" s="140"/>
      <c r="CE57" s="134"/>
      <c r="CF57" s="134"/>
      <c r="CG57" s="140"/>
      <c r="CH57" s="140"/>
      <c r="CI57" s="140"/>
      <c r="CJ57" s="140"/>
      <c r="CK57" s="140"/>
      <c r="CL57" s="140"/>
      <c r="CM57" s="140"/>
      <c r="CN57" s="140"/>
      <c r="CO57" s="140"/>
      <c r="CP57" s="140"/>
      <c r="CQ57" s="140"/>
      <c r="CR57" s="140"/>
      <c r="CS57" s="140"/>
      <c r="CT57" s="140"/>
      <c r="CW57" s="134"/>
      <c r="CX57" s="134"/>
      <c r="CZ57" s="167"/>
      <c r="DA57" s="138"/>
      <c r="DB57" s="140"/>
      <c r="DC57" s="140"/>
      <c r="DD57" s="140"/>
      <c r="DE57" s="140"/>
      <c r="DF57" s="134"/>
    </row>
    <row r="58" spans="1:110" s="60" customFormat="1" ht="15.75" hidden="1">
      <c r="A58" s="121"/>
      <c r="B58" s="99"/>
      <c r="C58" s="121"/>
      <c r="D58" s="121"/>
      <c r="E58" s="99"/>
      <c r="F58" s="98" t="str">
        <f>[2]Oddíly!$E40</f>
        <v>Sok.HK</v>
      </c>
      <c r="G58" s="148"/>
      <c r="H58" s="148"/>
      <c r="I58" s="55"/>
      <c r="J58" s="149"/>
      <c r="K58" s="58"/>
      <c r="L58" s="58"/>
      <c r="M58" s="58"/>
      <c r="N58" s="66">
        <v>19</v>
      </c>
      <c r="O58" s="63" t="str">
        <f>[2]Hmotnosti!$B25</f>
        <v>xxx</v>
      </c>
      <c r="P58" s="63" t="str">
        <f>[2]Hmotnosti!$F25</f>
        <v>xxx</v>
      </c>
      <c r="Q58" s="63" t="str">
        <f>[2]Hmotnosti!$J25</f>
        <v>xxx</v>
      </c>
      <c r="R58" s="63" t="str">
        <f>[2]Hmotnosti!$N25</f>
        <v>xxx</v>
      </c>
      <c r="S58" s="63" t="str">
        <f>[2]Hmotnosti!$R25</f>
        <v>xxx</v>
      </c>
      <c r="T58" s="63" t="str">
        <f>[2]Hmotnosti!$V25</f>
        <v>xxx</v>
      </c>
      <c r="U58" s="63" t="str">
        <f>[2]Hmotnosti!$Z25</f>
        <v>xxx</v>
      </c>
      <c r="V58" s="63" t="str">
        <f>[2]Hmotnosti!$AD25</f>
        <v>xxx</v>
      </c>
      <c r="W58" s="63">
        <f>[2]Hmotnosti!$AH25</f>
        <v>0</v>
      </c>
      <c r="X58" s="63">
        <f>[2]Hmotnosti!$AL25</f>
        <v>0</v>
      </c>
      <c r="Y58" s="63">
        <f>[2]Hmotnosti!$AP25</f>
        <v>0</v>
      </c>
      <c r="Z58" s="63">
        <f>[2]Hmotnosti!$AT25</f>
        <v>0</v>
      </c>
      <c r="AA58" s="63">
        <f>[2]Hmotnosti!$AX25</f>
        <v>0</v>
      </c>
      <c r="AB58" s="63">
        <f>[2]Hmotnosti!$BB25</f>
        <v>0</v>
      </c>
      <c r="AC58" s="63">
        <f>[2]Hmotnosti!$BF25</f>
        <v>0</v>
      </c>
      <c r="AD58" s="63">
        <f>[2]Hmotnosti!$BJ25</f>
        <v>0</v>
      </c>
      <c r="AE58" s="58"/>
      <c r="AF58" s="58"/>
      <c r="AG58" s="58"/>
      <c r="AH58" s="59"/>
      <c r="AI58" s="59"/>
      <c r="CA58" s="140"/>
      <c r="CB58" s="140"/>
      <c r="CC58" s="140"/>
      <c r="CD58" s="140"/>
      <c r="CE58" s="134"/>
      <c r="CF58" s="134"/>
      <c r="CG58" s="140"/>
      <c r="CH58" s="140"/>
      <c r="CI58" s="140"/>
      <c r="CJ58" s="140"/>
      <c r="CK58" s="140"/>
      <c r="CL58" s="140"/>
      <c r="CM58" s="140"/>
      <c r="CN58" s="140"/>
      <c r="CO58" s="140"/>
      <c r="CP58" s="140"/>
      <c r="CQ58" s="140"/>
      <c r="CR58" s="140"/>
      <c r="CS58" s="140"/>
      <c r="CT58" s="140"/>
      <c r="CW58" s="134"/>
      <c r="CX58" s="134"/>
      <c r="CZ58" s="167"/>
      <c r="DA58" s="138"/>
      <c r="DB58" s="140"/>
      <c r="DC58" s="140"/>
      <c r="DD58" s="140"/>
      <c r="DE58" s="140"/>
      <c r="DF58" s="134"/>
    </row>
    <row r="59" spans="1:110" s="60" customFormat="1" ht="15.75" hidden="1">
      <c r="A59" s="121"/>
      <c r="B59" s="99"/>
      <c r="C59" s="121"/>
      <c r="D59" s="121"/>
      <c r="E59" s="99"/>
      <c r="F59" s="98" t="str">
        <f>[2]Oddíly!$E39</f>
        <v>Rtyně</v>
      </c>
      <c r="G59" s="148"/>
      <c r="H59" s="148"/>
      <c r="I59" s="55"/>
      <c r="J59" s="149"/>
      <c r="K59" s="58"/>
      <c r="L59" s="58"/>
      <c r="M59" s="58"/>
      <c r="N59" s="66">
        <v>20</v>
      </c>
      <c r="O59" s="63" t="str">
        <f>[2]Hmotnosti!$B26</f>
        <v>xxx</v>
      </c>
      <c r="P59" s="63" t="str">
        <f>[2]Hmotnosti!$F26</f>
        <v>xxx</v>
      </c>
      <c r="Q59" s="63" t="str">
        <f>[2]Hmotnosti!$J26</f>
        <v>xxx</v>
      </c>
      <c r="R59" s="63" t="str">
        <f>[2]Hmotnosti!$N26</f>
        <v>xxx</v>
      </c>
      <c r="S59" s="63" t="str">
        <f>[2]Hmotnosti!$R26</f>
        <v>xxx</v>
      </c>
      <c r="T59" s="63" t="str">
        <f>[2]Hmotnosti!$V26</f>
        <v>xxx</v>
      </c>
      <c r="U59" s="63" t="str">
        <f>[2]Hmotnosti!$Z26</f>
        <v>xxx</v>
      </c>
      <c r="V59" s="63" t="str">
        <f>[2]Hmotnosti!$AD26</f>
        <v>xxx</v>
      </c>
      <c r="W59" s="63">
        <f>[2]Hmotnosti!$AH26</f>
        <v>0</v>
      </c>
      <c r="X59" s="63">
        <f>[2]Hmotnosti!$AL26</f>
        <v>0</v>
      </c>
      <c r="Y59" s="63">
        <f>[2]Hmotnosti!$AP26</f>
        <v>0</v>
      </c>
      <c r="Z59" s="63">
        <f>[2]Hmotnosti!$AT26</f>
        <v>0</v>
      </c>
      <c r="AA59" s="63">
        <f>[2]Hmotnosti!$AX26</f>
        <v>0</v>
      </c>
      <c r="AB59" s="63">
        <f>[2]Hmotnosti!$BB26</f>
        <v>0</v>
      </c>
      <c r="AC59" s="63">
        <f>[2]Hmotnosti!$BF26</f>
        <v>0</v>
      </c>
      <c r="AD59" s="63">
        <f>[2]Hmotnosti!$BJ26</f>
        <v>0</v>
      </c>
      <c r="AE59" s="58"/>
      <c r="AF59" s="58"/>
      <c r="AG59" s="58"/>
      <c r="AH59" s="59"/>
      <c r="AI59" s="59"/>
      <c r="CA59" s="140"/>
      <c r="CB59" s="140"/>
      <c r="CC59" s="140"/>
      <c r="CD59" s="140"/>
      <c r="CE59" s="134"/>
      <c r="CF59" s="134"/>
      <c r="CG59" s="140"/>
      <c r="CH59" s="140"/>
      <c r="CI59" s="140"/>
      <c r="CJ59" s="140"/>
      <c r="CK59" s="140"/>
      <c r="CL59" s="140"/>
      <c r="CM59" s="140"/>
      <c r="CN59" s="140"/>
      <c r="CO59" s="140"/>
      <c r="CP59" s="140"/>
      <c r="CQ59" s="140"/>
      <c r="CR59" s="140"/>
      <c r="CS59" s="140"/>
      <c r="CT59" s="140"/>
      <c r="CW59" s="134"/>
      <c r="CX59" s="134"/>
      <c r="CZ59" s="167"/>
      <c r="DA59" s="138"/>
      <c r="DB59" s="140"/>
      <c r="DC59" s="140"/>
      <c r="DD59" s="140"/>
      <c r="DE59" s="140"/>
      <c r="DF59" s="134"/>
    </row>
    <row r="60" spans="1:110" s="60" customFormat="1" ht="15.75" hidden="1">
      <c r="A60" s="121"/>
      <c r="B60" s="99"/>
      <c r="C60" s="121"/>
      <c r="D60" s="121"/>
      <c r="E60" s="99"/>
      <c r="F60" s="98" t="str">
        <f>[2]Oddíly!$E38</f>
        <v>Boroh.</v>
      </c>
      <c r="G60" s="148"/>
      <c r="H60" s="148"/>
      <c r="I60" s="55"/>
      <c r="J60" s="149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9"/>
      <c r="AI60" s="59"/>
      <c r="CA60" s="140"/>
      <c r="CB60" s="140"/>
      <c r="CC60" s="140"/>
      <c r="CD60" s="140"/>
      <c r="CE60" s="134"/>
      <c r="CF60" s="134"/>
      <c r="CG60" s="140"/>
      <c r="CH60" s="140"/>
      <c r="CI60" s="140"/>
      <c r="CJ60" s="140"/>
      <c r="CK60" s="140"/>
      <c r="CL60" s="140"/>
      <c r="CM60" s="140"/>
      <c r="CN60" s="140"/>
      <c r="CO60" s="140"/>
      <c r="CP60" s="140"/>
      <c r="CQ60" s="140"/>
      <c r="CR60" s="140"/>
      <c r="CS60" s="140"/>
      <c r="CT60" s="140"/>
      <c r="CW60" s="134"/>
      <c r="CX60" s="134"/>
      <c r="CZ60" s="167"/>
      <c r="DA60" s="138"/>
      <c r="DB60" s="140"/>
      <c r="DC60" s="140"/>
      <c r="DD60" s="140"/>
      <c r="DE60" s="140"/>
      <c r="DF60" s="134"/>
    </row>
    <row r="61" spans="1:110" s="60" customFormat="1" ht="15.75" hidden="1">
      <c r="A61" s="121"/>
      <c r="B61" s="99"/>
      <c r="C61" s="121"/>
      <c r="D61" s="121"/>
      <c r="E61" s="99"/>
      <c r="F61" s="98" t="str">
        <f>[2]Oddíly!$E37</f>
        <v>H.Brod</v>
      </c>
      <c r="G61" s="148"/>
      <c r="H61" s="148"/>
      <c r="I61" s="55"/>
      <c r="J61" s="149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9"/>
      <c r="AI61" s="59"/>
      <c r="CA61" s="140"/>
      <c r="CB61" s="140"/>
      <c r="CC61" s="140"/>
      <c r="CD61" s="140"/>
      <c r="CE61" s="134"/>
      <c r="CF61" s="134"/>
      <c r="CG61" s="140"/>
      <c r="CH61" s="140"/>
      <c r="CI61" s="140"/>
      <c r="CJ61" s="140"/>
      <c r="CK61" s="140"/>
      <c r="CL61" s="140"/>
      <c r="CM61" s="140"/>
      <c r="CN61" s="140"/>
      <c r="CO61" s="140"/>
      <c r="CP61" s="140"/>
      <c r="CQ61" s="140"/>
      <c r="CR61" s="140"/>
      <c r="CS61" s="140"/>
      <c r="CT61" s="140"/>
      <c r="CW61" s="134"/>
      <c r="CX61" s="134"/>
      <c r="CZ61" s="167"/>
      <c r="DA61" s="138"/>
      <c r="DB61" s="140"/>
      <c r="DC61" s="140"/>
      <c r="DD61" s="140"/>
      <c r="DE61" s="140"/>
      <c r="DF61" s="134"/>
    </row>
    <row r="62" spans="1:110" s="60" customFormat="1" ht="15.75" hidden="1">
      <c r="A62" s="121"/>
      <c r="B62" s="99"/>
      <c r="C62" s="121"/>
      <c r="D62" s="121"/>
      <c r="E62" s="99"/>
      <c r="F62" s="98" t="str">
        <f>[2]Oddíly!$E36</f>
        <v>Prysk</v>
      </c>
      <c r="G62" s="148"/>
      <c r="H62" s="148"/>
      <c r="I62" s="55"/>
      <c r="J62" s="149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9"/>
      <c r="AI62" s="59"/>
      <c r="CA62" s="140"/>
      <c r="CB62" s="140"/>
      <c r="CC62" s="140"/>
      <c r="CD62" s="140"/>
      <c r="CE62" s="134"/>
      <c r="CF62" s="134"/>
      <c r="CG62" s="140"/>
      <c r="CH62" s="140"/>
      <c r="CI62" s="140"/>
      <c r="CJ62" s="140"/>
      <c r="CK62" s="140"/>
      <c r="CL62" s="140"/>
      <c r="CM62" s="140"/>
      <c r="CN62" s="140"/>
      <c r="CO62" s="140"/>
      <c r="CP62" s="140"/>
      <c r="CQ62" s="140"/>
      <c r="CR62" s="140"/>
      <c r="CS62" s="140"/>
      <c r="CT62" s="140"/>
      <c r="CW62" s="134"/>
      <c r="CX62" s="134"/>
      <c r="CZ62" s="167"/>
      <c r="DA62" s="138"/>
      <c r="DB62" s="140"/>
      <c r="DC62" s="140"/>
      <c r="DD62" s="140"/>
      <c r="DE62" s="140"/>
      <c r="DF62" s="134"/>
    </row>
    <row r="63" spans="1:110" s="60" customFormat="1" ht="15.75" hidden="1">
      <c r="A63" s="121"/>
      <c r="B63" s="99"/>
      <c r="C63" s="121"/>
      <c r="D63" s="121"/>
      <c r="E63" s="99"/>
      <c r="F63" s="98" t="str">
        <f>[2]Oddíly!$E35</f>
        <v>K.Lípa</v>
      </c>
      <c r="G63" s="148"/>
      <c r="H63" s="148"/>
      <c r="I63" s="55"/>
      <c r="J63" s="149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9"/>
      <c r="AI63" s="59"/>
      <c r="CA63" s="140"/>
      <c r="CB63" s="140"/>
      <c r="CC63" s="140"/>
      <c r="CD63" s="140"/>
      <c r="CE63" s="134"/>
      <c r="CF63" s="134"/>
      <c r="CG63" s="140"/>
      <c r="CH63" s="140"/>
      <c r="CI63" s="140"/>
      <c r="CJ63" s="140"/>
      <c r="CK63" s="140"/>
      <c r="CL63" s="140"/>
      <c r="CM63" s="140"/>
      <c r="CN63" s="140"/>
      <c r="CO63" s="140"/>
      <c r="CP63" s="140"/>
      <c r="CQ63" s="140"/>
      <c r="CR63" s="140"/>
      <c r="CS63" s="140"/>
      <c r="CT63" s="140"/>
      <c r="CW63" s="134"/>
      <c r="CX63" s="134"/>
      <c r="CZ63" s="167"/>
      <c r="DA63" s="138"/>
      <c r="DB63" s="140"/>
      <c r="DC63" s="140"/>
      <c r="DD63" s="140"/>
      <c r="DE63" s="140"/>
      <c r="DF63" s="134"/>
    </row>
    <row r="64" spans="1:110" s="60" customFormat="1" ht="15.75" hidden="1">
      <c r="A64" s="121"/>
      <c r="B64" s="99"/>
      <c r="C64" s="121"/>
      <c r="D64" s="121"/>
      <c r="E64" s="99"/>
      <c r="F64" s="98" t="str">
        <f>[2]Oddíly!$E34</f>
        <v>Chrast.</v>
      </c>
      <c r="G64" s="148"/>
      <c r="H64" s="148"/>
      <c r="I64" s="55"/>
      <c r="J64" s="149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9"/>
      <c r="AI64" s="59"/>
      <c r="CA64" s="140"/>
      <c r="CB64" s="140"/>
      <c r="CC64" s="140"/>
      <c r="CD64" s="140"/>
      <c r="CE64" s="134"/>
      <c r="CF64" s="134"/>
      <c r="CG64" s="140"/>
      <c r="CH64" s="140"/>
      <c r="CI64" s="140"/>
      <c r="CJ64" s="140"/>
      <c r="CK64" s="140"/>
      <c r="CL64" s="140"/>
      <c r="CM64" s="140"/>
      <c r="CN64" s="140"/>
      <c r="CO64" s="140"/>
      <c r="CP64" s="140"/>
      <c r="CQ64" s="140"/>
      <c r="CR64" s="140"/>
      <c r="CS64" s="140"/>
      <c r="CT64" s="140"/>
      <c r="CW64" s="134"/>
      <c r="CX64" s="134"/>
      <c r="CZ64" s="167"/>
      <c r="DA64" s="138"/>
      <c r="DB64" s="140"/>
      <c r="DC64" s="140"/>
      <c r="DD64" s="140"/>
      <c r="DE64" s="140"/>
      <c r="DF64" s="134"/>
    </row>
    <row r="65" spans="1:110" s="60" customFormat="1" ht="15.75" hidden="1">
      <c r="A65" s="121"/>
      <c r="B65" s="99"/>
      <c r="C65" s="121"/>
      <c r="D65" s="121"/>
      <c r="E65" s="99"/>
      <c r="F65" s="98" t="str">
        <f>[2]Oddíly!$E33</f>
        <v>Varns.</v>
      </c>
      <c r="G65" s="148"/>
      <c r="H65" s="148"/>
      <c r="I65" s="55"/>
      <c r="J65" s="149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9"/>
      <c r="AI65" s="59"/>
      <c r="CA65" s="140"/>
      <c r="CB65" s="140"/>
      <c r="CC65" s="140"/>
      <c r="CD65" s="140"/>
      <c r="CE65" s="134"/>
      <c r="CF65" s="134"/>
      <c r="CG65" s="140"/>
      <c r="CH65" s="140"/>
      <c r="CI65" s="140"/>
      <c r="CJ65" s="140"/>
      <c r="CK65" s="140"/>
      <c r="CL65" s="140"/>
      <c r="CM65" s="140"/>
      <c r="CN65" s="140"/>
      <c r="CO65" s="140"/>
      <c r="CP65" s="140"/>
      <c r="CQ65" s="140"/>
      <c r="CR65" s="140"/>
      <c r="CS65" s="140"/>
      <c r="CT65" s="140"/>
      <c r="CW65" s="134"/>
      <c r="CX65" s="134"/>
      <c r="CZ65" s="167"/>
      <c r="DA65" s="138"/>
      <c r="DB65" s="140"/>
      <c r="DC65" s="140"/>
      <c r="DD65" s="140"/>
      <c r="DE65" s="140"/>
      <c r="DF65" s="134"/>
    </row>
    <row r="66" spans="1:110" s="60" customFormat="1" ht="15.75" hidden="1">
      <c r="A66" s="121"/>
      <c r="B66" s="99"/>
      <c r="C66" s="121"/>
      <c r="D66" s="121"/>
      <c r="E66" s="99"/>
      <c r="F66" s="98" t="str">
        <f>[2]Oddíly!$E32</f>
        <v>Lib.</v>
      </c>
      <c r="G66" s="148"/>
      <c r="H66" s="148"/>
      <c r="I66" s="55"/>
      <c r="J66" s="149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9"/>
      <c r="AI66" s="59"/>
      <c r="CA66" s="140"/>
      <c r="CB66" s="140"/>
      <c r="CC66" s="140"/>
      <c r="CD66" s="140"/>
      <c r="CE66" s="134"/>
      <c r="CF66" s="134"/>
      <c r="CG66" s="140"/>
      <c r="CH66" s="140"/>
      <c r="CI66" s="140"/>
      <c r="CJ66" s="140"/>
      <c r="CK66" s="140"/>
      <c r="CL66" s="140"/>
      <c r="CM66" s="140"/>
      <c r="CN66" s="140"/>
      <c r="CO66" s="140"/>
      <c r="CP66" s="140"/>
      <c r="CQ66" s="140"/>
      <c r="CR66" s="140"/>
      <c r="CS66" s="140"/>
      <c r="CT66" s="140"/>
      <c r="CW66" s="134"/>
      <c r="CX66" s="134"/>
      <c r="CZ66" s="167"/>
      <c r="DA66" s="138"/>
      <c r="DB66" s="140"/>
      <c r="DC66" s="140"/>
      <c r="DD66" s="140"/>
      <c r="DE66" s="140"/>
      <c r="DF66" s="134"/>
    </row>
    <row r="67" spans="1:110" s="60" customFormat="1" ht="15.75" hidden="1">
      <c r="A67" s="121"/>
      <c r="B67" s="99"/>
      <c r="C67" s="121"/>
      <c r="D67" s="121"/>
      <c r="E67" s="99"/>
      <c r="F67" s="98" t="str">
        <f>[2]Oddíly!$E31</f>
        <v>Nur</v>
      </c>
      <c r="G67" s="148"/>
      <c r="H67" s="148"/>
      <c r="I67" s="55"/>
      <c r="J67" s="149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9"/>
      <c r="AI67" s="59"/>
      <c r="CA67" s="140"/>
      <c r="CB67" s="140"/>
      <c r="CC67" s="140"/>
      <c r="CD67" s="140"/>
      <c r="CE67" s="134"/>
      <c r="CF67" s="134"/>
      <c r="CG67" s="140"/>
      <c r="CH67" s="140"/>
      <c r="CI67" s="140"/>
      <c r="CJ67" s="140"/>
      <c r="CK67" s="140"/>
      <c r="CL67" s="140"/>
      <c r="CM67" s="140"/>
      <c r="CN67" s="140"/>
      <c r="CO67" s="140"/>
      <c r="CP67" s="140"/>
      <c r="CQ67" s="140"/>
      <c r="CR67" s="140"/>
      <c r="CS67" s="140"/>
      <c r="CT67" s="140"/>
      <c r="CW67" s="134"/>
      <c r="CX67" s="134"/>
      <c r="CZ67" s="167"/>
      <c r="DA67" s="138"/>
      <c r="DB67" s="140"/>
      <c r="DC67" s="140"/>
      <c r="DD67" s="140"/>
      <c r="DE67" s="140"/>
      <c r="DF67" s="134"/>
    </row>
    <row r="68" spans="1:110" s="60" customFormat="1" ht="15.75" hidden="1">
      <c r="A68" s="121"/>
      <c r="B68" s="99"/>
      <c r="C68" s="121"/>
      <c r="D68" s="121"/>
      <c r="E68" s="99"/>
      <c r="F68" s="98" t="str">
        <f>[2]Oddíly!$E30</f>
        <v>Spoř.</v>
      </c>
      <c r="G68" s="148"/>
      <c r="H68" s="148"/>
      <c r="I68" s="55"/>
      <c r="J68" s="149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9"/>
      <c r="AI68" s="59"/>
      <c r="CA68" s="140"/>
      <c r="CB68" s="140"/>
      <c r="CC68" s="140"/>
      <c r="CD68" s="140"/>
      <c r="CE68" s="134"/>
      <c r="CF68" s="134"/>
      <c r="CG68" s="140"/>
      <c r="CH68" s="140"/>
      <c r="CI68" s="140"/>
      <c r="CJ68" s="140"/>
      <c r="CK68" s="140"/>
      <c r="CL68" s="140"/>
      <c r="CM68" s="140"/>
      <c r="CN68" s="140"/>
      <c r="CO68" s="140"/>
      <c r="CP68" s="140"/>
      <c r="CQ68" s="140"/>
      <c r="CR68" s="140"/>
      <c r="CS68" s="140"/>
      <c r="CT68" s="140"/>
      <c r="CW68" s="134"/>
      <c r="CX68" s="134"/>
      <c r="CZ68" s="167"/>
      <c r="DA68" s="138"/>
      <c r="DB68" s="140"/>
      <c r="DC68" s="140"/>
      <c r="DD68" s="140"/>
      <c r="DE68" s="140"/>
      <c r="DF68" s="134"/>
    </row>
    <row r="69" spans="1:110" s="60" customFormat="1" ht="15.75" hidden="1">
      <c r="A69" s="121"/>
      <c r="B69" s="99"/>
      <c r="C69" s="121"/>
      <c r="D69" s="121"/>
      <c r="E69" s="99"/>
      <c r="F69" s="98" t="str">
        <f>[2]Oddíly!$E29</f>
        <v>Cíl Cho.</v>
      </c>
      <c r="G69" s="148"/>
      <c r="H69" s="148"/>
      <c r="I69" s="55"/>
      <c r="J69" s="149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9"/>
      <c r="AI69" s="59"/>
      <c r="BE69" s="94" t="str">
        <f>BE78</f>
        <v>základ</v>
      </c>
      <c r="BF69" s="95" t="str">
        <f>IF(BF83="x",(IF(BF81="x",$BE$82,$BE$81)),(IF(BF82="x",$BE$82,$BE$81)))</f>
        <v>v.s.</v>
      </c>
      <c r="BG69" s="95" t="str">
        <f t="shared" ref="BG69:BM69" si="0">IF(BG83="x",(IF(BG81="x",$BE$82,$BE$81)),(IF(BG82="x",$BE$82,$BE$81)))</f>
        <v>v.s.</v>
      </c>
      <c r="BH69" s="95" t="str">
        <f t="shared" si="0"/>
        <v>v.s.</v>
      </c>
      <c r="BI69" s="95" t="str">
        <f t="shared" si="0"/>
        <v>v.s.</v>
      </c>
      <c r="BJ69" s="95" t="str">
        <f t="shared" si="0"/>
        <v>v.s.</v>
      </c>
      <c r="BK69" s="95" t="str">
        <f t="shared" si="0"/>
        <v>v.s.</v>
      </c>
      <c r="BL69" s="95" t="str">
        <f t="shared" si="0"/>
        <v>v.s.</v>
      </c>
      <c r="BM69" s="95" t="str">
        <f t="shared" si="0"/>
        <v>v.s.</v>
      </c>
      <c r="CA69" s="140"/>
      <c r="CB69" s="140"/>
      <c r="CC69" s="140"/>
      <c r="CD69" s="140"/>
      <c r="CE69" s="134"/>
      <c r="CF69" s="134"/>
      <c r="CG69" s="140"/>
      <c r="CH69" s="140"/>
      <c r="CI69" s="140"/>
      <c r="CJ69" s="140"/>
      <c r="CK69" s="140"/>
      <c r="CL69" s="140"/>
      <c r="CM69" s="140"/>
      <c r="CN69" s="140"/>
      <c r="CO69" s="140"/>
      <c r="CP69" s="140"/>
      <c r="CQ69" s="140"/>
      <c r="CR69" s="140"/>
      <c r="CS69" s="140"/>
      <c r="CT69" s="140"/>
      <c r="CW69" s="134"/>
      <c r="CX69" s="134"/>
      <c r="CZ69" s="167"/>
      <c r="DA69" s="138"/>
      <c r="DB69" s="140"/>
      <c r="DC69" s="140"/>
      <c r="DD69" s="140"/>
      <c r="DE69" s="140"/>
      <c r="DF69" s="134"/>
    </row>
    <row r="70" spans="1:110" s="60" customFormat="1" ht="15.75" hidden="1">
      <c r="A70" s="121"/>
      <c r="B70" s="99"/>
      <c r="C70" s="121"/>
      <c r="D70" s="121"/>
      <c r="E70" s="99"/>
      <c r="F70" s="98" t="str">
        <f>[2]Oddíly!$E28</f>
        <v>CW Cho.</v>
      </c>
      <c r="G70" s="148"/>
      <c r="H70" s="148"/>
      <c r="I70" s="55"/>
      <c r="J70" s="149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9"/>
      <c r="AI70" s="59"/>
      <c r="BE70" s="94"/>
      <c r="BF70" s="95" t="str">
        <f>IF(BF83="x",(IF(BF82="x",$BE$82,$BE$81)),(IF(BF81="x",$BE$82,$BE$81)))</f>
        <v>ř.ř.</v>
      </c>
      <c r="BG70" s="95" t="str">
        <f t="shared" ref="BG70:BM70" si="1">IF(BG83="x",(IF(BG82="x",$BE$82,$BE$81)),(IF(BG81="x",$BE$82,$BE$81)))</f>
        <v>ř.ř.</v>
      </c>
      <c r="BH70" s="95" t="str">
        <f t="shared" si="1"/>
        <v>ř.ř.</v>
      </c>
      <c r="BI70" s="95" t="str">
        <f t="shared" si="1"/>
        <v>ř.ř.</v>
      </c>
      <c r="BJ70" s="95" t="str">
        <f t="shared" si="1"/>
        <v>ř.ř.</v>
      </c>
      <c r="BK70" s="95" t="str">
        <f t="shared" si="1"/>
        <v>ř.ř.</v>
      </c>
      <c r="BL70" s="95" t="str">
        <f t="shared" si="1"/>
        <v>ř.ř.</v>
      </c>
      <c r="BM70" s="95" t="str">
        <f t="shared" si="1"/>
        <v>ř.ř.</v>
      </c>
      <c r="CA70" s="140"/>
      <c r="CB70" s="140"/>
      <c r="CC70" s="140"/>
      <c r="CD70" s="140"/>
      <c r="CE70" s="134"/>
      <c r="CF70" s="134"/>
      <c r="CG70" s="140"/>
      <c r="CH70" s="140"/>
      <c r="CI70" s="140"/>
      <c r="CJ70" s="140"/>
      <c r="CK70" s="140"/>
      <c r="CL70" s="140"/>
      <c r="CM70" s="140"/>
      <c r="CN70" s="140"/>
      <c r="CO70" s="140"/>
      <c r="CP70" s="140"/>
      <c r="CQ70" s="140"/>
      <c r="CR70" s="140"/>
      <c r="CS70" s="140"/>
      <c r="CT70" s="140"/>
      <c r="CW70" s="134"/>
      <c r="CX70" s="134"/>
      <c r="CZ70" s="167"/>
      <c r="DA70" s="138"/>
      <c r="DB70" s="140"/>
      <c r="DC70" s="140"/>
      <c r="DD70" s="140"/>
      <c r="DE70" s="140"/>
      <c r="DF70" s="134"/>
    </row>
    <row r="71" spans="1:110" s="60" customFormat="1" ht="15.75" hidden="1">
      <c r="A71" s="121"/>
      <c r="B71" s="99"/>
      <c r="C71" s="121"/>
      <c r="D71" s="121"/>
      <c r="E71" s="99"/>
      <c r="F71" s="98" t="str">
        <f>[2]Oddíly!$E27</f>
        <v>Klášt.</v>
      </c>
      <c r="G71" s="148"/>
      <c r="H71" s="148"/>
      <c r="I71" s="55"/>
      <c r="J71" s="149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9"/>
      <c r="AI71" s="59"/>
      <c r="BF71" s="95"/>
      <c r="BG71" s="95"/>
      <c r="BH71" s="95"/>
      <c r="BI71" s="95"/>
      <c r="BJ71" s="95"/>
      <c r="BK71" s="95"/>
      <c r="BL71" s="95"/>
      <c r="BM71" s="95"/>
      <c r="CA71" s="140"/>
      <c r="CB71" s="140"/>
      <c r="CC71" s="140"/>
      <c r="CD71" s="140"/>
      <c r="CE71" s="134"/>
      <c r="CF71" s="134"/>
      <c r="CG71" s="140"/>
      <c r="CH71" s="140"/>
      <c r="CI71" s="140"/>
      <c r="CJ71" s="140"/>
      <c r="CK71" s="140"/>
      <c r="CL71" s="140"/>
      <c r="CM71" s="140"/>
      <c r="CN71" s="140"/>
      <c r="CO71" s="140"/>
      <c r="CP71" s="140"/>
      <c r="CQ71" s="140"/>
      <c r="CR71" s="140"/>
      <c r="CS71" s="140"/>
      <c r="CT71" s="140"/>
      <c r="CW71" s="134"/>
      <c r="CX71" s="134"/>
      <c r="CZ71" s="167"/>
      <c r="DA71" s="138"/>
      <c r="DB71" s="140"/>
      <c r="DC71" s="140"/>
      <c r="DD71" s="140"/>
      <c r="DE71" s="140"/>
      <c r="DF71" s="134"/>
    </row>
    <row r="72" spans="1:110" s="60" customFormat="1" ht="15.75" hidden="1">
      <c r="A72" s="121"/>
      <c r="B72" s="99"/>
      <c r="C72" s="121"/>
      <c r="D72" s="121"/>
      <c r="E72" s="99"/>
      <c r="F72" s="98" t="str">
        <f>[2]Oddíly!$E26</f>
        <v>Tepl.</v>
      </c>
      <c r="G72" s="148"/>
      <c r="H72" s="148"/>
      <c r="I72" s="55"/>
      <c r="J72" s="149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9"/>
      <c r="AI72" s="59"/>
      <c r="BF72" s="95"/>
      <c r="BG72" s="95"/>
      <c r="BH72" s="95"/>
      <c r="BI72" s="95"/>
      <c r="BJ72" s="95"/>
      <c r="BK72" s="95"/>
      <c r="BL72" s="95"/>
      <c r="BM72" s="95"/>
      <c r="CA72" s="140"/>
      <c r="CB72" s="140"/>
      <c r="CC72" s="140"/>
      <c r="CD72" s="140"/>
      <c r="CE72" s="134"/>
      <c r="CF72" s="134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W72" s="134"/>
      <c r="CX72" s="134"/>
      <c r="CZ72" s="167"/>
      <c r="DA72" s="138"/>
      <c r="DB72" s="140"/>
      <c r="DC72" s="140"/>
      <c r="DD72" s="140"/>
      <c r="DE72" s="140"/>
      <c r="DF72" s="134"/>
    </row>
    <row r="73" spans="1:110" s="60" customFormat="1" ht="15.75" hidden="1">
      <c r="A73" s="121">
        <v>16</v>
      </c>
      <c r="B73" s="99" t="str">
        <f>IF(C73=0,"xxx",([2]Hmotnosti!$BJ$6))</f>
        <v>xxx</v>
      </c>
      <c r="C73" s="121">
        <f>E73</f>
        <v>0</v>
      </c>
      <c r="D73" s="121"/>
      <c r="E73" s="99">
        <f>'[2]Základní údaje'!$H33</f>
        <v>0</v>
      </c>
      <c r="F73" s="98" t="str">
        <f>[2]Oddíly!$E25</f>
        <v>Mezib.</v>
      </c>
      <c r="G73" s="148"/>
      <c r="H73" s="148"/>
      <c r="I73" s="55"/>
      <c r="J73" s="149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9"/>
      <c r="AI73" s="59"/>
      <c r="BF73" s="95"/>
      <c r="BG73" s="95"/>
      <c r="BH73" s="95"/>
      <c r="BI73" s="95"/>
      <c r="BJ73" s="95"/>
      <c r="BK73" s="95"/>
      <c r="BL73" s="95"/>
      <c r="BM73" s="95"/>
      <c r="CA73" s="140"/>
      <c r="CB73" s="140"/>
      <c r="CC73" s="140"/>
      <c r="CD73" s="140"/>
      <c r="CE73" s="134"/>
      <c r="CF73" s="134"/>
      <c r="CG73" s="140"/>
      <c r="CH73" s="140"/>
      <c r="CI73" s="140"/>
      <c r="CJ73" s="140"/>
      <c r="CK73" s="140"/>
      <c r="CL73" s="140"/>
      <c r="CM73" s="140"/>
      <c r="CN73" s="140"/>
      <c r="CO73" s="140"/>
      <c r="CP73" s="140"/>
      <c r="CQ73" s="140"/>
      <c r="CR73" s="140"/>
      <c r="CS73" s="140"/>
      <c r="CT73" s="140"/>
      <c r="CW73" s="134"/>
      <c r="CX73" s="134"/>
      <c r="CZ73" s="167"/>
      <c r="DA73" s="138"/>
      <c r="DB73" s="140"/>
      <c r="DC73" s="140"/>
      <c r="DD73" s="140"/>
      <c r="DE73" s="140"/>
      <c r="DF73" s="134"/>
    </row>
    <row r="74" spans="1:110" s="60" customFormat="1" ht="15.75" hidden="1">
      <c r="A74" s="121">
        <v>15</v>
      </c>
      <c r="B74" s="99">
        <f>IF(C74=0,"xxx",([2]Hmotnosti!$BF$6))</f>
        <v>0</v>
      </c>
      <c r="C74" s="121" t="str">
        <f t="shared" ref="C74:C88" si="2">E74</f>
        <v>x</v>
      </c>
      <c r="D74" s="121"/>
      <c r="E74" s="99" t="str">
        <f>'[2]Základní údaje'!$H32</f>
        <v>x</v>
      </c>
      <c r="F74" s="98" t="str">
        <f>[2]Oddíly!$E24</f>
        <v>M.Láz.</v>
      </c>
      <c r="G74" s="148"/>
      <c r="H74" s="148"/>
      <c r="I74" s="55"/>
      <c r="J74" s="149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9"/>
      <c r="AI74" s="59"/>
      <c r="BE74" s="94" t="str">
        <f>[1]List1!$A$200</f>
        <v>chyba stylu</v>
      </c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CA74" s="140"/>
      <c r="CB74" s="140"/>
      <c r="CC74" s="140"/>
      <c r="CD74" s="140"/>
      <c r="CE74" s="134"/>
      <c r="CF74" s="134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W74" s="134"/>
      <c r="CX74" s="134"/>
      <c r="CZ74" s="167"/>
      <c r="DA74" s="138"/>
      <c r="DB74" s="140"/>
      <c r="DC74" s="140"/>
      <c r="DD74" s="140"/>
      <c r="DE74" s="140"/>
      <c r="DF74" s="134"/>
    </row>
    <row r="75" spans="1:110" s="60" customFormat="1" ht="15.75" hidden="1">
      <c r="A75" s="121">
        <v>14</v>
      </c>
      <c r="B75" s="99" t="str">
        <f>IF(C75=0,"xxx",(CONCATENATE([2]Hmotnosti!$BB$6)))</f>
        <v>xxx</v>
      </c>
      <c r="C75" s="121">
        <f t="shared" si="2"/>
        <v>0</v>
      </c>
      <c r="D75" s="121"/>
      <c r="E75" s="99">
        <f>'[2]Základní údaje'!$H31</f>
        <v>0</v>
      </c>
      <c r="F75" s="98" t="str">
        <f>[2]Oddíly!$E23</f>
        <v>Sok.Pl.</v>
      </c>
      <c r="G75" s="148"/>
      <c r="H75" s="148"/>
      <c r="I75" s="55"/>
      <c r="J75" s="149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9"/>
      <c r="AI75" s="59"/>
      <c r="BE75" s="94" t="str">
        <f>[1]List1!$A$186</f>
        <v>OK</v>
      </c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CA75" s="140"/>
      <c r="CB75" s="140"/>
      <c r="CC75" s="140"/>
      <c r="CD75" s="140"/>
      <c r="CE75" s="134"/>
      <c r="CF75" s="134"/>
      <c r="CG75" s="140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W75" s="134"/>
      <c r="CX75" s="134"/>
      <c r="CZ75" s="167"/>
      <c r="DA75" s="138"/>
      <c r="DB75" s="140"/>
      <c r="DC75" s="140"/>
      <c r="DD75" s="140"/>
      <c r="DE75" s="140"/>
      <c r="DF75" s="134"/>
    </row>
    <row r="76" spans="1:110" s="60" customFormat="1" ht="15.75" hidden="1">
      <c r="A76" s="121">
        <v>13</v>
      </c>
      <c r="B76" s="99" t="str">
        <f>IF(C76=0,"xxx",(CONCATENATE([2]Hmotnosti!$AX$6)))</f>
        <v/>
      </c>
      <c r="C76" s="121" t="str">
        <f t="shared" si="2"/>
        <v>x</v>
      </c>
      <c r="D76" s="121"/>
      <c r="E76" s="99" t="str">
        <f>'[2]Základní údaje'!$H30</f>
        <v>x</v>
      </c>
      <c r="F76" s="98" t="str">
        <f>[2]Oddíly!$E22</f>
        <v>Sl.Plz.</v>
      </c>
      <c r="G76" s="148"/>
      <c r="H76" s="148"/>
      <c r="I76" s="55"/>
      <c r="J76" s="149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9"/>
      <c r="AI76" s="59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CA76" s="140"/>
      <c r="CB76" s="140"/>
      <c r="CC76" s="140"/>
      <c r="CD76" s="140"/>
      <c r="CE76" s="134"/>
      <c r="CF76" s="134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W76" s="134"/>
      <c r="CX76" s="134"/>
      <c r="CZ76" s="167"/>
      <c r="DA76" s="138"/>
      <c r="DB76" s="140"/>
      <c r="DC76" s="140"/>
      <c r="DD76" s="140"/>
      <c r="DE76" s="140"/>
      <c r="DF76" s="134"/>
    </row>
    <row r="77" spans="1:110" s="60" customFormat="1" ht="15.75" hidden="1">
      <c r="A77" s="121">
        <v>12</v>
      </c>
      <c r="B77" s="99" t="s">
        <v>63</v>
      </c>
      <c r="C77" s="121">
        <f t="shared" si="2"/>
        <v>0</v>
      </c>
      <c r="D77" s="121"/>
      <c r="E77" s="99">
        <v>0</v>
      </c>
      <c r="F77" s="98" t="str">
        <f>[2]Oddíly!$E21</f>
        <v>Břez.</v>
      </c>
      <c r="G77" s="148"/>
      <c r="H77" s="148"/>
      <c r="I77" s="55"/>
      <c r="J77" s="149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9"/>
      <c r="AI77" s="59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CA77" s="140"/>
      <c r="CB77" s="140"/>
      <c r="CC77" s="140"/>
      <c r="CD77" s="140"/>
      <c r="CE77" s="134"/>
      <c r="CF77" s="134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W77" s="134"/>
      <c r="CX77" s="134"/>
      <c r="CZ77" s="167"/>
      <c r="DA77" s="138"/>
      <c r="DB77" s="140"/>
      <c r="DC77" s="140"/>
      <c r="DD77" s="140"/>
      <c r="DE77" s="140"/>
      <c r="DF77" s="134"/>
    </row>
    <row r="78" spans="1:110" s="60" customFormat="1" ht="15.75" hidden="1">
      <c r="A78" s="121">
        <v>11</v>
      </c>
      <c r="B78" s="99" t="str">
        <f>IF(C78=0,"xxx",(CONCATENATE([2]Hmotnosti!AP$6)))</f>
        <v>xxx</v>
      </c>
      <c r="C78" s="121">
        <f t="shared" si="2"/>
        <v>0</v>
      </c>
      <c r="D78" s="121"/>
      <c r="E78" s="99">
        <f>'[2]Základní údaje'!$H28</f>
        <v>0</v>
      </c>
      <c r="F78" s="98" t="str">
        <f>[2]Oddíly!$E20</f>
        <v>Lok.Pl.</v>
      </c>
      <c r="G78" s="148"/>
      <c r="H78" s="148"/>
      <c r="I78" s="55"/>
      <c r="J78" s="149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9"/>
      <c r="AI78" s="59"/>
      <c r="BE78" s="94" t="s">
        <v>24</v>
      </c>
      <c r="BF78" s="95"/>
      <c r="BG78" s="95"/>
      <c r="BH78" s="95"/>
      <c r="BI78" s="95"/>
      <c r="BJ78" s="95"/>
      <c r="BK78" s="95"/>
      <c r="BL78" s="95"/>
      <c r="BM78" s="95"/>
      <c r="BN78" s="95" t="str">
        <f t="shared" ref="BN78:BU79" si="3">$D$87</f>
        <v>v.s.</v>
      </c>
      <c r="BO78" s="95" t="str">
        <f t="shared" si="3"/>
        <v>v.s.</v>
      </c>
      <c r="BP78" s="95" t="str">
        <f t="shared" si="3"/>
        <v>v.s.</v>
      </c>
      <c r="BQ78" s="95" t="str">
        <f t="shared" si="3"/>
        <v>v.s.</v>
      </c>
      <c r="BR78" s="95" t="str">
        <f t="shared" si="3"/>
        <v>v.s.</v>
      </c>
      <c r="BS78" s="95" t="str">
        <f t="shared" si="3"/>
        <v>v.s.</v>
      </c>
      <c r="BT78" s="95" t="str">
        <f t="shared" si="3"/>
        <v>v.s.</v>
      </c>
      <c r="BU78" s="95" t="str">
        <f t="shared" si="3"/>
        <v>v.s.</v>
      </c>
      <c r="CA78" s="140"/>
      <c r="CB78" s="140"/>
      <c r="CC78" s="140"/>
      <c r="CD78" s="140"/>
      <c r="CE78" s="134"/>
      <c r="CF78" s="134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W78" s="134"/>
      <c r="CX78" s="134"/>
      <c r="CZ78" s="167"/>
      <c r="DA78" s="138"/>
      <c r="DB78" s="140"/>
      <c r="DC78" s="140"/>
      <c r="DD78" s="140"/>
      <c r="DE78" s="140"/>
      <c r="DF78" s="134"/>
    </row>
    <row r="79" spans="1:110" s="60" customFormat="1" ht="15.75" hidden="1">
      <c r="A79" s="121">
        <v>10</v>
      </c>
      <c r="B79" s="99" t="str">
        <f>IF(C79=0,"xxx",(CONCATENATE([2]Hmotnosti!$AL6)))</f>
        <v>xxx</v>
      </c>
      <c r="C79" s="121">
        <f t="shared" si="2"/>
        <v>0</v>
      </c>
      <c r="D79" s="121"/>
      <c r="E79" s="99">
        <f>'[2]Základní údaje'!$H27</f>
        <v>0</v>
      </c>
      <c r="F79" s="98" t="str">
        <f>[2]Oddíly!$E19</f>
        <v>Holyš.</v>
      </c>
      <c r="G79" s="148"/>
      <c r="H79" s="148"/>
      <c r="I79" s="55"/>
      <c r="J79" s="149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9"/>
      <c r="AI79" s="59"/>
      <c r="BE79" s="94"/>
      <c r="BF79" s="95"/>
      <c r="BG79" s="95"/>
      <c r="BH79" s="95"/>
      <c r="BI79" s="95"/>
      <c r="BJ79" s="95"/>
      <c r="BK79" s="95"/>
      <c r="BL79" s="95"/>
      <c r="BM79" s="95"/>
      <c r="BN79" s="95" t="str">
        <f t="shared" si="3"/>
        <v>v.s.</v>
      </c>
      <c r="BO79" s="95" t="str">
        <f t="shared" si="3"/>
        <v>v.s.</v>
      </c>
      <c r="BP79" s="95" t="str">
        <f t="shared" si="3"/>
        <v>v.s.</v>
      </c>
      <c r="BQ79" s="95" t="str">
        <f t="shared" si="3"/>
        <v>v.s.</v>
      </c>
      <c r="BR79" s="95" t="str">
        <f t="shared" si="3"/>
        <v>v.s.</v>
      </c>
      <c r="BS79" s="95" t="str">
        <f t="shared" si="3"/>
        <v>v.s.</v>
      </c>
      <c r="BT79" s="95" t="str">
        <f t="shared" si="3"/>
        <v>v.s.</v>
      </c>
      <c r="BU79" s="95" t="str">
        <f t="shared" si="3"/>
        <v>v.s.</v>
      </c>
      <c r="CA79" s="140"/>
      <c r="CB79" s="140"/>
      <c r="CC79" s="140"/>
      <c r="CD79" s="140"/>
      <c r="CE79" s="134"/>
      <c r="CF79" s="134"/>
      <c r="CG79" s="140"/>
      <c r="CH79" s="140"/>
      <c r="CI79" s="140"/>
      <c r="CJ79" s="140"/>
      <c r="CK79" s="140"/>
      <c r="CL79" s="140"/>
      <c r="CM79" s="140"/>
      <c r="CN79" s="140"/>
      <c r="CO79" s="140"/>
      <c r="CP79" s="140"/>
      <c r="CQ79" s="140"/>
      <c r="CR79" s="140"/>
      <c r="CS79" s="140"/>
      <c r="CT79" s="140"/>
      <c r="CW79" s="134"/>
      <c r="CX79" s="134"/>
      <c r="CZ79" s="167"/>
      <c r="DA79" s="138"/>
      <c r="DB79" s="140"/>
      <c r="DC79" s="140"/>
      <c r="DD79" s="140"/>
      <c r="DE79" s="140"/>
      <c r="DF79" s="134"/>
    </row>
    <row r="80" spans="1:110" s="60" customFormat="1" ht="15.75" hidden="1">
      <c r="A80" s="121">
        <v>9</v>
      </c>
      <c r="B80" s="99" t="str">
        <f>IF(C80=0,"xxx",(CONCATENATE([2]Hmotnosti!$AH$6)))</f>
        <v>xxx</v>
      </c>
      <c r="C80" s="121">
        <f t="shared" si="2"/>
        <v>0</v>
      </c>
      <c r="D80" s="121"/>
      <c r="E80" s="99">
        <f>'[2]Základní údaje'!$H26</f>
        <v>0</v>
      </c>
      <c r="F80" s="98" t="str">
        <f>[2]Oddíly!$E18</f>
        <v>Nejd.</v>
      </c>
      <c r="G80" s="148"/>
      <c r="H80" s="148"/>
      <c r="I80" s="55"/>
      <c r="J80" s="149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9"/>
      <c r="AI80" s="59"/>
      <c r="BE80" s="94" t="str">
        <f>BE83</f>
        <v>jiný styl</v>
      </c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CA80" s="140"/>
      <c r="CB80" s="140"/>
      <c r="CC80" s="140"/>
      <c r="CD80" s="140"/>
      <c r="CE80" s="134"/>
      <c r="CF80" s="134"/>
      <c r="CG80" s="140"/>
      <c r="CH80" s="140"/>
      <c r="CI80" s="140"/>
      <c r="CJ80" s="140"/>
      <c r="CK80" s="140"/>
      <c r="CL80" s="140"/>
      <c r="CM80" s="140"/>
      <c r="CN80" s="140"/>
      <c r="CO80" s="140"/>
      <c r="CP80" s="140"/>
      <c r="CQ80" s="140"/>
      <c r="CR80" s="140"/>
      <c r="CS80" s="140"/>
      <c r="CT80" s="140"/>
      <c r="CW80" s="134"/>
      <c r="CX80" s="134"/>
      <c r="CZ80" s="167"/>
      <c r="DA80" s="138"/>
      <c r="DB80" s="140"/>
      <c r="DC80" s="140"/>
      <c r="DD80" s="140"/>
      <c r="DE80" s="140"/>
      <c r="DF80" s="134"/>
    </row>
    <row r="81" spans="1:110" s="60" customFormat="1" ht="15.75" hidden="1">
      <c r="A81" s="121">
        <v>8</v>
      </c>
      <c r="B81" s="99" t="str">
        <f>IF(C81=0,"xxx",(CONCATENATE([2]Hmotnosti!$AD$6)))</f>
        <v>xxx</v>
      </c>
      <c r="C81" s="121">
        <f t="shared" si="2"/>
        <v>0</v>
      </c>
      <c r="D81" s="121"/>
      <c r="E81" s="99">
        <f>[2]Hmotnosti!$AE$29</f>
        <v>0</v>
      </c>
      <c r="F81" s="98" t="str">
        <f>[2]Oddíly!$E17</f>
        <v>Stříb.</v>
      </c>
      <c r="G81" s="148"/>
      <c r="H81" s="148"/>
      <c r="I81" s="55"/>
      <c r="J81" s="149"/>
      <c r="K81" s="58"/>
      <c r="L81" s="58"/>
      <c r="M81" s="58"/>
      <c r="N81" s="94" t="str">
        <f>'[2]Základní údaje'!$F$6</f>
        <v>Výběr hlavního stylu pro tabulky</v>
      </c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9"/>
      <c r="AI81" s="59"/>
      <c r="BE81" s="94" t="str">
        <f>'[2]Základní údaje'!$G$6</f>
        <v>ř.ř.</v>
      </c>
      <c r="BF81" s="95" t="str">
        <f>'[2]Základní údaje'!$G$7</f>
        <v/>
      </c>
      <c r="BG81" s="95" t="str">
        <f>'[2]Základní údaje'!$G$7</f>
        <v/>
      </c>
      <c r="BH81" s="95" t="str">
        <f>'[2]Základní údaje'!$G$7</f>
        <v/>
      </c>
      <c r="BI81" s="95" t="str">
        <f>'[2]Základní údaje'!$G$7</f>
        <v/>
      </c>
      <c r="BJ81" s="95" t="str">
        <f>'[2]Základní údaje'!$G$7</f>
        <v/>
      </c>
      <c r="BK81" s="95" t="str">
        <f>'[2]Základní údaje'!$G$7</f>
        <v/>
      </c>
      <c r="BL81" s="95" t="str">
        <f>'[2]Základní údaje'!$G$7</f>
        <v/>
      </c>
      <c r="BM81" s="95" t="str">
        <f>'[2]Základní údaje'!$G$7</f>
        <v/>
      </c>
      <c r="CA81" s="140"/>
      <c r="CB81" s="140"/>
      <c r="CC81" s="140"/>
      <c r="CD81" s="140"/>
      <c r="CE81" s="134"/>
      <c r="CF81" s="134"/>
      <c r="CG81" s="140"/>
      <c r="CH81" s="140"/>
      <c r="CI81" s="140"/>
      <c r="CJ81" s="140"/>
      <c r="CK81" s="140"/>
      <c r="CL81" s="140"/>
      <c r="CM81" s="140"/>
      <c r="CN81" s="140"/>
      <c r="CO81" s="140"/>
      <c r="CP81" s="140"/>
      <c r="CQ81" s="140"/>
      <c r="CR81" s="140"/>
      <c r="CS81" s="140"/>
      <c r="CT81" s="140"/>
      <c r="CW81" s="134"/>
      <c r="CX81" s="134"/>
      <c r="CZ81" s="167"/>
      <c r="DA81" s="138"/>
      <c r="DB81" s="140"/>
      <c r="DC81" s="140"/>
      <c r="DD81" s="140"/>
      <c r="DE81" s="140"/>
      <c r="DF81" s="134"/>
    </row>
    <row r="82" spans="1:110" s="60" customFormat="1" ht="15.75" hidden="1">
      <c r="A82" s="121">
        <v>7</v>
      </c>
      <c r="B82" s="99" t="str">
        <f>[2]Hmotnosti!$Z$7</f>
        <v/>
      </c>
      <c r="C82" s="121">
        <f t="shared" si="2"/>
        <v>0</v>
      </c>
      <c r="D82" s="121"/>
      <c r="E82" s="99">
        <f>[2]Hmotnosti!$AA$29</f>
        <v>0</v>
      </c>
      <c r="F82" s="98" t="str">
        <f>[2]Oddíly!$E16</f>
        <v>Stoch.</v>
      </c>
      <c r="G82" s="148"/>
      <c r="H82" s="148"/>
      <c r="I82" s="55"/>
      <c r="J82" s="149"/>
      <c r="K82" s="58"/>
      <c r="L82" s="58"/>
      <c r="M82" s="58"/>
      <c r="N82" s="94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9"/>
      <c r="AI82" s="59"/>
      <c r="BE82" s="94" t="str">
        <f>'[2]Základní údaje'!$H$6</f>
        <v>v.s.</v>
      </c>
      <c r="BF82" s="95" t="str">
        <f>'[2]Základní údaje'!$H$7</f>
        <v>x</v>
      </c>
      <c r="BG82" s="95" t="str">
        <f>'[2]Základní údaje'!$H$7</f>
        <v>x</v>
      </c>
      <c r="BH82" s="95" t="str">
        <f>'[2]Základní údaje'!$H$7</f>
        <v>x</v>
      </c>
      <c r="BI82" s="95" t="str">
        <f>'[2]Základní údaje'!$H$7</f>
        <v>x</v>
      </c>
      <c r="BJ82" s="95" t="str">
        <f>'[2]Základní údaje'!$H$7</f>
        <v>x</v>
      </c>
      <c r="BK82" s="95" t="str">
        <f>'[2]Základní údaje'!$H$7</f>
        <v>x</v>
      </c>
      <c r="BL82" s="95" t="str">
        <f>'[2]Základní údaje'!$H$7</f>
        <v>x</v>
      </c>
      <c r="BM82" s="95" t="str">
        <f>'[2]Základní údaje'!$H$7</f>
        <v>x</v>
      </c>
      <c r="CA82" s="140"/>
      <c r="CB82" s="140"/>
      <c r="CC82" s="140"/>
      <c r="CD82" s="140"/>
      <c r="CE82" s="134"/>
      <c r="CF82" s="134"/>
      <c r="CG82" s="140"/>
      <c r="CH82" s="140"/>
      <c r="CI82" s="140"/>
      <c r="CJ82" s="140"/>
      <c r="CK82" s="140"/>
      <c r="CL82" s="140"/>
      <c r="CM82" s="140"/>
      <c r="CN82" s="140"/>
      <c r="CO82" s="140"/>
      <c r="CP82" s="140"/>
      <c r="CQ82" s="140"/>
      <c r="CR82" s="140"/>
      <c r="CS82" s="140"/>
      <c r="CT82" s="140"/>
      <c r="CW82" s="134"/>
      <c r="CX82" s="134"/>
      <c r="CZ82" s="167"/>
      <c r="DA82" s="138"/>
      <c r="DB82" s="140"/>
      <c r="DC82" s="140"/>
      <c r="DD82" s="140"/>
      <c r="DE82" s="140"/>
      <c r="DF82" s="134"/>
    </row>
    <row r="83" spans="1:110" s="60" customFormat="1" ht="15.75" hidden="1">
      <c r="A83" s="121">
        <v>6</v>
      </c>
      <c r="B83" s="99" t="str">
        <f>[2]Hmotnosti!$V$7</f>
        <v/>
      </c>
      <c r="C83" s="121">
        <f t="shared" si="2"/>
        <v>0</v>
      </c>
      <c r="D83" s="121"/>
      <c r="E83" s="99">
        <f>[2]Hmotnosti!$W$29</f>
        <v>0</v>
      </c>
      <c r="F83" s="98" t="str">
        <f>[2]Oddíly!$E15</f>
        <v>Hnid.</v>
      </c>
      <c r="G83" s="148"/>
      <c r="H83" s="148"/>
      <c r="I83" s="55"/>
      <c r="J83" s="149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9"/>
      <c r="AI83" s="59"/>
      <c r="BE83" s="94" t="str">
        <f>'[2]Základní údaje'!$E$15</f>
        <v>jiný styl</v>
      </c>
      <c r="BF83" s="95">
        <f>'[2]Základní údaje'!$E$17</f>
        <v>0</v>
      </c>
      <c r="BG83" s="95">
        <f>'[2]Základní údaje'!$E$18</f>
        <v>0</v>
      </c>
      <c r="BH83" s="95">
        <f>'[2]Základní údaje'!$E$19</f>
        <v>0</v>
      </c>
      <c r="BI83" s="95">
        <f>'[2]Základní údaje'!$E$20</f>
        <v>0</v>
      </c>
      <c r="BJ83" s="95">
        <f>'[2]Základní údaje'!$E$21</f>
        <v>0</v>
      </c>
      <c r="BK83" s="95">
        <f>'[2]Základní údaje'!$E$22</f>
        <v>0</v>
      </c>
      <c r="BL83" s="95">
        <f>'[2]Základní údaje'!$E$23</f>
        <v>0</v>
      </c>
      <c r="BM83" s="95">
        <f>'[2]Základní údaje'!$E$24</f>
        <v>0</v>
      </c>
      <c r="CA83" s="140"/>
      <c r="CB83" s="140"/>
      <c r="CC83" s="140"/>
      <c r="CD83" s="140"/>
      <c r="CE83" s="134"/>
      <c r="CF83" s="134"/>
      <c r="CG83" s="140"/>
      <c r="CH83" s="140"/>
      <c r="CI83" s="140"/>
      <c r="CJ83" s="140"/>
      <c r="CK83" s="140"/>
      <c r="CL83" s="140"/>
      <c r="CM83" s="140"/>
      <c r="CN83" s="140"/>
      <c r="CO83" s="140"/>
      <c r="CP83" s="140"/>
      <c r="CQ83" s="140"/>
      <c r="CR83" s="140"/>
      <c r="CS83" s="140"/>
      <c r="CT83" s="140"/>
      <c r="CW83" s="134"/>
      <c r="CX83" s="134"/>
      <c r="CZ83" s="167"/>
      <c r="DA83" s="138"/>
      <c r="DB83" s="140"/>
      <c r="DC83" s="140"/>
      <c r="DD83" s="140"/>
      <c r="DE83" s="140"/>
      <c r="DF83" s="134"/>
    </row>
    <row r="84" spans="1:110" s="60" customFormat="1" ht="15.75" hidden="1">
      <c r="A84" s="121">
        <v>5</v>
      </c>
      <c r="B84" s="99" t="str">
        <f>[2]Hmotnosti!$R$7</f>
        <v/>
      </c>
      <c r="C84" s="121">
        <f t="shared" si="2"/>
        <v>0</v>
      </c>
      <c r="D84" s="121"/>
      <c r="E84" s="99">
        <f>[2]Hmotnosti!$S$29</f>
        <v>0</v>
      </c>
      <c r="F84" s="98" t="str">
        <f>[2]Oddíly!$E14</f>
        <v>M.Bol.</v>
      </c>
      <c r="G84" s="148"/>
      <c r="H84" s="148"/>
      <c r="I84" s="55"/>
      <c r="J84" s="149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9"/>
      <c r="AI84" s="59"/>
      <c r="BE84" s="94" t="str">
        <f>'[2]Základní údaje'!$CD$15</f>
        <v>systém SZČR</v>
      </c>
      <c r="BF84" s="95">
        <f>'[2]Základní údaje'!$CD$17</f>
        <v>0</v>
      </c>
      <c r="BG84" s="95">
        <f>'[2]Základní údaje'!$CD$18</f>
        <v>0</v>
      </c>
      <c r="BH84" s="95">
        <f>'[2]Základní údaje'!$CD$19</f>
        <v>0</v>
      </c>
      <c r="BI84" s="95">
        <f>'[2]Základní údaje'!$CD$20</f>
        <v>0</v>
      </c>
      <c r="BJ84" s="95">
        <f>'[2]Základní údaje'!$CD$21</f>
        <v>1</v>
      </c>
      <c r="BK84" s="95">
        <f>'[2]Základní údaje'!$CD$22</f>
        <v>0</v>
      </c>
      <c r="BL84" s="95">
        <f>'[2]Základní údaje'!$CD$23</f>
        <v>1</v>
      </c>
      <c r="BM84" s="95">
        <f>'[2]Základní údaje'!$CD$24</f>
        <v>0</v>
      </c>
      <c r="CA84" s="140"/>
      <c r="CB84" s="140"/>
      <c r="CC84" s="140"/>
      <c r="CD84" s="140"/>
      <c r="CE84" s="134"/>
      <c r="CF84" s="134"/>
      <c r="CG84" s="140"/>
      <c r="CH84" s="140"/>
      <c r="CI84" s="140"/>
      <c r="CJ84" s="140"/>
      <c r="CK84" s="140"/>
      <c r="CL84" s="140"/>
      <c r="CM84" s="140"/>
      <c r="CN84" s="140"/>
      <c r="CO84" s="140"/>
      <c r="CP84" s="140"/>
      <c r="CQ84" s="140"/>
      <c r="CR84" s="140"/>
      <c r="CS84" s="140"/>
      <c r="CT84" s="140"/>
      <c r="CW84" s="134"/>
      <c r="CX84" s="134"/>
      <c r="CZ84" s="167"/>
      <c r="DA84" s="138"/>
      <c r="DB84" s="140"/>
      <c r="DC84" s="140"/>
      <c r="DD84" s="140"/>
      <c r="DE84" s="140"/>
      <c r="DF84" s="134"/>
    </row>
    <row r="85" spans="1:110" s="60" customFormat="1" ht="15.75" hidden="1">
      <c r="A85" s="121">
        <v>4</v>
      </c>
      <c r="B85" s="99" t="str">
        <f>[2]Hmotnosti!$N$7</f>
        <v>ž-jun</v>
      </c>
      <c r="C85" s="121" t="str">
        <f t="shared" si="2"/>
        <v>x</v>
      </c>
      <c r="D85" s="121"/>
      <c r="E85" s="99" t="str">
        <f>[2]Hmotnosti!$O$29</f>
        <v>x</v>
      </c>
      <c r="F85" s="98" t="str">
        <f>[2]Oddíly!$E13</f>
        <v>Vyšeh.</v>
      </c>
      <c r="G85" s="148"/>
      <c r="H85" s="148"/>
      <c r="I85" s="55"/>
      <c r="J85" s="149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9"/>
      <c r="AI85" s="59"/>
      <c r="BE85" s="94"/>
      <c r="BF85" s="95"/>
      <c r="BG85" s="95"/>
      <c r="BH85" s="95"/>
      <c r="BI85" s="95"/>
      <c r="BJ85" s="95"/>
      <c r="BK85" s="95"/>
      <c r="BL85" s="95"/>
      <c r="BM85" s="95"/>
      <c r="CA85" s="140"/>
      <c r="CB85" s="140"/>
      <c r="CC85" s="140"/>
      <c r="CD85" s="140"/>
      <c r="CE85" s="134"/>
      <c r="CF85" s="134"/>
      <c r="CG85" s="140"/>
      <c r="CH85" s="140"/>
      <c r="CI85" s="140"/>
      <c r="CJ85" s="140"/>
      <c r="CK85" s="140"/>
      <c r="CL85" s="140"/>
      <c r="CM85" s="140"/>
      <c r="CN85" s="140"/>
      <c r="CO85" s="140"/>
      <c r="CP85" s="140"/>
      <c r="CQ85" s="140"/>
      <c r="CR85" s="140"/>
      <c r="CS85" s="140"/>
      <c r="CT85" s="140"/>
      <c r="CW85" s="134"/>
      <c r="CX85" s="134"/>
      <c r="CZ85" s="167"/>
      <c r="DA85" s="138"/>
      <c r="DB85" s="140"/>
      <c r="DC85" s="140"/>
      <c r="DD85" s="140"/>
      <c r="DE85" s="140"/>
      <c r="DF85" s="134"/>
    </row>
    <row r="86" spans="1:110" s="60" customFormat="1" ht="15.75" hidden="1">
      <c r="A86" s="121">
        <v>3</v>
      </c>
      <c r="B86" s="99" t="str">
        <f>[2]Hmotnosti!$J$7</f>
        <v>ž-žák</v>
      </c>
      <c r="C86" s="121" t="str">
        <f t="shared" si="2"/>
        <v>x</v>
      </c>
      <c r="D86" s="121"/>
      <c r="E86" s="99" t="str">
        <f>[2]Hmotnosti!$K$29</f>
        <v>x</v>
      </c>
      <c r="F86" s="98" t="str">
        <f>[2]Oddíly!$E12</f>
        <v>Olymp</v>
      </c>
      <c r="G86" s="148"/>
      <c r="H86" s="148"/>
      <c r="I86" s="55"/>
      <c r="J86" s="149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9"/>
      <c r="AI86" s="59"/>
      <c r="BF86" s="95">
        <v>1</v>
      </c>
      <c r="BG86" s="95">
        <v>2</v>
      </c>
      <c r="BH86" s="95">
        <v>3</v>
      </c>
      <c r="BI86" s="95">
        <v>4</v>
      </c>
      <c r="BJ86" s="95">
        <v>5</v>
      </c>
      <c r="BK86" s="95">
        <v>6</v>
      </c>
      <c r="BL86" s="95">
        <v>7</v>
      </c>
      <c r="BM86" s="95">
        <v>8</v>
      </c>
      <c r="BN86" s="95">
        <v>9</v>
      </c>
      <c r="BO86" s="95">
        <v>10</v>
      </c>
      <c r="BP86" s="95">
        <v>11</v>
      </c>
      <c r="BQ86" s="95">
        <v>12</v>
      </c>
      <c r="BR86" s="95">
        <v>13</v>
      </c>
      <c r="BS86" s="95">
        <v>14</v>
      </c>
      <c r="BT86" s="95">
        <v>15</v>
      </c>
      <c r="BU86" s="95">
        <v>16</v>
      </c>
      <c r="CA86" s="140"/>
      <c r="CB86" s="140"/>
      <c r="CC86" s="140"/>
      <c r="CD86" s="140"/>
      <c r="CE86" s="134"/>
      <c r="CF86" s="134"/>
      <c r="CG86" s="140"/>
      <c r="CH86" s="140"/>
      <c r="CI86" s="140"/>
      <c r="CJ86" s="140"/>
      <c r="CK86" s="140"/>
      <c r="CL86" s="140"/>
      <c r="CM86" s="140"/>
      <c r="CN86" s="140"/>
      <c r="CO86" s="140"/>
      <c r="CP86" s="140"/>
      <c r="CQ86" s="140"/>
      <c r="CR86" s="140"/>
      <c r="CS86" s="140"/>
      <c r="CT86" s="140"/>
      <c r="CW86" s="134"/>
      <c r="CX86" s="134"/>
      <c r="CZ86" s="167"/>
      <c r="DA86" s="138"/>
      <c r="DB86" s="140"/>
      <c r="DC86" s="140"/>
      <c r="DD86" s="140"/>
      <c r="DE86" s="140"/>
      <c r="DF86" s="134"/>
    </row>
    <row r="87" spans="1:110" s="60" customFormat="1" ht="15.75" hidden="1">
      <c r="A87" s="121">
        <v>2</v>
      </c>
      <c r="B87" s="99" t="str">
        <f>[2]Hmotnosti!$F$7</f>
        <v>jun</v>
      </c>
      <c r="C87" s="121" t="str">
        <f t="shared" si="2"/>
        <v>x</v>
      </c>
      <c r="D87" s="121" t="str">
        <f>[1]List1!$A$164</f>
        <v>v.s.</v>
      </c>
      <c r="E87" s="99" t="str">
        <f>[2]Hmotnosti!$G$29</f>
        <v>x</v>
      </c>
      <c r="F87" s="98" t="str">
        <f>[2]Oddíly!$E11</f>
        <v>Smích.</v>
      </c>
      <c r="G87" s="148"/>
      <c r="H87" s="148"/>
      <c r="I87" s="55"/>
      <c r="J87" s="149"/>
      <c r="K87" s="58"/>
      <c r="L87" s="58" t="str">
        <f>BE75</f>
        <v>OK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9"/>
      <c r="AI87" s="59"/>
      <c r="BF87" s="95"/>
      <c r="BG87" s="95"/>
      <c r="BH87" s="95"/>
      <c r="BI87" s="95"/>
      <c r="BJ87" s="95"/>
      <c r="BK87" s="95"/>
      <c r="BL87" s="95"/>
      <c r="BM87" s="95"/>
      <c r="BN87" s="95" t="str">
        <f>BN78</f>
        <v>v.s.</v>
      </c>
      <c r="BO87" s="95" t="str">
        <f t="shared" ref="BO87:BU88" si="4">BO78</f>
        <v>v.s.</v>
      </c>
      <c r="BP87" s="95" t="str">
        <f t="shared" si="4"/>
        <v>v.s.</v>
      </c>
      <c r="BQ87" s="95" t="str">
        <f t="shared" si="4"/>
        <v>v.s.</v>
      </c>
      <c r="BR87" s="95" t="str">
        <f t="shared" si="4"/>
        <v>v.s.</v>
      </c>
      <c r="BS87" s="95" t="str">
        <f t="shared" si="4"/>
        <v>v.s.</v>
      </c>
      <c r="BT87" s="95" t="str">
        <f t="shared" si="4"/>
        <v>v.s.</v>
      </c>
      <c r="BU87" s="95" t="str">
        <f t="shared" si="4"/>
        <v>v.s.</v>
      </c>
      <c r="CA87" s="140"/>
      <c r="CB87" s="140"/>
      <c r="CC87" s="140"/>
      <c r="CD87" s="140"/>
      <c r="CE87" s="134"/>
      <c r="CF87" s="134"/>
      <c r="CG87" s="140"/>
      <c r="CH87" s="140"/>
      <c r="CI87" s="140"/>
      <c r="CJ87" s="140"/>
      <c r="CK87" s="140"/>
      <c r="CL87" s="140"/>
      <c r="CM87" s="140"/>
      <c r="CN87" s="140"/>
      <c r="CO87" s="140"/>
      <c r="CP87" s="140"/>
      <c r="CQ87" s="140"/>
      <c r="CR87" s="140"/>
      <c r="CS87" s="140"/>
      <c r="CT87" s="140"/>
      <c r="CW87" s="134"/>
      <c r="CX87" s="134"/>
      <c r="CZ87" s="167"/>
      <c r="DA87" s="138"/>
      <c r="DB87" s="140"/>
      <c r="DC87" s="140"/>
      <c r="DD87" s="140"/>
      <c r="DE87" s="140"/>
      <c r="DF87" s="134"/>
    </row>
    <row r="88" spans="1:110" s="60" customFormat="1" ht="16.5" hidden="1" thickBot="1">
      <c r="A88" s="121">
        <v>1</v>
      </c>
      <c r="B88" s="99" t="str">
        <f>[2]Hmotnosti!$B$7</f>
        <v>žák</v>
      </c>
      <c r="C88" s="121" t="str">
        <f t="shared" si="2"/>
        <v>x</v>
      </c>
      <c r="D88" s="121" t="str">
        <f>[1]List1!$A$163</f>
        <v>ř.ř.</v>
      </c>
      <c r="E88" s="99" t="str">
        <f>[2]Hmotnosti!$C$29</f>
        <v>x</v>
      </c>
      <c r="F88" s="98" t="str">
        <f>[2]Oddíly!$E10</f>
        <v>Bohem.</v>
      </c>
      <c r="G88" s="148"/>
      <c r="H88" s="148"/>
      <c r="I88" s="55"/>
      <c r="J88" s="149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125" t="s">
        <v>48</v>
      </c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9"/>
      <c r="AI88" s="59"/>
      <c r="AR88" s="126" t="s">
        <v>49</v>
      </c>
      <c r="BF88" s="95" t="str">
        <f>[2]Hmotnosti!$B$59</f>
        <v>v.s.</v>
      </c>
      <c r="BG88" s="95" t="str">
        <f>[2]Hmotnosti!$F$59</f>
        <v>v.s.</v>
      </c>
      <c r="BH88" s="95" t="str">
        <f>[2]Hmotnosti!$J$59</f>
        <v>v.s.</v>
      </c>
      <c r="BI88" s="95" t="str">
        <f>[2]Hmotnosti!$N$59</f>
        <v>v.s.</v>
      </c>
      <c r="BJ88" s="95">
        <f>[2]Hmotnosti!$R$59</f>
        <v>0</v>
      </c>
      <c r="BK88" s="95">
        <f>[2]Hmotnosti!$V$59</f>
        <v>0</v>
      </c>
      <c r="BL88" s="95">
        <f>[2]Hmotnosti!$Z$59</f>
        <v>0</v>
      </c>
      <c r="BM88" s="95">
        <f>[2]Hmotnosti!$AD$59</f>
        <v>0</v>
      </c>
      <c r="BN88" s="95" t="str">
        <f>BN79</f>
        <v>v.s.</v>
      </c>
      <c r="BO88" s="95" t="str">
        <f t="shared" si="4"/>
        <v>v.s.</v>
      </c>
      <c r="BP88" s="95" t="str">
        <f t="shared" si="4"/>
        <v>v.s.</v>
      </c>
      <c r="BQ88" s="95" t="str">
        <f t="shared" si="4"/>
        <v>v.s.</v>
      </c>
      <c r="BR88" s="95" t="str">
        <f t="shared" si="4"/>
        <v>v.s.</v>
      </c>
      <c r="BS88" s="95" t="str">
        <f t="shared" si="4"/>
        <v>v.s.</v>
      </c>
      <c r="BT88" s="95" t="str">
        <f t="shared" si="4"/>
        <v>v.s.</v>
      </c>
      <c r="BU88" s="95" t="str">
        <f t="shared" si="4"/>
        <v>v.s.</v>
      </c>
      <c r="CA88" s="140"/>
      <c r="CB88" s="140"/>
      <c r="CC88" s="140"/>
      <c r="CD88" s="140"/>
      <c r="CE88" s="134"/>
      <c r="CF88" s="134"/>
      <c r="CG88" s="140"/>
      <c r="CH88" s="140"/>
      <c r="CI88" s="140"/>
      <c r="CJ88" s="140"/>
      <c r="CK88" s="140"/>
      <c r="CL88" s="140"/>
      <c r="CM88" s="140"/>
      <c r="CN88" s="140"/>
      <c r="CO88" s="140"/>
      <c r="CP88" s="140"/>
      <c r="CQ88" s="140"/>
      <c r="CR88" s="140"/>
      <c r="CS88" s="140"/>
      <c r="CT88" s="140"/>
      <c r="CW88" s="134"/>
      <c r="CX88" s="134"/>
      <c r="CZ88" s="167"/>
      <c r="DA88" s="138"/>
      <c r="DB88" s="140"/>
      <c r="DC88" s="140"/>
      <c r="DD88" s="140"/>
      <c r="DE88" s="140"/>
      <c r="DF88" s="134"/>
    </row>
    <row r="89" spans="1:110" ht="48" thickBot="1">
      <c r="A89" s="122" t="str">
        <f>CONCATENATE([1]List1!$B$3)</f>
        <v>číslo</v>
      </c>
      <c r="B89" s="150" t="str">
        <f>CONCATENATE([1]List1!$A$7)</f>
        <v>věk. kat.</v>
      </c>
      <c r="C89" s="150" t="str">
        <f>CONCATENATE([1]List1!$A$8)</f>
        <v>hmot.</v>
      </c>
      <c r="D89" s="151" t="str">
        <f>[1]List1!$A$10</f>
        <v>styl</v>
      </c>
      <c r="E89" s="152" t="str">
        <f>CONCATENATE([1]List1!$B$4)</f>
        <v>příjmení a jméno</v>
      </c>
      <c r="F89" s="100" t="str">
        <f>CONCATENATE([1]List1!$B$5)</f>
        <v>oddíl</v>
      </c>
      <c r="G89" s="153" t="str">
        <f>CONCATENATE([1]List1!$B$6)</f>
        <v>ročník</v>
      </c>
      <c r="H89" s="100" t="str">
        <f>CONCATENATE([1]List1!$B$7)</f>
        <v>los</v>
      </c>
      <c r="I89" s="88" t="str">
        <f>CONCATENATE([1]List1!$B$8)</f>
        <v>skut. hmot. kg</v>
      </c>
      <c r="J89" s="154" t="str">
        <f>[1]List1!$A$205</f>
        <v>výsledek operací</v>
      </c>
      <c r="L89" s="127" t="s">
        <v>19</v>
      </c>
      <c r="M89" s="124" t="s">
        <v>18</v>
      </c>
      <c r="N89" s="124" t="s">
        <v>21</v>
      </c>
      <c r="O89" s="124" t="s">
        <v>5</v>
      </c>
      <c r="P89" s="124" t="s">
        <v>20</v>
      </c>
      <c r="Q89" s="124" t="s">
        <v>6</v>
      </c>
      <c r="R89" s="130"/>
      <c r="S89" s="130" t="str">
        <f>D89</f>
        <v>styl</v>
      </c>
      <c r="T89" s="124" t="s">
        <v>8</v>
      </c>
      <c r="U89" s="124" t="s">
        <v>7</v>
      </c>
      <c r="V89" s="71">
        <v>1</v>
      </c>
      <c r="W89" s="71">
        <v>2</v>
      </c>
      <c r="X89" s="71">
        <v>3</v>
      </c>
      <c r="Y89" s="71">
        <v>4</v>
      </c>
      <c r="Z89" s="71">
        <v>5</v>
      </c>
      <c r="AA89" s="71">
        <v>6</v>
      </c>
      <c r="AB89" s="71">
        <v>7</v>
      </c>
      <c r="AC89" s="71">
        <v>8</v>
      </c>
      <c r="AD89" s="71">
        <v>9</v>
      </c>
      <c r="AE89" s="71">
        <v>10</v>
      </c>
      <c r="AF89" s="71">
        <v>11</v>
      </c>
      <c r="AG89" s="71">
        <v>12</v>
      </c>
      <c r="AH89" s="71">
        <v>13</v>
      </c>
      <c r="AI89" s="71">
        <v>14</v>
      </c>
      <c r="AJ89" s="66">
        <v>15</v>
      </c>
      <c r="AK89" s="66">
        <v>16</v>
      </c>
      <c r="AL89" s="66">
        <v>17</v>
      </c>
      <c r="AM89" s="66">
        <v>18</v>
      </c>
      <c r="AN89" s="66">
        <v>19</v>
      </c>
      <c r="AO89" s="66">
        <v>20</v>
      </c>
      <c r="AP89" s="72"/>
      <c r="AR89" s="91" t="s">
        <v>12</v>
      </c>
      <c r="AS89" s="91" t="s">
        <v>22</v>
      </c>
      <c r="AT89" s="91" t="s">
        <v>23</v>
      </c>
      <c r="AU89" s="91" t="s">
        <v>11</v>
      </c>
      <c r="AV89" s="92" t="s">
        <v>13</v>
      </c>
      <c r="AW89" s="91" t="s">
        <v>14</v>
      </c>
      <c r="AZ89" s="91" t="s">
        <v>15</v>
      </c>
      <c r="BA89" s="92" t="s">
        <v>10</v>
      </c>
      <c r="BB89" s="91" t="s">
        <v>16</v>
      </c>
      <c r="BC89" s="91" t="s">
        <v>17</v>
      </c>
      <c r="BF89" s="93" t="str">
        <f>B88</f>
        <v>žák</v>
      </c>
      <c r="BG89" s="93" t="str">
        <f>B87</f>
        <v>jun</v>
      </c>
      <c r="BH89" s="93" t="str">
        <f>B86</f>
        <v>ž-žák</v>
      </c>
      <c r="BI89" s="93" t="str">
        <f>B85</f>
        <v>ž-jun</v>
      </c>
      <c r="BJ89" s="93" t="str">
        <f>B84</f>
        <v/>
      </c>
      <c r="BK89" s="93" t="str">
        <f>B83</f>
        <v/>
      </c>
      <c r="BL89" s="93" t="str">
        <f>B82</f>
        <v/>
      </c>
      <c r="BM89" s="93" t="str">
        <f>B81</f>
        <v>xxx</v>
      </c>
      <c r="BN89" s="93" t="str">
        <f>B80</f>
        <v>xxx</v>
      </c>
      <c r="BO89" s="93" t="str">
        <f>B79</f>
        <v>xxx</v>
      </c>
      <c r="BP89" s="93" t="str">
        <f>B78</f>
        <v>xxx</v>
      </c>
      <c r="BQ89" s="93" t="str">
        <f>B77</f>
        <v>xxx</v>
      </c>
      <c r="BR89" s="93" t="str">
        <f>B76</f>
        <v/>
      </c>
      <c r="BS89" s="93" t="str">
        <f>B75</f>
        <v>xxx</v>
      </c>
      <c r="BT89" s="93">
        <f>B74</f>
        <v>0</v>
      </c>
      <c r="BU89" s="93" t="str">
        <f>B73</f>
        <v>xxx</v>
      </c>
      <c r="BV89" s="96" t="s">
        <v>25</v>
      </c>
      <c r="BW89" s="93" t="s">
        <v>26</v>
      </c>
      <c r="BX89" s="93" t="s">
        <v>27</v>
      </c>
      <c r="BY89" s="93" t="s">
        <v>28</v>
      </c>
      <c r="CA89" s="66" t="str">
        <f>A89</f>
        <v>číslo</v>
      </c>
      <c r="CB89" s="66" t="str">
        <f t="shared" ref="CB89:CD89" si="5">B89</f>
        <v>věk. kat.</v>
      </c>
      <c r="CC89" s="66" t="str">
        <f t="shared" si="5"/>
        <v>hmot.</v>
      </c>
      <c r="CD89" s="66" t="str">
        <f t="shared" si="5"/>
        <v>styl</v>
      </c>
      <c r="CE89" s="66" t="str">
        <f>E89</f>
        <v>příjmení a jméno</v>
      </c>
      <c r="CF89" s="66" t="str">
        <f>F89</f>
        <v>oddíl</v>
      </c>
      <c r="CG89" s="66" t="str">
        <f>G89</f>
        <v>ročník</v>
      </c>
      <c r="CK89" s="66" t="str">
        <f>CD89</f>
        <v>styl</v>
      </c>
      <c r="CL89" s="66" t="s">
        <v>52</v>
      </c>
      <c r="CM89" s="66" t="s">
        <v>46</v>
      </c>
      <c r="CN89" s="66" t="s">
        <v>51</v>
      </c>
      <c r="CP89" s="66" t="s">
        <v>50</v>
      </c>
      <c r="CR89" s="66" t="s">
        <v>35</v>
      </c>
      <c r="CT89" s="66" t="str">
        <f>CB89</f>
        <v>věk. kat.</v>
      </c>
      <c r="CU89" s="66" t="str">
        <f>CC89</f>
        <v>hmot.</v>
      </c>
      <c r="CV89" s="66" t="str">
        <f>CD89</f>
        <v>styl</v>
      </c>
      <c r="CW89" s="66" t="str">
        <f t="shared" ref="CW89:CY89" si="6">CE89</f>
        <v>příjmení a jméno</v>
      </c>
      <c r="CX89" s="66" t="str">
        <f t="shared" si="6"/>
        <v>oddíl</v>
      </c>
      <c r="CY89" s="66" t="str">
        <f t="shared" si="6"/>
        <v>ročník</v>
      </c>
      <c r="DB89" s="66" t="str">
        <f>D89</f>
        <v>styl</v>
      </c>
      <c r="DC89" s="66" t="s">
        <v>55</v>
      </c>
      <c r="DD89" s="141" t="str">
        <f>H89</f>
        <v>los</v>
      </c>
    </row>
    <row r="90" spans="1:110" ht="15.75">
      <c r="A90" s="135" t="e">
        <f>IF(CS90="","",CS90)</f>
        <v>#REF!</v>
      </c>
      <c r="B90" s="162" t="e">
        <f t="shared" ref="B90:G90" si="7">IF(CT90="","",CT90)</f>
        <v>#REF!</v>
      </c>
      <c r="C90" s="162" t="e">
        <f t="shared" si="7"/>
        <v>#REF!</v>
      </c>
      <c r="D90" s="162" t="e">
        <f t="shared" si="7"/>
        <v>#REF!</v>
      </c>
      <c r="E90" s="163" t="e">
        <f t="shared" si="7"/>
        <v>#REF!</v>
      </c>
      <c r="F90" s="163" t="e">
        <f t="shared" si="7"/>
        <v>#REF!</v>
      </c>
      <c r="G90" s="162" t="e">
        <f t="shared" si="7"/>
        <v>#REF!</v>
      </c>
      <c r="H90" s="164"/>
      <c r="I90" s="73"/>
      <c r="J90" s="156" t="e">
        <f>L90</f>
        <v>#REF!</v>
      </c>
      <c r="K90" s="48" t="e">
        <f>IF(B90="","",(IF($B90=$T$7,IF((C90+$T$8)&gt;($I90-0.1),"",$L$7),IF($B90=$AC$7,IF((C90+$AC$8)&gt;($I90-0.1),"",$L$7),""))))</f>
        <v>#REF!</v>
      </c>
      <c r="L90" s="48" t="e">
        <f t="shared" ref="L90:L153" si="8">IF(B90="xxx",$L$37,(IF(I90="",(IF(N90="",(IF(M90="",(IF(Q90="","",Q90)),M90)),N90)),BC90)))</f>
        <v>#REF!</v>
      </c>
      <c r="M90" s="71" t="e">
        <f t="shared" ref="M90:M153" si="9">IF(E90="",(IF(B90="","",IF(AV90="",IF(C90="",Q90,(AW90)),(Q90)))),IF(E90="",(BC90),""))</f>
        <v>#REF!</v>
      </c>
      <c r="N90" s="71" t="e">
        <f t="shared" ref="N90:N153" si="10">IF(D90="","",(BY90))</f>
        <v>#REF!</v>
      </c>
      <c r="O90" s="71" t="e">
        <f>IF(B90=$B$88,1,IF(B90=$B$87,2,IF(B90=$B$86,3,IF(B90=$B$85,4,IF(B90=$B$84,5,IF(B90=$B$83,6,IF(B90=$B$82,7,IF(B90=$B$81,8,""))))))))</f>
        <v>#REF!</v>
      </c>
      <c r="P90" s="71" t="e">
        <f t="shared" ref="P90:P91" si="11">IF(B90=$B$80,9,IF(B90=$B$79,10,IF(B90=$B$78,11,IF(B90=$B$77,12,IF(B90=$B$76,13,IF(B90=$B$75,14,IF(B90=$B$74,15,IF(B90=$B$73,16,""))))))))</f>
        <v>#REF!</v>
      </c>
      <c r="Q90" s="71" t="e">
        <f>IF(B90="","",IF(T90=0,$L$37,$L$36))</f>
        <v>#REF!</v>
      </c>
      <c r="R90" s="71"/>
      <c r="S90" s="71" t="e">
        <f>#REF!</f>
        <v>#REF!</v>
      </c>
      <c r="T90" s="71" t="e">
        <f>(IF(O90="",0,O90))+(IF(P90="",0,P90))</f>
        <v>#REF!</v>
      </c>
      <c r="U90" s="71" t="e">
        <f t="shared" ref="U90:U153" si="12">IF(T90=0,17,(T90))</f>
        <v>#REF!</v>
      </c>
      <c r="V90" s="71" t="e">
        <f>INDEX($O$40:$AE$59,$V$89,$U90)</f>
        <v>#REF!</v>
      </c>
      <c r="W90" s="71" t="e">
        <f t="shared" ref="W90:W153" si="13">INDEX($O$40:$AE$59,$W$89,$U90)</f>
        <v>#REF!</v>
      </c>
      <c r="X90" s="71" t="e">
        <f t="shared" ref="X90:X153" si="14">INDEX($O$40:$AE$59,$X$89,$U90)</f>
        <v>#REF!</v>
      </c>
      <c r="Y90" s="71" t="e">
        <f t="shared" ref="Y90:Y153" si="15">INDEX($O$40:$AE$59,$Y$89,$U90)</f>
        <v>#REF!</v>
      </c>
      <c r="Z90" s="71" t="e">
        <f t="shared" ref="Z90:Z153" si="16">INDEX($O$40:$AE$59,$Z$89,$U90)</f>
        <v>#REF!</v>
      </c>
      <c r="AA90" s="71" t="e">
        <f t="shared" ref="AA90:AA153" si="17">INDEX($O$40:$AE$59,$AA$89,$U90)</f>
        <v>#REF!</v>
      </c>
      <c r="AB90" s="71" t="e">
        <f t="shared" ref="AB90:AB153" si="18">INDEX($O$40:$AE$59,$AB$89,$U90)</f>
        <v>#REF!</v>
      </c>
      <c r="AC90" s="71" t="e">
        <f t="shared" ref="AC90:AC153" si="19">INDEX($O$40:$AE$59,$AC$89,$U90)</f>
        <v>#REF!</v>
      </c>
      <c r="AD90" s="71" t="e">
        <f t="shared" ref="AD90:AD153" si="20">INDEX($O$40:$AE$59,$AD$89,$U90)</f>
        <v>#REF!</v>
      </c>
      <c r="AE90" s="71" t="e">
        <f>INDEX($O$40:$AE$59,$AE$89,$U90)</f>
        <v>#REF!</v>
      </c>
      <c r="AF90" s="71" t="e">
        <f>INDEX($O$40:$AE$59,$AF$89,$U90)</f>
        <v>#REF!</v>
      </c>
      <c r="AG90" s="71" t="e">
        <f t="shared" ref="AG90:AG153" si="21">INDEX($O$40:$AE$59,$AG$89,$U90)</f>
        <v>#REF!</v>
      </c>
      <c r="AH90" s="71" t="e">
        <f t="shared" ref="AH90:AH153" si="22">INDEX($O$40:$AE$59,$AH$89,$U90)</f>
        <v>#REF!</v>
      </c>
      <c r="AI90" s="71" t="e">
        <f t="shared" ref="AI90:AI153" si="23">INDEX($O$40:$AE$59,$AI$89,$U90)</f>
        <v>#REF!</v>
      </c>
      <c r="AJ90" s="71" t="e">
        <f t="shared" ref="AJ90:AJ153" si="24">INDEX($O$40:$AE$59,$AJ$89,$U90)</f>
        <v>#REF!</v>
      </c>
      <c r="AK90" s="71" t="e">
        <f t="shared" ref="AK90:AK153" si="25">INDEX($O$40:$AE$59,$AK$89,$U90)</f>
        <v>#REF!</v>
      </c>
      <c r="AL90" s="71" t="e">
        <f t="shared" ref="AL90:AL153" si="26">INDEX($O$40:$AE$59,$AL$89,$U90)</f>
        <v>#REF!</v>
      </c>
      <c r="AM90" s="71" t="e">
        <f t="shared" ref="AM90:AM153" si="27">INDEX($O$40:$AE$59,$AM$89,$U90)</f>
        <v>#REF!</v>
      </c>
      <c r="AN90" s="71" t="e">
        <f t="shared" ref="AN90:AN153" si="28">INDEX($O$40:$AE$59,$AN$89,$U90)</f>
        <v>#REF!</v>
      </c>
      <c r="AO90" s="71" t="e">
        <f t="shared" ref="AO90:AO153" si="29">INDEX($O$40:$AE$59,$AO$89,$U90)</f>
        <v>#REF!</v>
      </c>
      <c r="AR90" s="74" t="e">
        <f t="shared" ref="AR90:AR92" si="30">C90</f>
        <v>#REF!</v>
      </c>
      <c r="AS90" s="71" t="e">
        <f t="shared" ref="AS90:AS92" si="31">IF(AR90=V90,V90,IF(AR90=W90,W90,IF(AR90=X90,X90,IF(AR90=Y90,Y90,IF(AR90=Z90,Z90,IF(AR90=AA90,AA90,IF(AR90=AB90,AB90,"")))))))</f>
        <v>#REF!</v>
      </c>
      <c r="AT90" s="71" t="e">
        <f t="shared" ref="AT90:AT153" si="32">IF(AR90=AC90,AC90,IF(AR90=AD90,AD90,IF(AR90=AE90,AE90,IF(AR90=AF90,AF90,IF(AR90=AG90,AG90,IF(AR90=AH90,AH90,IF(AR90=AI90,AI90,"")))))))</f>
        <v>#REF!</v>
      </c>
      <c r="AU90" s="49" t="e">
        <f t="shared" ref="AU90:AU153" si="33">IF(AR90=AJ90,AJ90,IF(AR90=AK90,AK90,IF(AR90=AL90,AL90,IF(AR90=AM90,AM90,IF(AR90=AN90,AN90,IF(AR90=AO90,AO90,""))))))</f>
        <v>#REF!</v>
      </c>
      <c r="AV90" s="66" t="e">
        <f t="shared" ref="AV90:AV153" si="34">CONCATENATE(AS90,AT90,AU90)</f>
        <v>#REF!</v>
      </c>
      <c r="AW90" s="66" t="e">
        <f t="shared" ref="AW90:AW153" si="35">IF(AR90=0,"",(IF(AR90="","",IF(AV90="",$L$39,$L$36))))</f>
        <v>#REF!</v>
      </c>
      <c r="AZ90" s="66" t="e">
        <f t="shared" ref="AZ90:AZ153" si="36">INDEX($O$35:$AD$35,1,U90)</f>
        <v>#REF!</v>
      </c>
      <c r="BA90" s="75">
        <f t="shared" ref="BA90:BA92" si="37">I90</f>
        <v>0</v>
      </c>
      <c r="BB90" s="66" t="e">
        <f t="shared" ref="BB90" si="38">IF(AR90="","",(IF((AV90+AZ90+0.1)&gt;BA90,$L$87,$L$38)))</f>
        <v>#REF!</v>
      </c>
      <c r="BC90" s="66" t="e">
        <f t="shared" ref="BC90:BC153" si="39">IF(AV90="","",BB90)</f>
        <v>#REF!</v>
      </c>
      <c r="BF90" s="66" t="e">
        <f t="shared" ref="BF90:BF153" si="40">IF($B90=$BF$89,IF($D90=$BF$88,$BE$75,IF($D90=$BF$87,$BE$75,$BE$74)),"")</f>
        <v>#REF!</v>
      </c>
      <c r="BG90" s="66" t="e">
        <f t="shared" ref="BG90:BG153" si="41">IF($B90=$BG$89,IF($D90=$BG$88,$BE$75,IF($D90=$BG$87,$BE$75,$BE$74)),"")</f>
        <v>#REF!</v>
      </c>
      <c r="BH90" s="66" t="e">
        <f t="shared" ref="BH90:BH153" si="42">IF($B90=$BH$89,IF($D90=$BH$88,$BE$75,IF($D90=$BH$87,$BE$75,$BE$74)),"")</f>
        <v>#REF!</v>
      </c>
      <c r="BI90" s="66" t="e">
        <f t="shared" ref="BI90:BI153" si="43">IF($B90=$BI$89,IF($D90=$BI$88,$BE$75,IF($D90=$BI$87,$BE$75,$BE$74)),"")</f>
        <v>#REF!</v>
      </c>
      <c r="BJ90" s="66" t="e">
        <f t="shared" ref="BJ90:BJ153" si="44">IF($B90=$BJ$89,IF($D90=$BJ$88,$BE$75,IF($D90=$BJ$87,$BE$75,$BE$74)),"")</f>
        <v>#REF!</v>
      </c>
      <c r="BK90" s="66" t="e">
        <f t="shared" ref="BK90:BK153" si="45">IF($B90=$BK$89,IF($D90=$BK$88,$BE$75,IF($D90=$BK$87,$BE$75,$BE$74)),"")</f>
        <v>#REF!</v>
      </c>
      <c r="BL90" s="66" t="e">
        <f t="shared" ref="BL90:BL153" si="46">IF($B90=$BL$89,IF($D90=$BL$88,$BE$75,IF($D90=$BL$87,$BE$75,$BE$74)),"")</f>
        <v>#REF!</v>
      </c>
      <c r="BM90" s="66" t="e">
        <f t="shared" ref="BM90:BM153" si="47">IF($B90=$BM$89,IF($D90=$BM$88,$BE$75,IF($D90=$BM$87,$BE$75,$BE$74)),"")</f>
        <v>#REF!</v>
      </c>
      <c r="BN90" s="66" t="e">
        <f t="shared" ref="BN90:BN153" si="48">IF($B90=$BN$89,IF($D90=$BN$88,$BE$75,IF($D90=$BN$87,$BE$75,$BE$74)),"")</f>
        <v>#REF!</v>
      </c>
      <c r="BO90" s="66" t="e">
        <f t="shared" ref="BO90:BO153" si="49">IF($B90=$BO$89,IF($D90=$BO$88,$BE$75,IF($D90=$BO$87,$BE$75,$BE$74)),"")</f>
        <v>#REF!</v>
      </c>
      <c r="BP90" s="66" t="e">
        <f t="shared" ref="BP90:BP153" si="50">IF($B90=$BP$89,IF($D90=$BP$88,$BE$75,IF($D90=$BP$87,$BE$75,$BE$74)),"")</f>
        <v>#REF!</v>
      </c>
      <c r="BQ90" s="66" t="e">
        <f t="shared" ref="BQ90:BQ153" si="51">IF($B90=$BQ$89,IF($D90=$BQ$88,$BE$75,IF($D90=$BQ$87,$BE$75,$BE$74)),"")</f>
        <v>#REF!</v>
      </c>
      <c r="BR90" s="66" t="e">
        <f t="shared" ref="BR90:BR153" si="52">IF($B90=$BR$89,IF($D90=$BR$88,$BE$75,IF($D90=$BR$87,$BE$75,$BE$74)),"")</f>
        <v>#REF!</v>
      </c>
      <c r="BS90" s="66" t="e">
        <f t="shared" ref="BS90:BS153" si="53">IF($B90=$BS$89,IF($D90=$BS$88,$BE$75,IF($D90=$BS$87,$BE$75,$BE$74)),"")</f>
        <v>#REF!</v>
      </c>
      <c r="BT90" s="66" t="e">
        <f t="shared" ref="BT90:BT153" si="54">IF($B90=$BT$89,IF($D90=$BT$88,$BE$75,IF($D90=$BT$87,$BE$75,$BE$74)),"")</f>
        <v>#REF!</v>
      </c>
      <c r="BU90" s="66" t="e">
        <f t="shared" ref="BU90:BU153" si="55">IF($B90=$BU$89,IF($D90=$BU$88,$BE$75,IF($D90=$BU$87,$BE$75,$BE$74)),"")</f>
        <v>#REF!</v>
      </c>
      <c r="BV90" s="66" t="e">
        <f t="shared" ref="BV90:BV153" si="56">CONCATENATE(BF90,BG90,BH90,BI90,BJ90)</f>
        <v>#REF!</v>
      </c>
      <c r="BW90" s="66" t="e">
        <f t="shared" ref="BW90:BW153" si="57">CONCATENATE(BK90,BL90,BM90,BN90,BO90)</f>
        <v>#REF!</v>
      </c>
      <c r="BX90" s="66" t="e">
        <f t="shared" ref="BX90:BX153" si="58">CONCATENATE(BP90,BQ90,BR90,BS90,BT90)</f>
        <v>#REF!</v>
      </c>
      <c r="BY90" s="66" t="e">
        <f t="shared" ref="BY90:BY153" si="59">CONCATENATE(BV90,BW90,BX90,BU90)</f>
        <v>#REF!</v>
      </c>
      <c r="CA90" s="141" t="e">
        <f>#REF!</f>
        <v>#REF!</v>
      </c>
      <c r="CB90" s="141" t="e">
        <f>#REF!</f>
        <v>#REF!</v>
      </c>
      <c r="CC90" s="141" t="e">
        <f>#REF!</f>
        <v>#REF!</v>
      </c>
      <c r="CD90" s="141" t="e">
        <f>#REF!</f>
        <v>#REF!</v>
      </c>
      <c r="CE90" s="56" t="e">
        <f>#REF!</f>
        <v>#REF!</v>
      </c>
      <c r="CF90" s="56" t="e">
        <f>#REF!</f>
        <v>#REF!</v>
      </c>
      <c r="CG90" s="141" t="e">
        <f>#REF!</f>
        <v>#REF!</v>
      </c>
      <c r="CH90" s="66" t="e">
        <f t="shared" ref="CH90:CH153" si="60">IF(CB90=$B$88,$A$88,IF(CB90=$B$87,$A$87,IF(CB90=$B$86,$A$86,IF(CB90=$B$85,$A$85,IF(CB90=$B$84,$A$84,IF(CB90=$B$83,$A$83,IF(CB90=$B$82,$A$82,IF(CB90=$B$81,$A$81,0))))))))</f>
        <v>#REF!</v>
      </c>
      <c r="CI90" s="66" t="e">
        <f t="shared" ref="CI90:CI153" si="61">IF(CB90=$B$80,$A$80,IF(CB90=$B$79,$A$79,IF(CB90=$B$78,$A$78,IF(CB90=$B$77,$A$77,IF(CB90=$B$76,$A$76,IF(CB90=$B$75,$A$75,IF(CB90=$B$74,$A$74,IF(CB90=$B$73,$A$73,0))))))))</f>
        <v>#REF!</v>
      </c>
      <c r="CJ90" s="66" t="e">
        <f>CH90+CI90</f>
        <v>#REF!</v>
      </c>
      <c r="CK90" s="66" t="e">
        <f>#REF!</f>
        <v>#REF!</v>
      </c>
      <c r="CL90" s="66" t="e">
        <f>IF(CB90=0,99999999999,((((100+CK90)*10+CJ90)*1000+CC90)*10000+CA90))</f>
        <v>#REF!</v>
      </c>
      <c r="CM90" s="66" t="e">
        <f t="shared" ref="CM90:CM153" si="62">IF(CL90=9999999999,9999,(SMALL($CL$90:$CL$489,CA90)))</f>
        <v>#REF!</v>
      </c>
      <c r="CN90" s="66" t="e">
        <f>LEN(CM90)</f>
        <v>#REF!</v>
      </c>
      <c r="CP90" s="66" t="e">
        <f>IF(CM90=9999,999,(VALUE(MID(CM90,CN90-2,3))))</f>
        <v>#REF!</v>
      </c>
      <c r="CS90" s="66" t="e">
        <f>IF(CT90="","",(IF(DA90=0,CS89+1,DA90)))</f>
        <v>#REF!</v>
      </c>
      <c r="CT90" s="66" t="e">
        <f t="shared" ref="CT90:CT153" si="63">IF(CP90=999,"",(INDEX($CB$90:$CG$489,$CP90,$CB$7)))</f>
        <v>#REF!</v>
      </c>
      <c r="CU90" s="66" t="e">
        <f t="shared" ref="CU90:CU153" si="64">IF(CP90=999,"",(INDEX($CB$90:$CG$489,$CP90,$CC$7)))</f>
        <v>#REF!</v>
      </c>
      <c r="CV90" s="66" t="e">
        <f t="shared" ref="CV90:CV153" si="65">IF(CP90=999,"",(INDEX($CB$90:$CG$489,$CP90,$CD$7)))</f>
        <v>#REF!</v>
      </c>
      <c r="CW90" s="132" t="e">
        <f t="shared" ref="CW90:CW153" si="66">IF(CP90=999,"",(INDEX($CB$90:$CG$489,$CP90,$CE$7)))</f>
        <v>#REF!</v>
      </c>
      <c r="CX90" s="132" t="e">
        <f t="shared" ref="CX90:CX153" si="67">IF(CP90=999,"",(INDEX($CB$90:$CG$489,$CP90,$CF$7)))</f>
        <v>#REF!</v>
      </c>
      <c r="CY90" s="66" t="e">
        <f t="shared" ref="CY90:CY153" si="68">IF(CP90=999,"",(INDEX($CB$90:$CG$489,$CP90,$CG$7)))</f>
        <v>#REF!</v>
      </c>
      <c r="CZ90" s="166" t="str">
        <f>DF90</f>
        <v/>
      </c>
      <c r="DA90" s="137">
        <v>1</v>
      </c>
      <c r="DC90" s="66" t="e">
        <f t="shared" ref="DC90:DC153" si="69">IF(B90="",0,1)</f>
        <v>#REF!</v>
      </c>
      <c r="DD90" s="66">
        <f t="shared" ref="DD90:DD153" si="70">IF(H90=999,1,(IF(I90="",0,1)))</f>
        <v>0</v>
      </c>
      <c r="DF90" s="170" t="str">
        <f t="shared" ref="DF90:DF153" si="71">IF(H90=999,$DF$6,(IF(I90="",IF(H90="","",$DF$5),IF(H90="",($DF$4),""))))</f>
        <v/>
      </c>
    </row>
    <row r="91" spans="1:110" ht="15.75">
      <c r="A91" s="133" t="e">
        <f t="shared" ref="A91:A96" si="72">IF(CS91="","",CS91)</f>
        <v>#REF!</v>
      </c>
      <c r="B91" s="76" t="e">
        <f t="shared" ref="B91:B96" si="73">IF(CT91="","",CT91)</f>
        <v>#REF!</v>
      </c>
      <c r="C91" s="76" t="e">
        <f t="shared" ref="C91:C96" si="74">IF(CU91="","",CU91)</f>
        <v>#REF!</v>
      </c>
      <c r="D91" s="76" t="e">
        <f t="shared" ref="D91:D96" si="75">IF(CV91="","",CV91)</f>
        <v>#REF!</v>
      </c>
      <c r="E91" s="155" t="e">
        <f t="shared" ref="E91:E96" si="76">IF(CW91="","",CW91)</f>
        <v>#REF!</v>
      </c>
      <c r="F91" s="155" t="e">
        <f t="shared" ref="F91:F96" si="77">IF(CX91="","",CX91)</f>
        <v>#REF!</v>
      </c>
      <c r="G91" s="76" t="e">
        <f t="shared" ref="G91:G96" si="78">IF(CY91="","",CY91)</f>
        <v>#REF!</v>
      </c>
      <c r="H91" s="147"/>
      <c r="I91" s="73"/>
      <c r="J91" s="156" t="e">
        <f>L91</f>
        <v>#REF!</v>
      </c>
      <c r="K91" s="48" t="e">
        <f t="shared" ref="K91:K154" si="79">IF(B91="","",(IF($B91=$T$7,IF((C91+$T$8)&gt;($I91-0.1),"",$L$7),IF($B91=$AC$7,IF((C91+$AC$8)&gt;($I91-0.1),"",$L$7),""))))</f>
        <v>#REF!</v>
      </c>
      <c r="L91" s="48" t="e">
        <f t="shared" si="8"/>
        <v>#REF!</v>
      </c>
      <c r="M91" s="71" t="e">
        <f t="shared" si="9"/>
        <v>#REF!</v>
      </c>
      <c r="N91" s="71" t="e">
        <f t="shared" si="10"/>
        <v>#REF!</v>
      </c>
      <c r="O91" s="71" t="e">
        <f t="shared" ref="O91:O92" si="80">IF(B91=$B$88,1,IF(B91=$B$87,2,IF(B91=$B$86,3,IF(B91=$B$85,4,IF(B91=$B$84,5,IF(B91=$B$83,6,IF(B91=$B$82,7,IF(B91=$B$81,8,""))))))))</f>
        <v>#REF!</v>
      </c>
      <c r="P91" s="71" t="e">
        <f t="shared" si="11"/>
        <v>#REF!</v>
      </c>
      <c r="Q91" s="71" t="e">
        <f t="shared" ref="Q91:Q153" si="81">IF(B91="","",IF(T91=0,$L$37,$L$36))</f>
        <v>#REF!</v>
      </c>
      <c r="R91" s="71"/>
      <c r="S91" s="71" t="e">
        <f>#REF!</f>
        <v>#REF!</v>
      </c>
      <c r="T91" s="71" t="e">
        <f t="shared" ref="T91:T153" si="82">(IF(O91="",0,O91))+(IF(P91="",0,P91))</f>
        <v>#REF!</v>
      </c>
      <c r="U91" s="71" t="e">
        <f t="shared" si="12"/>
        <v>#REF!</v>
      </c>
      <c r="V91" s="71" t="e">
        <f>INDEX($O$40:$AE$59,$V$89,$U91)</f>
        <v>#REF!</v>
      </c>
      <c r="W91" s="71" t="e">
        <f t="shared" si="13"/>
        <v>#REF!</v>
      </c>
      <c r="X91" s="71" t="e">
        <f t="shared" si="14"/>
        <v>#REF!</v>
      </c>
      <c r="Y91" s="71" t="e">
        <f t="shared" si="15"/>
        <v>#REF!</v>
      </c>
      <c r="Z91" s="71" t="e">
        <f t="shared" si="16"/>
        <v>#REF!</v>
      </c>
      <c r="AA91" s="71" t="e">
        <f t="shared" si="17"/>
        <v>#REF!</v>
      </c>
      <c r="AB91" s="71" t="e">
        <f t="shared" si="18"/>
        <v>#REF!</v>
      </c>
      <c r="AC91" s="71" t="e">
        <f t="shared" si="19"/>
        <v>#REF!</v>
      </c>
      <c r="AD91" s="71" t="e">
        <f t="shared" si="20"/>
        <v>#REF!</v>
      </c>
      <c r="AE91" s="71" t="e">
        <f>INDEX($O$40:$AE$59,$AE$89,$U91)</f>
        <v>#REF!</v>
      </c>
      <c r="AF91" s="71" t="e">
        <f>INDEX($O$40:$AE$59,$AF$89,$U91)</f>
        <v>#REF!</v>
      </c>
      <c r="AG91" s="71" t="e">
        <f t="shared" si="21"/>
        <v>#REF!</v>
      </c>
      <c r="AH91" s="71" t="e">
        <f t="shared" si="22"/>
        <v>#REF!</v>
      </c>
      <c r="AI91" s="71" t="e">
        <f t="shared" si="23"/>
        <v>#REF!</v>
      </c>
      <c r="AJ91" s="71" t="e">
        <f t="shared" si="24"/>
        <v>#REF!</v>
      </c>
      <c r="AK91" s="71" t="e">
        <f t="shared" si="25"/>
        <v>#REF!</v>
      </c>
      <c r="AL91" s="71" t="e">
        <f t="shared" si="26"/>
        <v>#REF!</v>
      </c>
      <c r="AM91" s="71" t="e">
        <f t="shared" si="27"/>
        <v>#REF!</v>
      </c>
      <c r="AN91" s="71" t="e">
        <f t="shared" si="28"/>
        <v>#REF!</v>
      </c>
      <c r="AO91" s="71" t="e">
        <f t="shared" si="29"/>
        <v>#REF!</v>
      </c>
      <c r="AR91" s="74" t="e">
        <f t="shared" si="30"/>
        <v>#REF!</v>
      </c>
      <c r="AS91" s="71" t="e">
        <f t="shared" si="31"/>
        <v>#REF!</v>
      </c>
      <c r="AT91" s="71" t="e">
        <f t="shared" si="32"/>
        <v>#REF!</v>
      </c>
      <c r="AU91" s="49" t="e">
        <f t="shared" si="33"/>
        <v>#REF!</v>
      </c>
      <c r="AV91" s="66" t="e">
        <f t="shared" si="34"/>
        <v>#REF!</v>
      </c>
      <c r="AW91" s="66" t="e">
        <f t="shared" si="35"/>
        <v>#REF!</v>
      </c>
      <c r="AZ91" s="66" t="e">
        <f t="shared" si="36"/>
        <v>#REF!</v>
      </c>
      <c r="BA91" s="75">
        <f t="shared" si="37"/>
        <v>0</v>
      </c>
      <c r="BB91" s="66" t="e">
        <f>IF(AR91="","",(IF((AV91+AZ91+0.1)&gt;BA91,$L$87,$L$38)))</f>
        <v>#REF!</v>
      </c>
      <c r="BC91" s="66" t="e">
        <f t="shared" si="39"/>
        <v>#REF!</v>
      </c>
      <c r="BF91" s="66" t="e">
        <f t="shared" si="40"/>
        <v>#REF!</v>
      </c>
      <c r="BG91" s="66" t="e">
        <f t="shared" si="41"/>
        <v>#REF!</v>
      </c>
      <c r="BH91" s="66" t="e">
        <f t="shared" si="42"/>
        <v>#REF!</v>
      </c>
      <c r="BI91" s="66" t="e">
        <f t="shared" si="43"/>
        <v>#REF!</v>
      </c>
      <c r="BJ91" s="66" t="e">
        <f t="shared" si="44"/>
        <v>#REF!</v>
      </c>
      <c r="BK91" s="66" t="e">
        <f t="shared" si="45"/>
        <v>#REF!</v>
      </c>
      <c r="BL91" s="66" t="e">
        <f t="shared" si="46"/>
        <v>#REF!</v>
      </c>
      <c r="BM91" s="66" t="e">
        <f t="shared" si="47"/>
        <v>#REF!</v>
      </c>
      <c r="BN91" s="66" t="e">
        <f t="shared" si="48"/>
        <v>#REF!</v>
      </c>
      <c r="BO91" s="66" t="e">
        <f t="shared" si="49"/>
        <v>#REF!</v>
      </c>
      <c r="BP91" s="66" t="e">
        <f t="shared" si="50"/>
        <v>#REF!</v>
      </c>
      <c r="BQ91" s="66" t="e">
        <f t="shared" si="51"/>
        <v>#REF!</v>
      </c>
      <c r="BR91" s="66" t="e">
        <f t="shared" si="52"/>
        <v>#REF!</v>
      </c>
      <c r="BS91" s="66" t="e">
        <f t="shared" si="53"/>
        <v>#REF!</v>
      </c>
      <c r="BT91" s="66" t="e">
        <f t="shared" si="54"/>
        <v>#REF!</v>
      </c>
      <c r="BU91" s="66" t="e">
        <f t="shared" si="55"/>
        <v>#REF!</v>
      </c>
      <c r="BV91" s="66" t="e">
        <f t="shared" si="56"/>
        <v>#REF!</v>
      </c>
      <c r="BW91" s="66" t="e">
        <f t="shared" si="57"/>
        <v>#REF!</v>
      </c>
      <c r="BX91" s="66" t="e">
        <f t="shared" si="58"/>
        <v>#REF!</v>
      </c>
      <c r="BY91" s="66" t="e">
        <f t="shared" si="59"/>
        <v>#REF!</v>
      </c>
      <c r="CA91" s="141" t="e">
        <f>#REF!</f>
        <v>#REF!</v>
      </c>
      <c r="CB91" s="141" t="e">
        <f>#REF!</f>
        <v>#REF!</v>
      </c>
      <c r="CC91" s="141" t="e">
        <f>#REF!</f>
        <v>#REF!</v>
      </c>
      <c r="CD91" s="141" t="e">
        <f>#REF!</f>
        <v>#REF!</v>
      </c>
      <c r="CE91" s="56" t="e">
        <f>#REF!</f>
        <v>#REF!</v>
      </c>
      <c r="CF91" s="56" t="e">
        <f>#REF!</f>
        <v>#REF!</v>
      </c>
      <c r="CG91" s="141" t="e">
        <f>#REF!</f>
        <v>#REF!</v>
      </c>
      <c r="CH91" s="66" t="e">
        <f t="shared" si="60"/>
        <v>#REF!</v>
      </c>
      <c r="CI91" s="66" t="e">
        <f t="shared" si="61"/>
        <v>#REF!</v>
      </c>
      <c r="CJ91" s="66" t="e">
        <f t="shared" ref="CJ91:CJ154" si="83">CH91+CI91</f>
        <v>#REF!</v>
      </c>
      <c r="CK91" s="66" t="e">
        <f>#REF!</f>
        <v>#REF!</v>
      </c>
      <c r="CL91" s="66" t="e">
        <f t="shared" ref="CL91:CL154" si="84">IF(CB91=0,99999999999,((((100+CK91)*10+CJ91)*1000+CC91)*10000+CA91))</f>
        <v>#REF!</v>
      </c>
      <c r="CM91" s="66" t="e">
        <f t="shared" si="62"/>
        <v>#REF!</v>
      </c>
      <c r="CN91" s="66" t="e">
        <f t="shared" ref="CN91:CN154" si="85">LEN(CM91)</f>
        <v>#REF!</v>
      </c>
      <c r="CP91" s="66" t="e">
        <f t="shared" ref="CP91:CP154" si="86">IF(CM91=9999,999,(VALUE(MID(CM91,CN91-2,3))))</f>
        <v>#REF!</v>
      </c>
      <c r="CS91" s="66" t="e">
        <f t="shared" ref="CS91:CS154" si="87">IF(CT91="","",(IF(DA91=0,CS90+1,DA91)))</f>
        <v>#REF!</v>
      </c>
      <c r="CT91" s="66" t="e">
        <f t="shared" si="63"/>
        <v>#REF!</v>
      </c>
      <c r="CU91" s="66" t="e">
        <f t="shared" si="64"/>
        <v>#REF!</v>
      </c>
      <c r="CV91" s="66" t="e">
        <f t="shared" si="65"/>
        <v>#REF!</v>
      </c>
      <c r="CW91" s="132" t="e">
        <f t="shared" si="66"/>
        <v>#REF!</v>
      </c>
      <c r="CX91" s="132" t="e">
        <f t="shared" si="67"/>
        <v>#REF!</v>
      </c>
      <c r="CY91" s="66" t="e">
        <f t="shared" si="68"/>
        <v>#REF!</v>
      </c>
      <c r="CZ91" s="166" t="str">
        <f t="shared" ref="CZ91:CZ154" si="88">DF91</f>
        <v/>
      </c>
      <c r="DA91" s="137" t="e">
        <f>IF(CT90="","",(IF(CT91=CT90,IF(CU91=CU90,0,1),1)))</f>
        <v>#REF!</v>
      </c>
      <c r="DC91" s="66" t="e">
        <f t="shared" si="69"/>
        <v>#REF!</v>
      </c>
      <c r="DD91" s="66">
        <f t="shared" si="70"/>
        <v>0</v>
      </c>
      <c r="DF91" s="136" t="str">
        <f t="shared" si="71"/>
        <v/>
      </c>
    </row>
    <row r="92" spans="1:110" ht="15.75">
      <c r="A92" s="133" t="e">
        <f t="shared" si="72"/>
        <v>#REF!</v>
      </c>
      <c r="B92" s="76" t="e">
        <f t="shared" si="73"/>
        <v>#REF!</v>
      </c>
      <c r="C92" s="76" t="e">
        <f t="shared" si="74"/>
        <v>#REF!</v>
      </c>
      <c r="D92" s="76" t="e">
        <f t="shared" si="75"/>
        <v>#REF!</v>
      </c>
      <c r="E92" s="155" t="e">
        <f t="shared" si="76"/>
        <v>#REF!</v>
      </c>
      <c r="F92" s="155" t="e">
        <f t="shared" si="77"/>
        <v>#REF!</v>
      </c>
      <c r="G92" s="76" t="e">
        <f t="shared" si="78"/>
        <v>#REF!</v>
      </c>
      <c r="H92" s="147"/>
      <c r="I92" s="73"/>
      <c r="J92" s="156" t="e">
        <f t="shared" ref="J92:J155" si="89">L92</f>
        <v>#REF!</v>
      </c>
      <c r="K92" s="48" t="e">
        <f t="shared" si="79"/>
        <v>#REF!</v>
      </c>
      <c r="L92" s="48" t="e">
        <f t="shared" si="8"/>
        <v>#REF!</v>
      </c>
      <c r="M92" s="71" t="e">
        <f t="shared" si="9"/>
        <v>#REF!</v>
      </c>
      <c r="N92" s="71" t="e">
        <f t="shared" si="10"/>
        <v>#REF!</v>
      </c>
      <c r="O92" s="71" t="e">
        <f t="shared" si="80"/>
        <v>#REF!</v>
      </c>
      <c r="P92" s="71" t="e">
        <f>IF(B92=$B$80,9,IF(B92=$B$79,10,IF(B92=$B$78,11,IF(B92=$B$77,12,IF(B92=$B$76,13,IF(B92=$B$75,14,IF(B92=$B$74,15,IF(B92=$B$73,16,""))))))))</f>
        <v>#REF!</v>
      </c>
      <c r="Q92" s="71" t="e">
        <f t="shared" si="81"/>
        <v>#REF!</v>
      </c>
      <c r="R92" s="71"/>
      <c r="S92" s="71" t="e">
        <f>#REF!</f>
        <v>#REF!</v>
      </c>
      <c r="T92" s="71" t="e">
        <f t="shared" si="82"/>
        <v>#REF!</v>
      </c>
      <c r="U92" s="71" t="e">
        <f t="shared" si="12"/>
        <v>#REF!</v>
      </c>
      <c r="V92" s="71" t="e">
        <f t="shared" ref="V92:V155" si="90">INDEX($O$40:$AE$59,$V$89,$U92)</f>
        <v>#REF!</v>
      </c>
      <c r="W92" s="71" t="e">
        <f t="shared" si="13"/>
        <v>#REF!</v>
      </c>
      <c r="X92" s="71" t="e">
        <f t="shared" si="14"/>
        <v>#REF!</v>
      </c>
      <c r="Y92" s="71" t="e">
        <f t="shared" si="15"/>
        <v>#REF!</v>
      </c>
      <c r="Z92" s="71" t="e">
        <f t="shared" si="16"/>
        <v>#REF!</v>
      </c>
      <c r="AA92" s="71" t="e">
        <f t="shared" si="17"/>
        <v>#REF!</v>
      </c>
      <c r="AB92" s="71" t="e">
        <f t="shared" si="18"/>
        <v>#REF!</v>
      </c>
      <c r="AC92" s="71" t="e">
        <f t="shared" si="19"/>
        <v>#REF!</v>
      </c>
      <c r="AD92" s="71" t="e">
        <f t="shared" si="20"/>
        <v>#REF!</v>
      </c>
      <c r="AE92" s="71" t="e">
        <f t="shared" ref="AE92:AE155" si="91">INDEX($O$40:$AE$59,$AE$89,$U92)</f>
        <v>#REF!</v>
      </c>
      <c r="AF92" s="71" t="e">
        <f t="shared" ref="AF92:AF155" si="92">INDEX($O$40:$AE$59,$AF$89,$U92)</f>
        <v>#REF!</v>
      </c>
      <c r="AG92" s="71" t="e">
        <f t="shared" si="21"/>
        <v>#REF!</v>
      </c>
      <c r="AH92" s="71" t="e">
        <f t="shared" si="22"/>
        <v>#REF!</v>
      </c>
      <c r="AI92" s="71" t="e">
        <f t="shared" si="23"/>
        <v>#REF!</v>
      </c>
      <c r="AJ92" s="71" t="e">
        <f t="shared" si="24"/>
        <v>#REF!</v>
      </c>
      <c r="AK92" s="71" t="e">
        <f t="shared" si="25"/>
        <v>#REF!</v>
      </c>
      <c r="AL92" s="71" t="e">
        <f t="shared" si="26"/>
        <v>#REF!</v>
      </c>
      <c r="AM92" s="71" t="e">
        <f t="shared" si="27"/>
        <v>#REF!</v>
      </c>
      <c r="AN92" s="71" t="e">
        <f t="shared" si="28"/>
        <v>#REF!</v>
      </c>
      <c r="AO92" s="71" t="e">
        <f t="shared" si="29"/>
        <v>#REF!</v>
      </c>
      <c r="AR92" s="74" t="e">
        <f t="shared" si="30"/>
        <v>#REF!</v>
      </c>
      <c r="AS92" s="71" t="e">
        <f t="shared" si="31"/>
        <v>#REF!</v>
      </c>
      <c r="AT92" s="71" t="e">
        <f t="shared" si="32"/>
        <v>#REF!</v>
      </c>
      <c r="AU92" s="49" t="e">
        <f t="shared" si="33"/>
        <v>#REF!</v>
      </c>
      <c r="AV92" s="66" t="e">
        <f t="shared" si="34"/>
        <v>#REF!</v>
      </c>
      <c r="AW92" s="66" t="e">
        <f t="shared" si="35"/>
        <v>#REF!</v>
      </c>
      <c r="AZ92" s="66" t="e">
        <f t="shared" si="36"/>
        <v>#REF!</v>
      </c>
      <c r="BA92" s="75">
        <f t="shared" si="37"/>
        <v>0</v>
      </c>
      <c r="BB92" s="66" t="e">
        <f t="shared" ref="BB92:BB155" si="93">IF(AR92="","",(IF((AV92+AZ92+0.1)&gt;BA92,$L$87,$L$38)))</f>
        <v>#REF!</v>
      </c>
      <c r="BC92" s="66" t="e">
        <f t="shared" si="39"/>
        <v>#REF!</v>
      </c>
      <c r="BF92" s="66" t="e">
        <f t="shared" si="40"/>
        <v>#REF!</v>
      </c>
      <c r="BG92" s="66" t="e">
        <f t="shared" si="41"/>
        <v>#REF!</v>
      </c>
      <c r="BH92" s="66" t="e">
        <f t="shared" si="42"/>
        <v>#REF!</v>
      </c>
      <c r="BI92" s="66" t="e">
        <f t="shared" si="43"/>
        <v>#REF!</v>
      </c>
      <c r="BJ92" s="66" t="e">
        <f t="shared" si="44"/>
        <v>#REF!</v>
      </c>
      <c r="BK92" s="66" t="e">
        <f t="shared" si="45"/>
        <v>#REF!</v>
      </c>
      <c r="BL92" s="66" t="e">
        <f t="shared" si="46"/>
        <v>#REF!</v>
      </c>
      <c r="BM92" s="66" t="e">
        <f t="shared" si="47"/>
        <v>#REF!</v>
      </c>
      <c r="BN92" s="66" t="e">
        <f t="shared" si="48"/>
        <v>#REF!</v>
      </c>
      <c r="BO92" s="66" t="e">
        <f t="shared" si="49"/>
        <v>#REF!</v>
      </c>
      <c r="BP92" s="66" t="e">
        <f t="shared" si="50"/>
        <v>#REF!</v>
      </c>
      <c r="BQ92" s="66" t="e">
        <f t="shared" si="51"/>
        <v>#REF!</v>
      </c>
      <c r="BR92" s="66" t="e">
        <f t="shared" si="52"/>
        <v>#REF!</v>
      </c>
      <c r="BS92" s="66" t="e">
        <f t="shared" si="53"/>
        <v>#REF!</v>
      </c>
      <c r="BT92" s="66" t="e">
        <f t="shared" si="54"/>
        <v>#REF!</v>
      </c>
      <c r="BU92" s="66" t="e">
        <f t="shared" si="55"/>
        <v>#REF!</v>
      </c>
      <c r="BV92" s="66" t="e">
        <f t="shared" si="56"/>
        <v>#REF!</v>
      </c>
      <c r="BW92" s="66" t="e">
        <f t="shared" si="57"/>
        <v>#REF!</v>
      </c>
      <c r="BX92" s="66" t="e">
        <f t="shared" si="58"/>
        <v>#REF!</v>
      </c>
      <c r="BY92" s="66" t="e">
        <f t="shared" si="59"/>
        <v>#REF!</v>
      </c>
      <c r="CA92" s="141" t="e">
        <f>#REF!</f>
        <v>#REF!</v>
      </c>
      <c r="CB92" s="141" t="e">
        <f>#REF!</f>
        <v>#REF!</v>
      </c>
      <c r="CC92" s="141" t="e">
        <f>#REF!</f>
        <v>#REF!</v>
      </c>
      <c r="CD92" s="141" t="e">
        <f>#REF!</f>
        <v>#REF!</v>
      </c>
      <c r="CE92" s="56" t="e">
        <f>#REF!</f>
        <v>#REF!</v>
      </c>
      <c r="CF92" s="56" t="e">
        <f>#REF!</f>
        <v>#REF!</v>
      </c>
      <c r="CG92" s="141" t="e">
        <f>#REF!</f>
        <v>#REF!</v>
      </c>
      <c r="CH92" s="66" t="e">
        <f t="shared" si="60"/>
        <v>#REF!</v>
      </c>
      <c r="CI92" s="66" t="e">
        <f t="shared" si="61"/>
        <v>#REF!</v>
      </c>
      <c r="CJ92" s="66" t="e">
        <f t="shared" si="83"/>
        <v>#REF!</v>
      </c>
      <c r="CK92" s="66" t="e">
        <f>#REF!</f>
        <v>#REF!</v>
      </c>
      <c r="CL92" s="66" t="e">
        <f t="shared" si="84"/>
        <v>#REF!</v>
      </c>
      <c r="CM92" s="66" t="e">
        <f t="shared" si="62"/>
        <v>#REF!</v>
      </c>
      <c r="CN92" s="66" t="e">
        <f t="shared" si="85"/>
        <v>#REF!</v>
      </c>
      <c r="CP92" s="66" t="e">
        <f t="shared" si="86"/>
        <v>#REF!</v>
      </c>
      <c r="CS92" s="66" t="e">
        <f t="shared" si="87"/>
        <v>#REF!</v>
      </c>
      <c r="CT92" s="66" t="e">
        <f t="shared" si="63"/>
        <v>#REF!</v>
      </c>
      <c r="CU92" s="66" t="e">
        <f t="shared" si="64"/>
        <v>#REF!</v>
      </c>
      <c r="CV92" s="66" t="e">
        <f t="shared" si="65"/>
        <v>#REF!</v>
      </c>
      <c r="CW92" s="132" t="e">
        <f t="shared" si="66"/>
        <v>#REF!</v>
      </c>
      <c r="CX92" s="132" t="e">
        <f t="shared" si="67"/>
        <v>#REF!</v>
      </c>
      <c r="CY92" s="66" t="e">
        <f t="shared" si="68"/>
        <v>#REF!</v>
      </c>
      <c r="CZ92" s="166" t="str">
        <f t="shared" si="88"/>
        <v/>
      </c>
      <c r="DA92" s="137" t="e">
        <f t="shared" ref="DA92:DA155" si="94">IF(CT91="","",(IF(CT92=CT91,IF(CU92=CU91,0,1),1)))</f>
        <v>#REF!</v>
      </c>
      <c r="DC92" s="66" t="e">
        <f t="shared" si="69"/>
        <v>#REF!</v>
      </c>
      <c r="DD92" s="66">
        <f t="shared" si="70"/>
        <v>0</v>
      </c>
      <c r="DF92" s="136" t="str">
        <f t="shared" si="71"/>
        <v/>
      </c>
    </row>
    <row r="93" spans="1:110" ht="15.75">
      <c r="A93" s="133" t="e">
        <f t="shared" si="72"/>
        <v>#REF!</v>
      </c>
      <c r="B93" s="76" t="e">
        <f t="shared" si="73"/>
        <v>#REF!</v>
      </c>
      <c r="C93" s="76" t="e">
        <f t="shared" si="74"/>
        <v>#REF!</v>
      </c>
      <c r="D93" s="76" t="e">
        <f t="shared" si="75"/>
        <v>#REF!</v>
      </c>
      <c r="E93" s="155" t="e">
        <f>IF(CW93="","",CW93)</f>
        <v>#REF!</v>
      </c>
      <c r="F93" s="155" t="e">
        <f t="shared" si="77"/>
        <v>#REF!</v>
      </c>
      <c r="G93" s="76" t="e">
        <f t="shared" si="78"/>
        <v>#REF!</v>
      </c>
      <c r="H93" s="147"/>
      <c r="I93" s="73"/>
      <c r="J93" s="156" t="e">
        <f t="shared" si="89"/>
        <v>#REF!</v>
      </c>
      <c r="K93" s="48" t="e">
        <f t="shared" si="79"/>
        <v>#REF!</v>
      </c>
      <c r="L93" s="48" t="e">
        <f t="shared" si="8"/>
        <v>#REF!</v>
      </c>
      <c r="M93" s="71" t="e">
        <f t="shared" si="9"/>
        <v>#REF!</v>
      </c>
      <c r="N93" s="71" t="e">
        <f t="shared" si="10"/>
        <v>#REF!</v>
      </c>
      <c r="O93" s="71" t="e">
        <f>IF(B93=$B$88,1,IF(B93=$B$87,2,IF(B93=$B$86,3,IF(B93=$B$85,4,IF(B93=$B$84,5,IF(B93=$B$83,6,IF(B93=$B$82,7,IF(B93=$B$81,8,""))))))))</f>
        <v>#REF!</v>
      </c>
      <c r="P93" s="71" t="e">
        <f>IF(B93=$B$80,9,IF(B93=$B$79,10,IF(B93=$B$78,11,IF(B93=$B$77,12,IF(B93=$B$76,13,IF(B93=$B$75,14,IF(B93=$B$74,15,IF(B93=$B$73,16,""))))))))</f>
        <v>#REF!</v>
      </c>
      <c r="Q93" s="71" t="e">
        <f t="shared" si="81"/>
        <v>#REF!</v>
      </c>
      <c r="R93" s="71"/>
      <c r="S93" s="71" t="e">
        <f>#REF!</f>
        <v>#REF!</v>
      </c>
      <c r="T93" s="71" t="e">
        <f t="shared" si="82"/>
        <v>#REF!</v>
      </c>
      <c r="U93" s="71" t="e">
        <f t="shared" si="12"/>
        <v>#REF!</v>
      </c>
      <c r="V93" s="71" t="e">
        <f t="shared" si="90"/>
        <v>#REF!</v>
      </c>
      <c r="W93" s="71" t="e">
        <f t="shared" si="13"/>
        <v>#REF!</v>
      </c>
      <c r="X93" s="71" t="e">
        <f t="shared" si="14"/>
        <v>#REF!</v>
      </c>
      <c r="Y93" s="71" t="e">
        <f t="shared" si="15"/>
        <v>#REF!</v>
      </c>
      <c r="Z93" s="71" t="e">
        <f t="shared" si="16"/>
        <v>#REF!</v>
      </c>
      <c r="AA93" s="71" t="e">
        <f t="shared" si="17"/>
        <v>#REF!</v>
      </c>
      <c r="AB93" s="71" t="e">
        <f t="shared" si="18"/>
        <v>#REF!</v>
      </c>
      <c r="AC93" s="71" t="e">
        <f t="shared" si="19"/>
        <v>#REF!</v>
      </c>
      <c r="AD93" s="71" t="e">
        <f t="shared" si="20"/>
        <v>#REF!</v>
      </c>
      <c r="AE93" s="71" t="e">
        <f t="shared" si="91"/>
        <v>#REF!</v>
      </c>
      <c r="AF93" s="71" t="e">
        <f t="shared" si="92"/>
        <v>#REF!</v>
      </c>
      <c r="AG93" s="71" t="e">
        <f t="shared" si="21"/>
        <v>#REF!</v>
      </c>
      <c r="AH93" s="71" t="e">
        <f t="shared" si="22"/>
        <v>#REF!</v>
      </c>
      <c r="AI93" s="71" t="e">
        <f t="shared" si="23"/>
        <v>#REF!</v>
      </c>
      <c r="AJ93" s="71" t="e">
        <f t="shared" si="24"/>
        <v>#REF!</v>
      </c>
      <c r="AK93" s="71" t="e">
        <f t="shared" si="25"/>
        <v>#REF!</v>
      </c>
      <c r="AL93" s="71" t="e">
        <f t="shared" si="26"/>
        <v>#REF!</v>
      </c>
      <c r="AM93" s="71" t="e">
        <f t="shared" si="27"/>
        <v>#REF!</v>
      </c>
      <c r="AN93" s="71" t="e">
        <f t="shared" si="28"/>
        <v>#REF!</v>
      </c>
      <c r="AO93" s="71" t="e">
        <f t="shared" si="29"/>
        <v>#REF!</v>
      </c>
      <c r="AR93" s="74" t="e">
        <f>C93</f>
        <v>#REF!</v>
      </c>
      <c r="AS93" s="71" t="e">
        <f>IF(AR93=V93,V93,IF(AR93=W93,W93,IF(AR93=X93,X93,IF(AR93=Y93,Y93,IF(AR93=Z93,Z93,IF(AR93=AA93,AA93,""))))))</f>
        <v>#REF!</v>
      </c>
      <c r="AT93" s="71" t="e">
        <f t="shared" si="32"/>
        <v>#REF!</v>
      </c>
      <c r="AU93" s="49" t="e">
        <f t="shared" si="33"/>
        <v>#REF!</v>
      </c>
      <c r="AV93" s="66" t="e">
        <f t="shared" si="34"/>
        <v>#REF!</v>
      </c>
      <c r="AW93" s="66" t="e">
        <f t="shared" si="35"/>
        <v>#REF!</v>
      </c>
      <c r="AZ93" s="66" t="e">
        <f t="shared" si="36"/>
        <v>#REF!</v>
      </c>
      <c r="BA93" s="75">
        <f>I93</f>
        <v>0</v>
      </c>
      <c r="BB93" s="66" t="e">
        <f t="shared" si="93"/>
        <v>#REF!</v>
      </c>
      <c r="BC93" s="66" t="e">
        <f t="shared" si="39"/>
        <v>#REF!</v>
      </c>
      <c r="BF93" s="66" t="e">
        <f t="shared" si="40"/>
        <v>#REF!</v>
      </c>
      <c r="BG93" s="66" t="e">
        <f t="shared" si="41"/>
        <v>#REF!</v>
      </c>
      <c r="BH93" s="66" t="e">
        <f t="shared" si="42"/>
        <v>#REF!</v>
      </c>
      <c r="BI93" s="66" t="e">
        <f t="shared" si="43"/>
        <v>#REF!</v>
      </c>
      <c r="BJ93" s="66" t="e">
        <f t="shared" si="44"/>
        <v>#REF!</v>
      </c>
      <c r="BK93" s="66" t="e">
        <f t="shared" si="45"/>
        <v>#REF!</v>
      </c>
      <c r="BL93" s="66" t="e">
        <f t="shared" si="46"/>
        <v>#REF!</v>
      </c>
      <c r="BM93" s="66" t="e">
        <f t="shared" si="47"/>
        <v>#REF!</v>
      </c>
      <c r="BN93" s="66" t="e">
        <f t="shared" si="48"/>
        <v>#REF!</v>
      </c>
      <c r="BO93" s="66" t="e">
        <f t="shared" si="49"/>
        <v>#REF!</v>
      </c>
      <c r="BP93" s="66" t="e">
        <f t="shared" si="50"/>
        <v>#REF!</v>
      </c>
      <c r="BQ93" s="66" t="e">
        <f t="shared" si="51"/>
        <v>#REF!</v>
      </c>
      <c r="BR93" s="66" t="e">
        <f t="shared" si="52"/>
        <v>#REF!</v>
      </c>
      <c r="BS93" s="66" t="e">
        <f t="shared" si="53"/>
        <v>#REF!</v>
      </c>
      <c r="BT93" s="66" t="e">
        <f t="shared" si="54"/>
        <v>#REF!</v>
      </c>
      <c r="BU93" s="66" t="e">
        <f t="shared" si="55"/>
        <v>#REF!</v>
      </c>
      <c r="BV93" s="66" t="e">
        <f t="shared" si="56"/>
        <v>#REF!</v>
      </c>
      <c r="BW93" s="66" t="e">
        <f t="shared" si="57"/>
        <v>#REF!</v>
      </c>
      <c r="BX93" s="66" t="e">
        <f t="shared" si="58"/>
        <v>#REF!</v>
      </c>
      <c r="BY93" s="66" t="e">
        <f t="shared" si="59"/>
        <v>#REF!</v>
      </c>
      <c r="CA93" s="141" t="e">
        <f>#REF!</f>
        <v>#REF!</v>
      </c>
      <c r="CB93" s="141" t="e">
        <f>#REF!</f>
        <v>#REF!</v>
      </c>
      <c r="CC93" s="141" t="e">
        <f>#REF!</f>
        <v>#REF!</v>
      </c>
      <c r="CD93" s="141" t="e">
        <f>#REF!</f>
        <v>#REF!</v>
      </c>
      <c r="CE93" s="56" t="e">
        <f>#REF!</f>
        <v>#REF!</v>
      </c>
      <c r="CF93" s="56" t="e">
        <f>#REF!</f>
        <v>#REF!</v>
      </c>
      <c r="CG93" s="141" t="e">
        <f>#REF!</f>
        <v>#REF!</v>
      </c>
      <c r="CH93" s="66" t="e">
        <f t="shared" si="60"/>
        <v>#REF!</v>
      </c>
      <c r="CI93" s="66" t="e">
        <f t="shared" si="61"/>
        <v>#REF!</v>
      </c>
      <c r="CJ93" s="66" t="e">
        <f t="shared" si="83"/>
        <v>#REF!</v>
      </c>
      <c r="CK93" s="66" t="e">
        <f>#REF!</f>
        <v>#REF!</v>
      </c>
      <c r="CL93" s="66" t="e">
        <f t="shared" si="84"/>
        <v>#REF!</v>
      </c>
      <c r="CM93" s="66" t="e">
        <f t="shared" si="62"/>
        <v>#REF!</v>
      </c>
      <c r="CN93" s="66" t="e">
        <f t="shared" si="85"/>
        <v>#REF!</v>
      </c>
      <c r="CP93" s="66" t="e">
        <f t="shared" si="86"/>
        <v>#REF!</v>
      </c>
      <c r="CS93" s="66" t="e">
        <f t="shared" si="87"/>
        <v>#REF!</v>
      </c>
      <c r="CT93" s="66" t="e">
        <f t="shared" si="63"/>
        <v>#REF!</v>
      </c>
      <c r="CU93" s="66" t="e">
        <f t="shared" si="64"/>
        <v>#REF!</v>
      </c>
      <c r="CV93" s="66" t="e">
        <f t="shared" si="65"/>
        <v>#REF!</v>
      </c>
      <c r="CW93" s="132" t="e">
        <f t="shared" si="66"/>
        <v>#REF!</v>
      </c>
      <c r="CX93" s="132" t="e">
        <f t="shared" si="67"/>
        <v>#REF!</v>
      </c>
      <c r="CY93" s="66" t="e">
        <f t="shared" si="68"/>
        <v>#REF!</v>
      </c>
      <c r="CZ93" s="166" t="str">
        <f t="shared" si="88"/>
        <v/>
      </c>
      <c r="DA93" s="137" t="e">
        <f t="shared" si="94"/>
        <v>#REF!</v>
      </c>
      <c r="DC93" s="66" t="e">
        <f t="shared" si="69"/>
        <v>#REF!</v>
      </c>
      <c r="DD93" s="66">
        <f t="shared" si="70"/>
        <v>0</v>
      </c>
      <c r="DF93" s="136" t="str">
        <f t="shared" si="71"/>
        <v/>
      </c>
    </row>
    <row r="94" spans="1:110" ht="15.75">
      <c r="A94" s="133" t="e">
        <f t="shared" si="72"/>
        <v>#REF!</v>
      </c>
      <c r="B94" s="76" t="e">
        <f t="shared" si="73"/>
        <v>#REF!</v>
      </c>
      <c r="C94" s="76" t="e">
        <f t="shared" si="74"/>
        <v>#REF!</v>
      </c>
      <c r="D94" s="76" t="e">
        <f t="shared" si="75"/>
        <v>#REF!</v>
      </c>
      <c r="E94" s="155" t="e">
        <f t="shared" si="76"/>
        <v>#REF!</v>
      </c>
      <c r="F94" s="155" t="e">
        <f t="shared" si="77"/>
        <v>#REF!</v>
      </c>
      <c r="G94" s="76" t="e">
        <f t="shared" si="78"/>
        <v>#REF!</v>
      </c>
      <c r="H94" s="147"/>
      <c r="I94" s="73"/>
      <c r="J94" s="156" t="e">
        <f t="shared" si="89"/>
        <v>#REF!</v>
      </c>
      <c r="K94" s="48" t="e">
        <f t="shared" si="79"/>
        <v>#REF!</v>
      </c>
      <c r="L94" s="48" t="e">
        <f t="shared" si="8"/>
        <v>#REF!</v>
      </c>
      <c r="M94" s="71" t="e">
        <f t="shared" si="9"/>
        <v>#REF!</v>
      </c>
      <c r="N94" s="71" t="e">
        <f t="shared" si="10"/>
        <v>#REF!</v>
      </c>
      <c r="O94" s="71" t="e">
        <f t="shared" ref="O94" si="95">IF(B94=$B$88,1,IF(B94=$B$87,2,IF(B94=$B$86,3,IF(B94=$B$85,4,IF(B94=$B$84,5,IF(B94=$B$83,6,IF(B94=$B$82,7,IF(B94=$B$81,8,""))))))))</f>
        <v>#REF!</v>
      </c>
      <c r="P94" s="71" t="e">
        <f t="shared" ref="P94:P157" si="96">IF(B94=$B$80,9,IF(B94=$B$79,10,IF(B94=$B$78,11,IF(B94=$B$77,12,IF(B94=$B$76,13,IF(B94=$B$75,14,IF(B94=$B$74,15,IF(B94=$B$73,16,""))))))))</f>
        <v>#REF!</v>
      </c>
      <c r="Q94" s="71" t="e">
        <f t="shared" si="81"/>
        <v>#REF!</v>
      </c>
      <c r="R94" s="71"/>
      <c r="S94" s="71" t="e">
        <f>#REF!</f>
        <v>#REF!</v>
      </c>
      <c r="T94" s="71" t="e">
        <f t="shared" si="82"/>
        <v>#REF!</v>
      </c>
      <c r="U94" s="71" t="e">
        <f t="shared" si="12"/>
        <v>#REF!</v>
      </c>
      <c r="V94" s="71" t="e">
        <f t="shared" si="90"/>
        <v>#REF!</v>
      </c>
      <c r="W94" s="71" t="e">
        <f t="shared" si="13"/>
        <v>#REF!</v>
      </c>
      <c r="X94" s="71" t="e">
        <f t="shared" si="14"/>
        <v>#REF!</v>
      </c>
      <c r="Y94" s="71" t="e">
        <f t="shared" si="15"/>
        <v>#REF!</v>
      </c>
      <c r="Z94" s="71" t="e">
        <f t="shared" si="16"/>
        <v>#REF!</v>
      </c>
      <c r="AA94" s="71" t="e">
        <f t="shared" si="17"/>
        <v>#REF!</v>
      </c>
      <c r="AB94" s="71" t="e">
        <f t="shared" si="18"/>
        <v>#REF!</v>
      </c>
      <c r="AC94" s="71" t="e">
        <f t="shared" si="19"/>
        <v>#REF!</v>
      </c>
      <c r="AD94" s="71" t="e">
        <f t="shared" si="20"/>
        <v>#REF!</v>
      </c>
      <c r="AE94" s="71" t="e">
        <f t="shared" si="91"/>
        <v>#REF!</v>
      </c>
      <c r="AF94" s="71" t="e">
        <f t="shared" si="92"/>
        <v>#REF!</v>
      </c>
      <c r="AG94" s="71" t="e">
        <f t="shared" si="21"/>
        <v>#REF!</v>
      </c>
      <c r="AH94" s="71" t="e">
        <f t="shared" si="22"/>
        <v>#REF!</v>
      </c>
      <c r="AI94" s="71" t="e">
        <f t="shared" si="23"/>
        <v>#REF!</v>
      </c>
      <c r="AJ94" s="71" t="e">
        <f t="shared" si="24"/>
        <v>#REF!</v>
      </c>
      <c r="AK94" s="71" t="e">
        <f t="shared" si="25"/>
        <v>#REF!</v>
      </c>
      <c r="AL94" s="71" t="e">
        <f t="shared" si="26"/>
        <v>#REF!</v>
      </c>
      <c r="AM94" s="71" t="e">
        <f t="shared" si="27"/>
        <v>#REF!</v>
      </c>
      <c r="AN94" s="71" t="e">
        <f t="shared" si="28"/>
        <v>#REF!</v>
      </c>
      <c r="AO94" s="71" t="e">
        <f t="shared" si="29"/>
        <v>#REF!</v>
      </c>
      <c r="AR94" s="74" t="e">
        <f t="shared" ref="AR94" si="97">C94</f>
        <v>#REF!</v>
      </c>
      <c r="AS94" s="71" t="e">
        <f>IF(AR94=V94,V94,IF(AR94=W94,W94,IF(AR94=X94,X94,IF(AR94=Y94,Y94,IF(AR94=Z94,Z94,IF(AR94=AA94,AA94,IF(AR94=AB94,AB94,"")))))))</f>
        <v>#REF!</v>
      </c>
      <c r="AT94" s="71" t="e">
        <f t="shared" si="32"/>
        <v>#REF!</v>
      </c>
      <c r="AU94" s="49" t="e">
        <f t="shared" si="33"/>
        <v>#REF!</v>
      </c>
      <c r="AV94" s="66" t="e">
        <f t="shared" si="34"/>
        <v>#REF!</v>
      </c>
      <c r="AW94" s="66" t="e">
        <f t="shared" si="35"/>
        <v>#REF!</v>
      </c>
      <c r="AZ94" s="66" t="e">
        <f t="shared" si="36"/>
        <v>#REF!</v>
      </c>
      <c r="BA94" s="75">
        <f t="shared" ref="BA94" si="98">I94</f>
        <v>0</v>
      </c>
      <c r="BB94" s="66" t="e">
        <f t="shared" si="93"/>
        <v>#REF!</v>
      </c>
      <c r="BC94" s="66" t="e">
        <f t="shared" si="39"/>
        <v>#REF!</v>
      </c>
      <c r="BF94" s="66" t="e">
        <f t="shared" si="40"/>
        <v>#REF!</v>
      </c>
      <c r="BG94" s="66" t="e">
        <f t="shared" si="41"/>
        <v>#REF!</v>
      </c>
      <c r="BH94" s="66" t="e">
        <f t="shared" si="42"/>
        <v>#REF!</v>
      </c>
      <c r="BI94" s="66" t="e">
        <f t="shared" si="43"/>
        <v>#REF!</v>
      </c>
      <c r="BJ94" s="66" t="e">
        <f t="shared" si="44"/>
        <v>#REF!</v>
      </c>
      <c r="BK94" s="66" t="e">
        <f t="shared" si="45"/>
        <v>#REF!</v>
      </c>
      <c r="BL94" s="66" t="e">
        <f t="shared" si="46"/>
        <v>#REF!</v>
      </c>
      <c r="BM94" s="66" t="e">
        <f t="shared" si="47"/>
        <v>#REF!</v>
      </c>
      <c r="BN94" s="66" t="e">
        <f t="shared" si="48"/>
        <v>#REF!</v>
      </c>
      <c r="BO94" s="66" t="e">
        <f t="shared" si="49"/>
        <v>#REF!</v>
      </c>
      <c r="BP94" s="66" t="e">
        <f t="shared" si="50"/>
        <v>#REF!</v>
      </c>
      <c r="BQ94" s="66" t="e">
        <f t="shared" si="51"/>
        <v>#REF!</v>
      </c>
      <c r="BR94" s="66" t="e">
        <f t="shared" si="52"/>
        <v>#REF!</v>
      </c>
      <c r="BS94" s="66" t="e">
        <f t="shared" si="53"/>
        <v>#REF!</v>
      </c>
      <c r="BT94" s="66" t="e">
        <f t="shared" si="54"/>
        <v>#REF!</v>
      </c>
      <c r="BU94" s="66" t="e">
        <f t="shared" si="55"/>
        <v>#REF!</v>
      </c>
      <c r="BV94" s="66" t="e">
        <f t="shared" si="56"/>
        <v>#REF!</v>
      </c>
      <c r="BW94" s="66" t="e">
        <f t="shared" si="57"/>
        <v>#REF!</v>
      </c>
      <c r="BX94" s="66" t="e">
        <f t="shared" si="58"/>
        <v>#REF!</v>
      </c>
      <c r="BY94" s="66" t="e">
        <f t="shared" si="59"/>
        <v>#REF!</v>
      </c>
      <c r="CA94" s="141" t="e">
        <f>#REF!</f>
        <v>#REF!</v>
      </c>
      <c r="CB94" s="141" t="e">
        <f>#REF!</f>
        <v>#REF!</v>
      </c>
      <c r="CC94" s="141" t="e">
        <f>#REF!</f>
        <v>#REF!</v>
      </c>
      <c r="CD94" s="141" t="e">
        <f>#REF!</f>
        <v>#REF!</v>
      </c>
      <c r="CE94" s="56" t="e">
        <f>#REF!</f>
        <v>#REF!</v>
      </c>
      <c r="CF94" s="56" t="e">
        <f>#REF!</f>
        <v>#REF!</v>
      </c>
      <c r="CG94" s="141" t="e">
        <f>#REF!</f>
        <v>#REF!</v>
      </c>
      <c r="CH94" s="66" t="e">
        <f t="shared" si="60"/>
        <v>#REF!</v>
      </c>
      <c r="CI94" s="66" t="e">
        <f t="shared" si="61"/>
        <v>#REF!</v>
      </c>
      <c r="CJ94" s="66" t="e">
        <f t="shared" si="83"/>
        <v>#REF!</v>
      </c>
      <c r="CK94" s="66" t="e">
        <f>#REF!</f>
        <v>#REF!</v>
      </c>
      <c r="CL94" s="66" t="e">
        <f t="shared" si="84"/>
        <v>#REF!</v>
      </c>
      <c r="CM94" s="66" t="e">
        <f t="shared" si="62"/>
        <v>#REF!</v>
      </c>
      <c r="CN94" s="66" t="e">
        <f t="shared" si="85"/>
        <v>#REF!</v>
      </c>
      <c r="CP94" s="66" t="e">
        <f t="shared" si="86"/>
        <v>#REF!</v>
      </c>
      <c r="CS94" s="66" t="e">
        <f t="shared" si="87"/>
        <v>#REF!</v>
      </c>
      <c r="CT94" s="66" t="e">
        <f t="shared" si="63"/>
        <v>#REF!</v>
      </c>
      <c r="CU94" s="66" t="e">
        <f t="shared" si="64"/>
        <v>#REF!</v>
      </c>
      <c r="CV94" s="66" t="e">
        <f t="shared" si="65"/>
        <v>#REF!</v>
      </c>
      <c r="CW94" s="132" t="e">
        <f t="shared" si="66"/>
        <v>#REF!</v>
      </c>
      <c r="CX94" s="132" t="e">
        <f t="shared" si="67"/>
        <v>#REF!</v>
      </c>
      <c r="CY94" s="66" t="e">
        <f t="shared" si="68"/>
        <v>#REF!</v>
      </c>
      <c r="CZ94" s="166" t="str">
        <f t="shared" si="88"/>
        <v/>
      </c>
      <c r="DA94" s="137" t="e">
        <f t="shared" si="94"/>
        <v>#REF!</v>
      </c>
      <c r="DC94" s="66" t="e">
        <f t="shared" si="69"/>
        <v>#REF!</v>
      </c>
      <c r="DD94" s="66">
        <f t="shared" si="70"/>
        <v>0</v>
      </c>
      <c r="DF94" s="136" t="str">
        <f t="shared" si="71"/>
        <v/>
      </c>
    </row>
    <row r="95" spans="1:110" ht="15.75">
      <c r="A95" s="133" t="e">
        <f t="shared" si="72"/>
        <v>#REF!</v>
      </c>
      <c r="B95" s="76" t="e">
        <f t="shared" si="73"/>
        <v>#REF!</v>
      </c>
      <c r="C95" s="76" t="e">
        <f t="shared" si="74"/>
        <v>#REF!</v>
      </c>
      <c r="D95" s="76" t="e">
        <f t="shared" si="75"/>
        <v>#REF!</v>
      </c>
      <c r="E95" s="155" t="e">
        <f t="shared" si="76"/>
        <v>#REF!</v>
      </c>
      <c r="F95" s="155" t="e">
        <f t="shared" si="77"/>
        <v>#REF!</v>
      </c>
      <c r="G95" s="76" t="e">
        <f t="shared" si="78"/>
        <v>#REF!</v>
      </c>
      <c r="H95" s="147"/>
      <c r="I95" s="73"/>
      <c r="J95" s="156" t="e">
        <f t="shared" si="89"/>
        <v>#REF!</v>
      </c>
      <c r="K95" s="48" t="e">
        <f t="shared" si="79"/>
        <v>#REF!</v>
      </c>
      <c r="L95" s="48" t="e">
        <f t="shared" si="8"/>
        <v>#REF!</v>
      </c>
      <c r="M95" s="71" t="e">
        <f t="shared" si="9"/>
        <v>#REF!</v>
      </c>
      <c r="N95" s="71" t="e">
        <f t="shared" si="10"/>
        <v>#REF!</v>
      </c>
      <c r="O95" s="71" t="e">
        <f>IF(B95=$B$88,1,IF(B95=$B$87,2,IF(B95=$B$86,3,IF(B95=$B$85,4,IF(B95=$B$84,5,IF(B95=$B$83,6,IF(B95=$B$82,7,IF(B95=$B$81,8,""))))))))</f>
        <v>#REF!</v>
      </c>
      <c r="P95" s="71" t="e">
        <f t="shared" si="96"/>
        <v>#REF!</v>
      </c>
      <c r="Q95" s="71" t="e">
        <f t="shared" si="81"/>
        <v>#REF!</v>
      </c>
      <c r="R95" s="71"/>
      <c r="S95" s="71" t="e">
        <f>#REF!</f>
        <v>#REF!</v>
      </c>
      <c r="T95" s="71" t="e">
        <f t="shared" si="82"/>
        <v>#REF!</v>
      </c>
      <c r="U95" s="71" t="e">
        <f t="shared" si="12"/>
        <v>#REF!</v>
      </c>
      <c r="V95" s="71" t="e">
        <f t="shared" si="90"/>
        <v>#REF!</v>
      </c>
      <c r="W95" s="71" t="e">
        <f t="shared" si="13"/>
        <v>#REF!</v>
      </c>
      <c r="X95" s="71" t="e">
        <f t="shared" si="14"/>
        <v>#REF!</v>
      </c>
      <c r="Y95" s="71" t="e">
        <f t="shared" si="15"/>
        <v>#REF!</v>
      </c>
      <c r="Z95" s="71" t="e">
        <f t="shared" si="16"/>
        <v>#REF!</v>
      </c>
      <c r="AA95" s="71" t="e">
        <f t="shared" si="17"/>
        <v>#REF!</v>
      </c>
      <c r="AB95" s="71" t="e">
        <f t="shared" si="18"/>
        <v>#REF!</v>
      </c>
      <c r="AC95" s="71" t="e">
        <f t="shared" si="19"/>
        <v>#REF!</v>
      </c>
      <c r="AD95" s="71" t="e">
        <f t="shared" si="20"/>
        <v>#REF!</v>
      </c>
      <c r="AE95" s="71" t="e">
        <f t="shared" si="91"/>
        <v>#REF!</v>
      </c>
      <c r="AF95" s="71" t="e">
        <f t="shared" si="92"/>
        <v>#REF!</v>
      </c>
      <c r="AG95" s="71" t="e">
        <f t="shared" si="21"/>
        <v>#REF!</v>
      </c>
      <c r="AH95" s="71" t="e">
        <f t="shared" si="22"/>
        <v>#REF!</v>
      </c>
      <c r="AI95" s="71" t="e">
        <f t="shared" si="23"/>
        <v>#REF!</v>
      </c>
      <c r="AJ95" s="71" t="e">
        <f t="shared" si="24"/>
        <v>#REF!</v>
      </c>
      <c r="AK95" s="71" t="e">
        <f t="shared" si="25"/>
        <v>#REF!</v>
      </c>
      <c r="AL95" s="71" t="e">
        <f t="shared" si="26"/>
        <v>#REF!</v>
      </c>
      <c r="AM95" s="71" t="e">
        <f t="shared" si="27"/>
        <v>#REF!</v>
      </c>
      <c r="AN95" s="71" t="e">
        <f t="shared" si="28"/>
        <v>#REF!</v>
      </c>
      <c r="AO95" s="71" t="e">
        <f t="shared" si="29"/>
        <v>#REF!</v>
      </c>
      <c r="AR95" s="74" t="e">
        <f>C95</f>
        <v>#REF!</v>
      </c>
      <c r="AS95" s="71" t="e">
        <f>IF(AR95=V95,V95,IF(AR95=W95,W95,IF(AR95=X95,X95,IF(AR95=Y95,Y95,IF(AR95=Z95,Z95,IF(AR95=AA95,AA95,IF(AR95=AB95,AB95,"")))))))</f>
        <v>#REF!</v>
      </c>
      <c r="AT95" s="71" t="e">
        <f t="shared" si="32"/>
        <v>#REF!</v>
      </c>
      <c r="AU95" s="49" t="e">
        <f t="shared" si="33"/>
        <v>#REF!</v>
      </c>
      <c r="AV95" s="66" t="e">
        <f t="shared" si="34"/>
        <v>#REF!</v>
      </c>
      <c r="AW95" s="66" t="e">
        <f t="shared" si="35"/>
        <v>#REF!</v>
      </c>
      <c r="AZ95" s="66" t="e">
        <f t="shared" si="36"/>
        <v>#REF!</v>
      </c>
      <c r="BA95" s="75">
        <f>I95</f>
        <v>0</v>
      </c>
      <c r="BB95" s="66" t="e">
        <f t="shared" si="93"/>
        <v>#REF!</v>
      </c>
      <c r="BC95" s="66" t="e">
        <f t="shared" si="39"/>
        <v>#REF!</v>
      </c>
      <c r="BF95" s="66" t="e">
        <f t="shared" si="40"/>
        <v>#REF!</v>
      </c>
      <c r="BG95" s="66" t="e">
        <f t="shared" si="41"/>
        <v>#REF!</v>
      </c>
      <c r="BH95" s="66" t="e">
        <f t="shared" si="42"/>
        <v>#REF!</v>
      </c>
      <c r="BI95" s="66" t="e">
        <f t="shared" si="43"/>
        <v>#REF!</v>
      </c>
      <c r="BJ95" s="66" t="e">
        <f t="shared" si="44"/>
        <v>#REF!</v>
      </c>
      <c r="BK95" s="66" t="e">
        <f t="shared" si="45"/>
        <v>#REF!</v>
      </c>
      <c r="BL95" s="66" t="e">
        <f t="shared" si="46"/>
        <v>#REF!</v>
      </c>
      <c r="BM95" s="66" t="e">
        <f t="shared" si="47"/>
        <v>#REF!</v>
      </c>
      <c r="BN95" s="66" t="e">
        <f t="shared" si="48"/>
        <v>#REF!</v>
      </c>
      <c r="BO95" s="66" t="e">
        <f t="shared" si="49"/>
        <v>#REF!</v>
      </c>
      <c r="BP95" s="66" t="e">
        <f t="shared" si="50"/>
        <v>#REF!</v>
      </c>
      <c r="BQ95" s="66" t="e">
        <f t="shared" si="51"/>
        <v>#REF!</v>
      </c>
      <c r="BR95" s="66" t="e">
        <f t="shared" si="52"/>
        <v>#REF!</v>
      </c>
      <c r="BS95" s="66" t="e">
        <f t="shared" si="53"/>
        <v>#REF!</v>
      </c>
      <c r="BT95" s="66" t="e">
        <f t="shared" si="54"/>
        <v>#REF!</v>
      </c>
      <c r="BU95" s="66" t="e">
        <f t="shared" si="55"/>
        <v>#REF!</v>
      </c>
      <c r="BV95" s="66" t="e">
        <f t="shared" si="56"/>
        <v>#REF!</v>
      </c>
      <c r="BW95" s="66" t="e">
        <f t="shared" si="57"/>
        <v>#REF!</v>
      </c>
      <c r="BX95" s="66" t="e">
        <f t="shared" si="58"/>
        <v>#REF!</v>
      </c>
      <c r="BY95" s="66" t="e">
        <f t="shared" si="59"/>
        <v>#REF!</v>
      </c>
      <c r="CA95" s="141" t="e">
        <f>#REF!</f>
        <v>#REF!</v>
      </c>
      <c r="CB95" s="141" t="e">
        <f>#REF!</f>
        <v>#REF!</v>
      </c>
      <c r="CC95" s="141" t="e">
        <f>#REF!</f>
        <v>#REF!</v>
      </c>
      <c r="CD95" s="141" t="e">
        <f>#REF!</f>
        <v>#REF!</v>
      </c>
      <c r="CE95" s="56" t="e">
        <f>#REF!</f>
        <v>#REF!</v>
      </c>
      <c r="CF95" s="56" t="e">
        <f>#REF!</f>
        <v>#REF!</v>
      </c>
      <c r="CG95" s="141" t="e">
        <f>#REF!</f>
        <v>#REF!</v>
      </c>
      <c r="CH95" s="66" t="e">
        <f t="shared" si="60"/>
        <v>#REF!</v>
      </c>
      <c r="CI95" s="66" t="e">
        <f t="shared" si="61"/>
        <v>#REF!</v>
      </c>
      <c r="CJ95" s="66" t="e">
        <f t="shared" si="83"/>
        <v>#REF!</v>
      </c>
      <c r="CK95" s="66" t="e">
        <f>#REF!</f>
        <v>#REF!</v>
      </c>
      <c r="CL95" s="66" t="e">
        <f t="shared" si="84"/>
        <v>#REF!</v>
      </c>
      <c r="CM95" s="66" t="e">
        <f t="shared" si="62"/>
        <v>#REF!</v>
      </c>
      <c r="CN95" s="66" t="e">
        <f t="shared" si="85"/>
        <v>#REF!</v>
      </c>
      <c r="CP95" s="66" t="e">
        <f t="shared" si="86"/>
        <v>#REF!</v>
      </c>
      <c r="CS95" s="66" t="e">
        <f t="shared" si="87"/>
        <v>#REF!</v>
      </c>
      <c r="CT95" s="66" t="e">
        <f t="shared" si="63"/>
        <v>#REF!</v>
      </c>
      <c r="CU95" s="66" t="e">
        <f t="shared" si="64"/>
        <v>#REF!</v>
      </c>
      <c r="CV95" s="66" t="e">
        <f t="shared" si="65"/>
        <v>#REF!</v>
      </c>
      <c r="CW95" s="132" t="e">
        <f t="shared" si="66"/>
        <v>#REF!</v>
      </c>
      <c r="CX95" s="132" t="e">
        <f t="shared" si="67"/>
        <v>#REF!</v>
      </c>
      <c r="CY95" s="66" t="e">
        <f t="shared" si="68"/>
        <v>#REF!</v>
      </c>
      <c r="CZ95" s="166" t="str">
        <f t="shared" si="88"/>
        <v/>
      </c>
      <c r="DA95" s="137" t="e">
        <f t="shared" si="94"/>
        <v>#REF!</v>
      </c>
      <c r="DC95" s="66" t="e">
        <f t="shared" si="69"/>
        <v>#REF!</v>
      </c>
      <c r="DD95" s="66">
        <f t="shared" si="70"/>
        <v>0</v>
      </c>
      <c r="DF95" s="136" t="str">
        <f t="shared" si="71"/>
        <v/>
      </c>
    </row>
    <row r="96" spans="1:110" ht="15.75">
      <c r="A96" s="133" t="e">
        <f t="shared" si="72"/>
        <v>#REF!</v>
      </c>
      <c r="B96" s="76" t="e">
        <f t="shared" si="73"/>
        <v>#REF!</v>
      </c>
      <c r="C96" s="76" t="e">
        <f t="shared" si="74"/>
        <v>#REF!</v>
      </c>
      <c r="D96" s="76" t="e">
        <f t="shared" si="75"/>
        <v>#REF!</v>
      </c>
      <c r="E96" s="155" t="e">
        <f t="shared" si="76"/>
        <v>#REF!</v>
      </c>
      <c r="F96" s="155" t="e">
        <f t="shared" si="77"/>
        <v>#REF!</v>
      </c>
      <c r="G96" s="76" t="e">
        <f t="shared" si="78"/>
        <v>#REF!</v>
      </c>
      <c r="H96" s="147"/>
      <c r="I96" s="73"/>
      <c r="J96" s="156" t="e">
        <f t="shared" si="89"/>
        <v>#REF!</v>
      </c>
      <c r="K96" s="48" t="e">
        <f t="shared" si="79"/>
        <v>#REF!</v>
      </c>
      <c r="L96" s="48" t="e">
        <f t="shared" si="8"/>
        <v>#REF!</v>
      </c>
      <c r="M96" s="71" t="e">
        <f t="shared" si="9"/>
        <v>#REF!</v>
      </c>
      <c r="N96" s="71" t="e">
        <f t="shared" si="10"/>
        <v>#REF!</v>
      </c>
      <c r="O96" s="71" t="e">
        <f>IF(B96=$B$88,1,IF(B96=$B$87,2,IF(B96=$B$86,3,IF(B96=$B$85,4,IF(B96=$B$84,5,IF(B96=$B$83,6,IF(B96=$B$82,7,IF(B96=$B$81,8,""))))))))</f>
        <v>#REF!</v>
      </c>
      <c r="P96" s="71" t="e">
        <f t="shared" si="96"/>
        <v>#REF!</v>
      </c>
      <c r="Q96" s="71" t="e">
        <f t="shared" si="81"/>
        <v>#REF!</v>
      </c>
      <c r="R96" s="71"/>
      <c r="S96" s="71" t="e">
        <f>#REF!</f>
        <v>#REF!</v>
      </c>
      <c r="T96" s="71" t="e">
        <f t="shared" si="82"/>
        <v>#REF!</v>
      </c>
      <c r="U96" s="71" t="e">
        <f t="shared" si="12"/>
        <v>#REF!</v>
      </c>
      <c r="V96" s="71" t="e">
        <f t="shared" si="90"/>
        <v>#REF!</v>
      </c>
      <c r="W96" s="71" t="e">
        <f t="shared" si="13"/>
        <v>#REF!</v>
      </c>
      <c r="X96" s="71" t="e">
        <f t="shared" si="14"/>
        <v>#REF!</v>
      </c>
      <c r="Y96" s="71" t="e">
        <f t="shared" si="15"/>
        <v>#REF!</v>
      </c>
      <c r="Z96" s="71" t="e">
        <f t="shared" si="16"/>
        <v>#REF!</v>
      </c>
      <c r="AA96" s="71" t="e">
        <f t="shared" si="17"/>
        <v>#REF!</v>
      </c>
      <c r="AB96" s="71" t="e">
        <f t="shared" si="18"/>
        <v>#REF!</v>
      </c>
      <c r="AC96" s="71" t="e">
        <f t="shared" si="19"/>
        <v>#REF!</v>
      </c>
      <c r="AD96" s="71" t="e">
        <f t="shared" si="20"/>
        <v>#REF!</v>
      </c>
      <c r="AE96" s="71" t="e">
        <f t="shared" si="91"/>
        <v>#REF!</v>
      </c>
      <c r="AF96" s="71" t="e">
        <f t="shared" si="92"/>
        <v>#REF!</v>
      </c>
      <c r="AG96" s="71" t="e">
        <f t="shared" si="21"/>
        <v>#REF!</v>
      </c>
      <c r="AH96" s="71" t="e">
        <f t="shared" si="22"/>
        <v>#REF!</v>
      </c>
      <c r="AI96" s="71" t="e">
        <f t="shared" si="23"/>
        <v>#REF!</v>
      </c>
      <c r="AJ96" s="71" t="e">
        <f t="shared" si="24"/>
        <v>#REF!</v>
      </c>
      <c r="AK96" s="71" t="e">
        <f t="shared" si="25"/>
        <v>#REF!</v>
      </c>
      <c r="AL96" s="71" t="e">
        <f t="shared" si="26"/>
        <v>#REF!</v>
      </c>
      <c r="AM96" s="71" t="e">
        <f t="shared" si="27"/>
        <v>#REF!</v>
      </c>
      <c r="AN96" s="71" t="e">
        <f t="shared" si="28"/>
        <v>#REF!</v>
      </c>
      <c r="AO96" s="71" t="e">
        <f t="shared" si="29"/>
        <v>#REF!</v>
      </c>
      <c r="AR96" s="74" t="e">
        <f>C96</f>
        <v>#REF!</v>
      </c>
      <c r="AS96" s="71" t="e">
        <f t="shared" ref="AS96:AS159" si="99">IF(AR96=V96,V96,IF(AR96=W96,W96,IF(AR96=X96,X96,IF(AR96=Y96,Y96,IF(AR96=Z96,Z96,IF(AR96=AA96,AA96,IF(AR96=AB96,AB96,"")))))))</f>
        <v>#REF!</v>
      </c>
      <c r="AT96" s="71" t="e">
        <f t="shared" si="32"/>
        <v>#REF!</v>
      </c>
      <c r="AU96" s="49" t="e">
        <f t="shared" si="33"/>
        <v>#REF!</v>
      </c>
      <c r="AV96" s="66" t="e">
        <f t="shared" si="34"/>
        <v>#REF!</v>
      </c>
      <c r="AW96" s="66" t="e">
        <f t="shared" si="35"/>
        <v>#REF!</v>
      </c>
      <c r="AZ96" s="66" t="e">
        <f t="shared" si="36"/>
        <v>#REF!</v>
      </c>
      <c r="BA96" s="75">
        <f>I96</f>
        <v>0</v>
      </c>
      <c r="BB96" s="66" t="e">
        <f t="shared" si="93"/>
        <v>#REF!</v>
      </c>
      <c r="BC96" s="66" t="e">
        <f t="shared" si="39"/>
        <v>#REF!</v>
      </c>
      <c r="BF96" s="66" t="e">
        <f t="shared" si="40"/>
        <v>#REF!</v>
      </c>
      <c r="BG96" s="66" t="e">
        <f t="shared" si="41"/>
        <v>#REF!</v>
      </c>
      <c r="BH96" s="66" t="e">
        <f t="shared" si="42"/>
        <v>#REF!</v>
      </c>
      <c r="BI96" s="66" t="e">
        <f t="shared" si="43"/>
        <v>#REF!</v>
      </c>
      <c r="BJ96" s="66" t="e">
        <f t="shared" si="44"/>
        <v>#REF!</v>
      </c>
      <c r="BK96" s="66" t="e">
        <f t="shared" si="45"/>
        <v>#REF!</v>
      </c>
      <c r="BL96" s="66" t="e">
        <f t="shared" si="46"/>
        <v>#REF!</v>
      </c>
      <c r="BM96" s="66" t="e">
        <f t="shared" si="47"/>
        <v>#REF!</v>
      </c>
      <c r="BN96" s="66" t="e">
        <f t="shared" si="48"/>
        <v>#REF!</v>
      </c>
      <c r="BO96" s="66" t="e">
        <f t="shared" si="49"/>
        <v>#REF!</v>
      </c>
      <c r="BP96" s="66" t="e">
        <f t="shared" si="50"/>
        <v>#REF!</v>
      </c>
      <c r="BQ96" s="66" t="e">
        <f t="shared" si="51"/>
        <v>#REF!</v>
      </c>
      <c r="BR96" s="66" t="e">
        <f t="shared" si="52"/>
        <v>#REF!</v>
      </c>
      <c r="BS96" s="66" t="e">
        <f t="shared" si="53"/>
        <v>#REF!</v>
      </c>
      <c r="BT96" s="66" t="e">
        <f t="shared" si="54"/>
        <v>#REF!</v>
      </c>
      <c r="BU96" s="66" t="e">
        <f t="shared" si="55"/>
        <v>#REF!</v>
      </c>
      <c r="BV96" s="66" t="e">
        <f t="shared" si="56"/>
        <v>#REF!</v>
      </c>
      <c r="BW96" s="66" t="e">
        <f t="shared" si="57"/>
        <v>#REF!</v>
      </c>
      <c r="BX96" s="66" t="e">
        <f t="shared" si="58"/>
        <v>#REF!</v>
      </c>
      <c r="BY96" s="66" t="e">
        <f t="shared" si="59"/>
        <v>#REF!</v>
      </c>
      <c r="CA96" s="141" t="e">
        <f>#REF!</f>
        <v>#REF!</v>
      </c>
      <c r="CB96" s="141" t="e">
        <f>#REF!</f>
        <v>#REF!</v>
      </c>
      <c r="CC96" s="141" t="e">
        <f>#REF!</f>
        <v>#REF!</v>
      </c>
      <c r="CD96" s="141" t="e">
        <f>#REF!</f>
        <v>#REF!</v>
      </c>
      <c r="CE96" s="56" t="e">
        <f>#REF!</f>
        <v>#REF!</v>
      </c>
      <c r="CF96" s="56" t="e">
        <f>#REF!</f>
        <v>#REF!</v>
      </c>
      <c r="CG96" s="141" t="e">
        <f>#REF!</f>
        <v>#REF!</v>
      </c>
      <c r="CH96" s="66" t="e">
        <f t="shared" si="60"/>
        <v>#REF!</v>
      </c>
      <c r="CI96" s="66" t="e">
        <f t="shared" si="61"/>
        <v>#REF!</v>
      </c>
      <c r="CJ96" s="66" t="e">
        <f t="shared" si="83"/>
        <v>#REF!</v>
      </c>
      <c r="CK96" s="66" t="e">
        <f>#REF!</f>
        <v>#REF!</v>
      </c>
      <c r="CL96" s="66" t="e">
        <f t="shared" si="84"/>
        <v>#REF!</v>
      </c>
      <c r="CM96" s="66" t="e">
        <f t="shared" si="62"/>
        <v>#REF!</v>
      </c>
      <c r="CN96" s="66" t="e">
        <f t="shared" si="85"/>
        <v>#REF!</v>
      </c>
      <c r="CP96" s="66" t="e">
        <f t="shared" si="86"/>
        <v>#REF!</v>
      </c>
      <c r="CS96" s="66" t="e">
        <f t="shared" si="87"/>
        <v>#REF!</v>
      </c>
      <c r="CT96" s="66" t="e">
        <f t="shared" si="63"/>
        <v>#REF!</v>
      </c>
      <c r="CU96" s="66" t="e">
        <f t="shared" si="64"/>
        <v>#REF!</v>
      </c>
      <c r="CV96" s="66" t="e">
        <f t="shared" si="65"/>
        <v>#REF!</v>
      </c>
      <c r="CW96" s="132" t="e">
        <f t="shared" si="66"/>
        <v>#REF!</v>
      </c>
      <c r="CX96" s="132" t="e">
        <f t="shared" si="67"/>
        <v>#REF!</v>
      </c>
      <c r="CY96" s="66" t="e">
        <f t="shared" si="68"/>
        <v>#REF!</v>
      </c>
      <c r="CZ96" s="166" t="str">
        <f t="shared" si="88"/>
        <v/>
      </c>
      <c r="DA96" s="137" t="e">
        <f t="shared" si="94"/>
        <v>#REF!</v>
      </c>
      <c r="DC96" s="66" t="e">
        <f t="shared" si="69"/>
        <v>#REF!</v>
      </c>
      <c r="DD96" s="66">
        <f t="shared" si="70"/>
        <v>0</v>
      </c>
      <c r="DF96" s="136" t="str">
        <f t="shared" si="71"/>
        <v/>
      </c>
    </row>
    <row r="97" spans="1:110" ht="15.75">
      <c r="A97" s="133" t="e">
        <f t="shared" ref="A97:A160" si="100">IF(CS97="","",CS97)</f>
        <v>#REF!</v>
      </c>
      <c r="B97" s="76" t="e">
        <f t="shared" ref="B97:B160" si="101">IF(CT97="","",CT97)</f>
        <v>#REF!</v>
      </c>
      <c r="C97" s="76" t="e">
        <f t="shared" ref="C97:C160" si="102">IF(CU97="","",CU97)</f>
        <v>#REF!</v>
      </c>
      <c r="D97" s="76" t="e">
        <f t="shared" ref="D97:D160" si="103">IF(CV97="","",CV97)</f>
        <v>#REF!</v>
      </c>
      <c r="E97" s="155" t="e">
        <f t="shared" ref="E97:E160" si="104">IF(CW97="","",CW97)</f>
        <v>#REF!</v>
      </c>
      <c r="F97" s="155" t="e">
        <f t="shared" ref="F97:F160" si="105">IF(CX97="","",CX97)</f>
        <v>#REF!</v>
      </c>
      <c r="G97" s="76" t="e">
        <f t="shared" ref="G97:G160" si="106">IF(CY97="","",CY97)</f>
        <v>#REF!</v>
      </c>
      <c r="H97" s="147"/>
      <c r="I97" s="73"/>
      <c r="J97" s="156" t="e">
        <f t="shared" si="89"/>
        <v>#REF!</v>
      </c>
      <c r="K97" s="48" t="e">
        <f t="shared" si="79"/>
        <v>#REF!</v>
      </c>
      <c r="L97" s="48" t="e">
        <f t="shared" si="8"/>
        <v>#REF!</v>
      </c>
      <c r="M97" s="71" t="e">
        <f t="shared" si="9"/>
        <v>#REF!</v>
      </c>
      <c r="N97" s="71" t="e">
        <f t="shared" si="10"/>
        <v>#REF!</v>
      </c>
      <c r="O97" s="71" t="e">
        <f>IF(B97=$B$88,1,IF(B97=$B$87,2,IF(B97=$B$86,3,IF(B97=$B$85,4,IF(B97=$B$84,5,IF(B97=$B$83,6,IF(B97=$B$82,7,IF(B97=$B$81,8,""))))))))</f>
        <v>#REF!</v>
      </c>
      <c r="P97" s="71" t="e">
        <f t="shared" si="96"/>
        <v>#REF!</v>
      </c>
      <c r="Q97" s="71" t="e">
        <f t="shared" si="81"/>
        <v>#REF!</v>
      </c>
      <c r="R97" s="71"/>
      <c r="S97" s="71" t="e">
        <f>#REF!</f>
        <v>#REF!</v>
      </c>
      <c r="T97" s="71" t="e">
        <f t="shared" si="82"/>
        <v>#REF!</v>
      </c>
      <c r="U97" s="71" t="e">
        <f t="shared" si="12"/>
        <v>#REF!</v>
      </c>
      <c r="V97" s="71" t="e">
        <f t="shared" si="90"/>
        <v>#REF!</v>
      </c>
      <c r="W97" s="71" t="e">
        <f t="shared" si="13"/>
        <v>#REF!</v>
      </c>
      <c r="X97" s="71" t="e">
        <f t="shared" si="14"/>
        <v>#REF!</v>
      </c>
      <c r="Y97" s="71" t="e">
        <f t="shared" si="15"/>
        <v>#REF!</v>
      </c>
      <c r="Z97" s="71" t="e">
        <f t="shared" si="16"/>
        <v>#REF!</v>
      </c>
      <c r="AA97" s="71" t="e">
        <f t="shared" si="17"/>
        <v>#REF!</v>
      </c>
      <c r="AB97" s="71" t="e">
        <f t="shared" si="18"/>
        <v>#REF!</v>
      </c>
      <c r="AC97" s="71" t="e">
        <f t="shared" si="19"/>
        <v>#REF!</v>
      </c>
      <c r="AD97" s="71" t="e">
        <f t="shared" si="20"/>
        <v>#REF!</v>
      </c>
      <c r="AE97" s="71" t="e">
        <f t="shared" si="91"/>
        <v>#REF!</v>
      </c>
      <c r="AF97" s="71" t="e">
        <f t="shared" si="92"/>
        <v>#REF!</v>
      </c>
      <c r="AG97" s="71" t="e">
        <f t="shared" si="21"/>
        <v>#REF!</v>
      </c>
      <c r="AH97" s="71" t="e">
        <f t="shared" si="22"/>
        <v>#REF!</v>
      </c>
      <c r="AI97" s="71" t="e">
        <f t="shared" si="23"/>
        <v>#REF!</v>
      </c>
      <c r="AJ97" s="71" t="e">
        <f t="shared" si="24"/>
        <v>#REF!</v>
      </c>
      <c r="AK97" s="71" t="e">
        <f t="shared" si="25"/>
        <v>#REF!</v>
      </c>
      <c r="AL97" s="71" t="e">
        <f t="shared" si="26"/>
        <v>#REF!</v>
      </c>
      <c r="AM97" s="71" t="e">
        <f t="shared" si="27"/>
        <v>#REF!</v>
      </c>
      <c r="AN97" s="71" t="e">
        <f t="shared" si="28"/>
        <v>#REF!</v>
      </c>
      <c r="AO97" s="71" t="e">
        <f t="shared" si="29"/>
        <v>#REF!</v>
      </c>
      <c r="AR97" s="74" t="e">
        <f>C97</f>
        <v>#REF!</v>
      </c>
      <c r="AS97" s="71" t="e">
        <f t="shared" si="99"/>
        <v>#REF!</v>
      </c>
      <c r="AT97" s="71" t="e">
        <f t="shared" si="32"/>
        <v>#REF!</v>
      </c>
      <c r="AU97" s="49" t="e">
        <f t="shared" si="33"/>
        <v>#REF!</v>
      </c>
      <c r="AV97" s="66" t="e">
        <f t="shared" si="34"/>
        <v>#REF!</v>
      </c>
      <c r="AW97" s="66" t="e">
        <f t="shared" si="35"/>
        <v>#REF!</v>
      </c>
      <c r="AZ97" s="66" t="e">
        <f t="shared" si="36"/>
        <v>#REF!</v>
      </c>
      <c r="BA97" s="75">
        <f>I97</f>
        <v>0</v>
      </c>
      <c r="BB97" s="66" t="e">
        <f t="shared" si="93"/>
        <v>#REF!</v>
      </c>
      <c r="BC97" s="66" t="e">
        <f t="shared" si="39"/>
        <v>#REF!</v>
      </c>
      <c r="BF97" s="66" t="e">
        <f t="shared" si="40"/>
        <v>#REF!</v>
      </c>
      <c r="BG97" s="66" t="e">
        <f t="shared" si="41"/>
        <v>#REF!</v>
      </c>
      <c r="BH97" s="66" t="e">
        <f t="shared" si="42"/>
        <v>#REF!</v>
      </c>
      <c r="BI97" s="66" t="e">
        <f t="shared" si="43"/>
        <v>#REF!</v>
      </c>
      <c r="BJ97" s="66" t="e">
        <f t="shared" si="44"/>
        <v>#REF!</v>
      </c>
      <c r="BK97" s="66" t="e">
        <f t="shared" si="45"/>
        <v>#REF!</v>
      </c>
      <c r="BL97" s="66" t="e">
        <f t="shared" si="46"/>
        <v>#REF!</v>
      </c>
      <c r="BM97" s="66" t="e">
        <f t="shared" si="47"/>
        <v>#REF!</v>
      </c>
      <c r="BN97" s="66" t="e">
        <f t="shared" si="48"/>
        <v>#REF!</v>
      </c>
      <c r="BO97" s="66" t="e">
        <f t="shared" si="49"/>
        <v>#REF!</v>
      </c>
      <c r="BP97" s="66" t="e">
        <f t="shared" si="50"/>
        <v>#REF!</v>
      </c>
      <c r="BQ97" s="66" t="e">
        <f t="shared" si="51"/>
        <v>#REF!</v>
      </c>
      <c r="BR97" s="66" t="e">
        <f t="shared" si="52"/>
        <v>#REF!</v>
      </c>
      <c r="BS97" s="66" t="e">
        <f t="shared" si="53"/>
        <v>#REF!</v>
      </c>
      <c r="BT97" s="66" t="e">
        <f t="shared" si="54"/>
        <v>#REF!</v>
      </c>
      <c r="BU97" s="66" t="e">
        <f t="shared" si="55"/>
        <v>#REF!</v>
      </c>
      <c r="BV97" s="66" t="e">
        <f t="shared" si="56"/>
        <v>#REF!</v>
      </c>
      <c r="BW97" s="66" t="e">
        <f t="shared" si="57"/>
        <v>#REF!</v>
      </c>
      <c r="BX97" s="66" t="e">
        <f t="shared" si="58"/>
        <v>#REF!</v>
      </c>
      <c r="BY97" s="66" t="e">
        <f t="shared" si="59"/>
        <v>#REF!</v>
      </c>
      <c r="CA97" s="141" t="e">
        <f>#REF!</f>
        <v>#REF!</v>
      </c>
      <c r="CB97" s="141" t="e">
        <f>#REF!</f>
        <v>#REF!</v>
      </c>
      <c r="CC97" s="141" t="e">
        <f>#REF!</f>
        <v>#REF!</v>
      </c>
      <c r="CD97" s="141" t="e">
        <f>#REF!</f>
        <v>#REF!</v>
      </c>
      <c r="CE97" s="56" t="e">
        <f>#REF!</f>
        <v>#REF!</v>
      </c>
      <c r="CF97" s="56" t="e">
        <f>#REF!</f>
        <v>#REF!</v>
      </c>
      <c r="CG97" s="141" t="e">
        <f>#REF!</f>
        <v>#REF!</v>
      </c>
      <c r="CH97" s="66" t="e">
        <f t="shared" si="60"/>
        <v>#REF!</v>
      </c>
      <c r="CI97" s="66" t="e">
        <f t="shared" si="61"/>
        <v>#REF!</v>
      </c>
      <c r="CJ97" s="66" t="e">
        <f t="shared" si="83"/>
        <v>#REF!</v>
      </c>
      <c r="CK97" s="66" t="e">
        <f>#REF!</f>
        <v>#REF!</v>
      </c>
      <c r="CL97" s="66" t="e">
        <f t="shared" si="84"/>
        <v>#REF!</v>
      </c>
      <c r="CM97" s="66" t="e">
        <f t="shared" si="62"/>
        <v>#REF!</v>
      </c>
      <c r="CN97" s="66" t="e">
        <f t="shared" si="85"/>
        <v>#REF!</v>
      </c>
      <c r="CP97" s="66" t="e">
        <f t="shared" si="86"/>
        <v>#REF!</v>
      </c>
      <c r="CS97" s="66" t="e">
        <f t="shared" si="87"/>
        <v>#REF!</v>
      </c>
      <c r="CT97" s="66" t="e">
        <f t="shared" si="63"/>
        <v>#REF!</v>
      </c>
      <c r="CU97" s="66" t="e">
        <f t="shared" si="64"/>
        <v>#REF!</v>
      </c>
      <c r="CV97" s="66" t="e">
        <f t="shared" si="65"/>
        <v>#REF!</v>
      </c>
      <c r="CW97" s="132" t="e">
        <f t="shared" si="66"/>
        <v>#REF!</v>
      </c>
      <c r="CX97" s="132" t="e">
        <f t="shared" si="67"/>
        <v>#REF!</v>
      </c>
      <c r="CY97" s="66" t="e">
        <f t="shared" si="68"/>
        <v>#REF!</v>
      </c>
      <c r="CZ97" s="166" t="str">
        <f t="shared" si="88"/>
        <v/>
      </c>
      <c r="DA97" s="137" t="e">
        <f t="shared" si="94"/>
        <v>#REF!</v>
      </c>
      <c r="DC97" s="66" t="e">
        <f t="shared" si="69"/>
        <v>#REF!</v>
      </c>
      <c r="DD97" s="66">
        <f t="shared" si="70"/>
        <v>0</v>
      </c>
      <c r="DF97" s="136" t="str">
        <f t="shared" si="71"/>
        <v/>
      </c>
    </row>
    <row r="98" spans="1:110" ht="15.75">
      <c r="A98" s="133" t="e">
        <f t="shared" si="100"/>
        <v>#REF!</v>
      </c>
      <c r="B98" s="76" t="e">
        <f t="shared" si="101"/>
        <v>#REF!</v>
      </c>
      <c r="C98" s="76" t="e">
        <f t="shared" si="102"/>
        <v>#REF!</v>
      </c>
      <c r="D98" s="76" t="e">
        <f t="shared" si="103"/>
        <v>#REF!</v>
      </c>
      <c r="E98" s="155" t="e">
        <f t="shared" si="104"/>
        <v>#REF!</v>
      </c>
      <c r="F98" s="155" t="e">
        <f t="shared" si="105"/>
        <v>#REF!</v>
      </c>
      <c r="G98" s="76" t="e">
        <f t="shared" si="106"/>
        <v>#REF!</v>
      </c>
      <c r="H98" s="147"/>
      <c r="I98" s="73"/>
      <c r="J98" s="156" t="e">
        <f t="shared" si="89"/>
        <v>#REF!</v>
      </c>
      <c r="K98" s="48" t="e">
        <f t="shared" si="79"/>
        <v>#REF!</v>
      </c>
      <c r="L98" s="48" t="e">
        <f t="shared" si="8"/>
        <v>#REF!</v>
      </c>
      <c r="M98" s="71" t="e">
        <f t="shared" si="9"/>
        <v>#REF!</v>
      </c>
      <c r="N98" s="71" t="e">
        <f t="shared" si="10"/>
        <v>#REF!</v>
      </c>
      <c r="O98" s="71" t="e">
        <f t="shared" ref="O98:O161" si="107">IF(B98=$B$88,1,IF(B98=$B$87,2,IF(B98=$B$86,3,IF(B98=$B$85,4,IF(B98=$B$84,5,IF(B98=$B$83,6,IF(B98=$B$82,7,IF(B98=$B$81,8,""))))))))</f>
        <v>#REF!</v>
      </c>
      <c r="P98" s="71" t="e">
        <f t="shared" si="96"/>
        <v>#REF!</v>
      </c>
      <c r="Q98" s="71" t="e">
        <f t="shared" si="81"/>
        <v>#REF!</v>
      </c>
      <c r="R98" s="71"/>
      <c r="S98" s="71" t="e">
        <f>#REF!</f>
        <v>#REF!</v>
      </c>
      <c r="T98" s="71" t="e">
        <f t="shared" si="82"/>
        <v>#REF!</v>
      </c>
      <c r="U98" s="71" t="e">
        <f t="shared" si="12"/>
        <v>#REF!</v>
      </c>
      <c r="V98" s="71" t="e">
        <f t="shared" si="90"/>
        <v>#REF!</v>
      </c>
      <c r="W98" s="71" t="e">
        <f t="shared" si="13"/>
        <v>#REF!</v>
      </c>
      <c r="X98" s="71" t="e">
        <f t="shared" si="14"/>
        <v>#REF!</v>
      </c>
      <c r="Y98" s="71" t="e">
        <f t="shared" si="15"/>
        <v>#REF!</v>
      </c>
      <c r="Z98" s="71" t="e">
        <f t="shared" si="16"/>
        <v>#REF!</v>
      </c>
      <c r="AA98" s="71" t="e">
        <f t="shared" si="17"/>
        <v>#REF!</v>
      </c>
      <c r="AB98" s="71" t="e">
        <f t="shared" si="18"/>
        <v>#REF!</v>
      </c>
      <c r="AC98" s="71" t="e">
        <f t="shared" si="19"/>
        <v>#REF!</v>
      </c>
      <c r="AD98" s="71" t="e">
        <f t="shared" si="20"/>
        <v>#REF!</v>
      </c>
      <c r="AE98" s="71" t="e">
        <f t="shared" si="91"/>
        <v>#REF!</v>
      </c>
      <c r="AF98" s="71" t="e">
        <f t="shared" si="92"/>
        <v>#REF!</v>
      </c>
      <c r="AG98" s="71" t="e">
        <f t="shared" si="21"/>
        <v>#REF!</v>
      </c>
      <c r="AH98" s="71" t="e">
        <f t="shared" si="22"/>
        <v>#REF!</v>
      </c>
      <c r="AI98" s="71" t="e">
        <f t="shared" si="23"/>
        <v>#REF!</v>
      </c>
      <c r="AJ98" s="71" t="e">
        <f t="shared" si="24"/>
        <v>#REF!</v>
      </c>
      <c r="AK98" s="71" t="e">
        <f t="shared" si="25"/>
        <v>#REF!</v>
      </c>
      <c r="AL98" s="71" t="e">
        <f t="shared" si="26"/>
        <v>#REF!</v>
      </c>
      <c r="AM98" s="71" t="e">
        <f t="shared" si="27"/>
        <v>#REF!</v>
      </c>
      <c r="AN98" s="71" t="e">
        <f t="shared" si="28"/>
        <v>#REF!</v>
      </c>
      <c r="AO98" s="71" t="e">
        <f t="shared" si="29"/>
        <v>#REF!</v>
      </c>
      <c r="AR98" s="74" t="e">
        <f t="shared" ref="AR98:AR161" si="108">C98</f>
        <v>#REF!</v>
      </c>
      <c r="AS98" s="71" t="e">
        <f t="shared" si="99"/>
        <v>#REF!</v>
      </c>
      <c r="AT98" s="71" t="e">
        <f t="shared" si="32"/>
        <v>#REF!</v>
      </c>
      <c r="AU98" s="49" t="e">
        <f t="shared" si="33"/>
        <v>#REF!</v>
      </c>
      <c r="AV98" s="66" t="e">
        <f t="shared" si="34"/>
        <v>#REF!</v>
      </c>
      <c r="AW98" s="66" t="e">
        <f t="shared" si="35"/>
        <v>#REF!</v>
      </c>
      <c r="AZ98" s="66" t="e">
        <f t="shared" si="36"/>
        <v>#REF!</v>
      </c>
      <c r="BA98" s="75">
        <f t="shared" ref="BA98:BA161" si="109">I98</f>
        <v>0</v>
      </c>
      <c r="BB98" s="66" t="e">
        <f t="shared" si="93"/>
        <v>#REF!</v>
      </c>
      <c r="BC98" s="66" t="e">
        <f t="shared" si="39"/>
        <v>#REF!</v>
      </c>
      <c r="BF98" s="66" t="e">
        <f t="shared" si="40"/>
        <v>#REF!</v>
      </c>
      <c r="BG98" s="66" t="e">
        <f t="shared" si="41"/>
        <v>#REF!</v>
      </c>
      <c r="BH98" s="66" t="e">
        <f t="shared" si="42"/>
        <v>#REF!</v>
      </c>
      <c r="BI98" s="66" t="e">
        <f t="shared" si="43"/>
        <v>#REF!</v>
      </c>
      <c r="BJ98" s="66" t="e">
        <f t="shared" si="44"/>
        <v>#REF!</v>
      </c>
      <c r="BK98" s="66" t="e">
        <f t="shared" si="45"/>
        <v>#REF!</v>
      </c>
      <c r="BL98" s="66" t="e">
        <f t="shared" si="46"/>
        <v>#REF!</v>
      </c>
      <c r="BM98" s="66" t="e">
        <f t="shared" si="47"/>
        <v>#REF!</v>
      </c>
      <c r="BN98" s="66" t="e">
        <f t="shared" si="48"/>
        <v>#REF!</v>
      </c>
      <c r="BO98" s="66" t="e">
        <f t="shared" si="49"/>
        <v>#REF!</v>
      </c>
      <c r="BP98" s="66" t="e">
        <f t="shared" si="50"/>
        <v>#REF!</v>
      </c>
      <c r="BQ98" s="66" t="e">
        <f t="shared" si="51"/>
        <v>#REF!</v>
      </c>
      <c r="BR98" s="66" t="e">
        <f t="shared" si="52"/>
        <v>#REF!</v>
      </c>
      <c r="BS98" s="66" t="e">
        <f t="shared" si="53"/>
        <v>#REF!</v>
      </c>
      <c r="BT98" s="66" t="e">
        <f t="shared" si="54"/>
        <v>#REF!</v>
      </c>
      <c r="BU98" s="66" t="e">
        <f t="shared" si="55"/>
        <v>#REF!</v>
      </c>
      <c r="BV98" s="66" t="e">
        <f t="shared" si="56"/>
        <v>#REF!</v>
      </c>
      <c r="BW98" s="66" t="e">
        <f t="shared" si="57"/>
        <v>#REF!</v>
      </c>
      <c r="BX98" s="66" t="e">
        <f t="shared" si="58"/>
        <v>#REF!</v>
      </c>
      <c r="BY98" s="66" t="e">
        <f t="shared" si="59"/>
        <v>#REF!</v>
      </c>
      <c r="CA98" s="141" t="e">
        <f>#REF!</f>
        <v>#REF!</v>
      </c>
      <c r="CB98" s="141" t="e">
        <f>#REF!</f>
        <v>#REF!</v>
      </c>
      <c r="CC98" s="141" t="e">
        <f>#REF!</f>
        <v>#REF!</v>
      </c>
      <c r="CD98" s="141" t="e">
        <f>#REF!</f>
        <v>#REF!</v>
      </c>
      <c r="CE98" s="56" t="e">
        <f>#REF!</f>
        <v>#REF!</v>
      </c>
      <c r="CF98" s="56" t="e">
        <f>#REF!</f>
        <v>#REF!</v>
      </c>
      <c r="CG98" s="141" t="e">
        <f>#REF!</f>
        <v>#REF!</v>
      </c>
      <c r="CH98" s="66" t="e">
        <f t="shared" si="60"/>
        <v>#REF!</v>
      </c>
      <c r="CI98" s="66" t="e">
        <f t="shared" si="61"/>
        <v>#REF!</v>
      </c>
      <c r="CJ98" s="66" t="e">
        <f t="shared" si="83"/>
        <v>#REF!</v>
      </c>
      <c r="CK98" s="66" t="e">
        <f>#REF!</f>
        <v>#REF!</v>
      </c>
      <c r="CL98" s="66" t="e">
        <f t="shared" si="84"/>
        <v>#REF!</v>
      </c>
      <c r="CM98" s="66" t="e">
        <f t="shared" si="62"/>
        <v>#REF!</v>
      </c>
      <c r="CN98" s="66" t="e">
        <f t="shared" si="85"/>
        <v>#REF!</v>
      </c>
      <c r="CP98" s="66" t="e">
        <f t="shared" si="86"/>
        <v>#REF!</v>
      </c>
      <c r="CS98" s="66" t="e">
        <f t="shared" si="87"/>
        <v>#REF!</v>
      </c>
      <c r="CT98" s="66" t="e">
        <f t="shared" si="63"/>
        <v>#REF!</v>
      </c>
      <c r="CU98" s="66" t="e">
        <f t="shared" si="64"/>
        <v>#REF!</v>
      </c>
      <c r="CV98" s="66" t="e">
        <f t="shared" si="65"/>
        <v>#REF!</v>
      </c>
      <c r="CW98" s="132" t="e">
        <f t="shared" si="66"/>
        <v>#REF!</v>
      </c>
      <c r="CX98" s="132" t="e">
        <f t="shared" si="67"/>
        <v>#REF!</v>
      </c>
      <c r="CY98" s="66" t="e">
        <f t="shared" si="68"/>
        <v>#REF!</v>
      </c>
      <c r="CZ98" s="166" t="str">
        <f t="shared" si="88"/>
        <v/>
      </c>
      <c r="DA98" s="137" t="e">
        <f t="shared" si="94"/>
        <v>#REF!</v>
      </c>
      <c r="DC98" s="66" t="e">
        <f t="shared" si="69"/>
        <v>#REF!</v>
      </c>
      <c r="DD98" s="66">
        <f t="shared" si="70"/>
        <v>0</v>
      </c>
      <c r="DF98" s="136" t="str">
        <f t="shared" si="71"/>
        <v/>
      </c>
    </row>
    <row r="99" spans="1:110" ht="15.75">
      <c r="A99" s="133" t="e">
        <f t="shared" si="100"/>
        <v>#REF!</v>
      </c>
      <c r="B99" s="76" t="e">
        <f t="shared" si="101"/>
        <v>#REF!</v>
      </c>
      <c r="C99" s="76" t="e">
        <f t="shared" si="102"/>
        <v>#REF!</v>
      </c>
      <c r="D99" s="76" t="e">
        <f t="shared" si="103"/>
        <v>#REF!</v>
      </c>
      <c r="E99" s="155" t="e">
        <f t="shared" si="104"/>
        <v>#REF!</v>
      </c>
      <c r="F99" s="155" t="e">
        <f t="shared" si="105"/>
        <v>#REF!</v>
      </c>
      <c r="G99" s="76" t="e">
        <f t="shared" si="106"/>
        <v>#REF!</v>
      </c>
      <c r="H99" s="147"/>
      <c r="I99" s="73"/>
      <c r="J99" s="156" t="e">
        <f t="shared" si="89"/>
        <v>#REF!</v>
      </c>
      <c r="K99" s="48" t="e">
        <f t="shared" si="79"/>
        <v>#REF!</v>
      </c>
      <c r="L99" s="48" t="e">
        <f t="shared" si="8"/>
        <v>#REF!</v>
      </c>
      <c r="M99" s="71" t="e">
        <f t="shared" si="9"/>
        <v>#REF!</v>
      </c>
      <c r="N99" s="71" t="e">
        <f t="shared" si="10"/>
        <v>#REF!</v>
      </c>
      <c r="O99" s="71" t="e">
        <f t="shared" si="107"/>
        <v>#REF!</v>
      </c>
      <c r="P99" s="71" t="e">
        <f t="shared" si="96"/>
        <v>#REF!</v>
      </c>
      <c r="Q99" s="71" t="e">
        <f t="shared" si="81"/>
        <v>#REF!</v>
      </c>
      <c r="R99" s="71"/>
      <c r="S99" s="71" t="e">
        <f>#REF!</f>
        <v>#REF!</v>
      </c>
      <c r="T99" s="71" t="e">
        <f t="shared" si="82"/>
        <v>#REF!</v>
      </c>
      <c r="U99" s="71" t="e">
        <f t="shared" si="12"/>
        <v>#REF!</v>
      </c>
      <c r="V99" s="71" t="e">
        <f t="shared" si="90"/>
        <v>#REF!</v>
      </c>
      <c r="W99" s="71" t="e">
        <f t="shared" si="13"/>
        <v>#REF!</v>
      </c>
      <c r="X99" s="71" t="e">
        <f t="shared" si="14"/>
        <v>#REF!</v>
      </c>
      <c r="Y99" s="71" t="e">
        <f t="shared" si="15"/>
        <v>#REF!</v>
      </c>
      <c r="Z99" s="71" t="e">
        <f t="shared" si="16"/>
        <v>#REF!</v>
      </c>
      <c r="AA99" s="71" t="e">
        <f t="shared" si="17"/>
        <v>#REF!</v>
      </c>
      <c r="AB99" s="71" t="e">
        <f t="shared" si="18"/>
        <v>#REF!</v>
      </c>
      <c r="AC99" s="71" t="e">
        <f t="shared" si="19"/>
        <v>#REF!</v>
      </c>
      <c r="AD99" s="71" t="e">
        <f t="shared" si="20"/>
        <v>#REF!</v>
      </c>
      <c r="AE99" s="71" t="e">
        <f t="shared" si="91"/>
        <v>#REF!</v>
      </c>
      <c r="AF99" s="71" t="e">
        <f t="shared" si="92"/>
        <v>#REF!</v>
      </c>
      <c r="AG99" s="71" t="e">
        <f t="shared" si="21"/>
        <v>#REF!</v>
      </c>
      <c r="AH99" s="71" t="e">
        <f t="shared" si="22"/>
        <v>#REF!</v>
      </c>
      <c r="AI99" s="71" t="e">
        <f t="shared" si="23"/>
        <v>#REF!</v>
      </c>
      <c r="AJ99" s="71" t="e">
        <f t="shared" si="24"/>
        <v>#REF!</v>
      </c>
      <c r="AK99" s="71" t="e">
        <f t="shared" si="25"/>
        <v>#REF!</v>
      </c>
      <c r="AL99" s="71" t="e">
        <f t="shared" si="26"/>
        <v>#REF!</v>
      </c>
      <c r="AM99" s="71" t="e">
        <f t="shared" si="27"/>
        <v>#REF!</v>
      </c>
      <c r="AN99" s="71" t="e">
        <f t="shared" si="28"/>
        <v>#REF!</v>
      </c>
      <c r="AO99" s="71" t="e">
        <f t="shared" si="29"/>
        <v>#REF!</v>
      </c>
      <c r="AR99" s="74" t="e">
        <f t="shared" si="108"/>
        <v>#REF!</v>
      </c>
      <c r="AS99" s="71" t="e">
        <f t="shared" si="99"/>
        <v>#REF!</v>
      </c>
      <c r="AT99" s="71" t="e">
        <f t="shared" si="32"/>
        <v>#REF!</v>
      </c>
      <c r="AU99" s="49" t="e">
        <f t="shared" si="33"/>
        <v>#REF!</v>
      </c>
      <c r="AV99" s="66" t="e">
        <f t="shared" si="34"/>
        <v>#REF!</v>
      </c>
      <c r="AW99" s="66" t="e">
        <f t="shared" si="35"/>
        <v>#REF!</v>
      </c>
      <c r="AZ99" s="66" t="e">
        <f t="shared" si="36"/>
        <v>#REF!</v>
      </c>
      <c r="BA99" s="75">
        <f t="shared" si="109"/>
        <v>0</v>
      </c>
      <c r="BB99" s="66" t="e">
        <f t="shared" si="93"/>
        <v>#REF!</v>
      </c>
      <c r="BC99" s="66" t="e">
        <f t="shared" si="39"/>
        <v>#REF!</v>
      </c>
      <c r="BF99" s="66" t="e">
        <f t="shared" si="40"/>
        <v>#REF!</v>
      </c>
      <c r="BG99" s="66" t="e">
        <f t="shared" si="41"/>
        <v>#REF!</v>
      </c>
      <c r="BH99" s="66" t="e">
        <f t="shared" si="42"/>
        <v>#REF!</v>
      </c>
      <c r="BI99" s="66" t="e">
        <f t="shared" si="43"/>
        <v>#REF!</v>
      </c>
      <c r="BJ99" s="66" t="e">
        <f t="shared" si="44"/>
        <v>#REF!</v>
      </c>
      <c r="BK99" s="66" t="e">
        <f t="shared" si="45"/>
        <v>#REF!</v>
      </c>
      <c r="BL99" s="66" t="e">
        <f t="shared" si="46"/>
        <v>#REF!</v>
      </c>
      <c r="BM99" s="66" t="e">
        <f t="shared" si="47"/>
        <v>#REF!</v>
      </c>
      <c r="BN99" s="66" t="e">
        <f t="shared" si="48"/>
        <v>#REF!</v>
      </c>
      <c r="BO99" s="66" t="e">
        <f t="shared" si="49"/>
        <v>#REF!</v>
      </c>
      <c r="BP99" s="66" t="e">
        <f t="shared" si="50"/>
        <v>#REF!</v>
      </c>
      <c r="BQ99" s="66" t="e">
        <f t="shared" si="51"/>
        <v>#REF!</v>
      </c>
      <c r="BR99" s="66" t="e">
        <f t="shared" si="52"/>
        <v>#REF!</v>
      </c>
      <c r="BS99" s="66" t="e">
        <f t="shared" si="53"/>
        <v>#REF!</v>
      </c>
      <c r="BT99" s="66" t="e">
        <f t="shared" si="54"/>
        <v>#REF!</v>
      </c>
      <c r="BU99" s="66" t="e">
        <f t="shared" si="55"/>
        <v>#REF!</v>
      </c>
      <c r="BV99" s="66" t="e">
        <f t="shared" si="56"/>
        <v>#REF!</v>
      </c>
      <c r="BW99" s="66" t="e">
        <f t="shared" si="57"/>
        <v>#REF!</v>
      </c>
      <c r="BX99" s="66" t="e">
        <f t="shared" si="58"/>
        <v>#REF!</v>
      </c>
      <c r="BY99" s="66" t="e">
        <f t="shared" si="59"/>
        <v>#REF!</v>
      </c>
      <c r="CA99" s="141" t="e">
        <f>#REF!</f>
        <v>#REF!</v>
      </c>
      <c r="CB99" s="141" t="e">
        <f>#REF!</f>
        <v>#REF!</v>
      </c>
      <c r="CC99" s="141" t="e">
        <f>#REF!</f>
        <v>#REF!</v>
      </c>
      <c r="CD99" s="141" t="e">
        <f>#REF!</f>
        <v>#REF!</v>
      </c>
      <c r="CE99" s="56" t="e">
        <f>#REF!</f>
        <v>#REF!</v>
      </c>
      <c r="CF99" s="56" t="e">
        <f>#REF!</f>
        <v>#REF!</v>
      </c>
      <c r="CG99" s="141" t="e">
        <f>#REF!</f>
        <v>#REF!</v>
      </c>
      <c r="CH99" s="66" t="e">
        <f t="shared" si="60"/>
        <v>#REF!</v>
      </c>
      <c r="CI99" s="66" t="e">
        <f t="shared" si="61"/>
        <v>#REF!</v>
      </c>
      <c r="CJ99" s="66" t="e">
        <f t="shared" si="83"/>
        <v>#REF!</v>
      </c>
      <c r="CK99" s="66" t="e">
        <f>#REF!</f>
        <v>#REF!</v>
      </c>
      <c r="CL99" s="66" t="e">
        <f t="shared" si="84"/>
        <v>#REF!</v>
      </c>
      <c r="CM99" s="66" t="e">
        <f t="shared" si="62"/>
        <v>#REF!</v>
      </c>
      <c r="CN99" s="66" t="e">
        <f t="shared" si="85"/>
        <v>#REF!</v>
      </c>
      <c r="CP99" s="66" t="e">
        <f t="shared" si="86"/>
        <v>#REF!</v>
      </c>
      <c r="CS99" s="66" t="e">
        <f t="shared" si="87"/>
        <v>#REF!</v>
      </c>
      <c r="CT99" s="66" t="e">
        <f t="shared" si="63"/>
        <v>#REF!</v>
      </c>
      <c r="CU99" s="66" t="e">
        <f t="shared" si="64"/>
        <v>#REF!</v>
      </c>
      <c r="CV99" s="66" t="e">
        <f t="shared" si="65"/>
        <v>#REF!</v>
      </c>
      <c r="CW99" s="132" t="e">
        <f t="shared" si="66"/>
        <v>#REF!</v>
      </c>
      <c r="CX99" s="132" t="e">
        <f t="shared" si="67"/>
        <v>#REF!</v>
      </c>
      <c r="CY99" s="66" t="e">
        <f t="shared" si="68"/>
        <v>#REF!</v>
      </c>
      <c r="CZ99" s="166" t="str">
        <f t="shared" si="88"/>
        <v/>
      </c>
      <c r="DA99" s="137" t="e">
        <f t="shared" si="94"/>
        <v>#REF!</v>
      </c>
      <c r="DC99" s="66" t="e">
        <f t="shared" si="69"/>
        <v>#REF!</v>
      </c>
      <c r="DD99" s="66">
        <f t="shared" si="70"/>
        <v>0</v>
      </c>
      <c r="DF99" s="136" t="str">
        <f t="shared" si="71"/>
        <v/>
      </c>
    </row>
    <row r="100" spans="1:110" ht="15.75">
      <c r="A100" s="133" t="e">
        <f t="shared" si="100"/>
        <v>#REF!</v>
      </c>
      <c r="B100" s="76" t="e">
        <f t="shared" si="101"/>
        <v>#REF!</v>
      </c>
      <c r="C100" s="76" t="e">
        <f t="shared" si="102"/>
        <v>#REF!</v>
      </c>
      <c r="D100" s="76" t="e">
        <f t="shared" si="103"/>
        <v>#REF!</v>
      </c>
      <c r="E100" s="155" t="e">
        <f t="shared" si="104"/>
        <v>#REF!</v>
      </c>
      <c r="F100" s="155" t="e">
        <f t="shared" si="105"/>
        <v>#REF!</v>
      </c>
      <c r="G100" s="76" t="e">
        <f t="shared" si="106"/>
        <v>#REF!</v>
      </c>
      <c r="H100" s="147"/>
      <c r="I100" s="73"/>
      <c r="J100" s="156" t="e">
        <f t="shared" si="89"/>
        <v>#REF!</v>
      </c>
      <c r="K100" s="48" t="e">
        <f t="shared" si="79"/>
        <v>#REF!</v>
      </c>
      <c r="L100" s="48" t="e">
        <f t="shared" si="8"/>
        <v>#REF!</v>
      </c>
      <c r="M100" s="71" t="e">
        <f t="shared" si="9"/>
        <v>#REF!</v>
      </c>
      <c r="N100" s="71" t="e">
        <f t="shared" si="10"/>
        <v>#REF!</v>
      </c>
      <c r="O100" s="71" t="e">
        <f>IF(B100=$B$88,1,IF(B100=$B$87,2,IF(B100=$B$86,3,IF(B100=$B$85,4,IF(B100=$B$84,5,IF(B100=$B$83,6,IF(B100=$B$82,7,IF(B100=$B$81,8,""))))))))</f>
        <v>#REF!</v>
      </c>
      <c r="P100" s="71" t="e">
        <f t="shared" si="96"/>
        <v>#REF!</v>
      </c>
      <c r="Q100" s="71" t="e">
        <f t="shared" si="81"/>
        <v>#REF!</v>
      </c>
      <c r="R100" s="71"/>
      <c r="S100" s="71" t="e">
        <f>#REF!</f>
        <v>#REF!</v>
      </c>
      <c r="T100" s="71" t="e">
        <f t="shared" si="82"/>
        <v>#REF!</v>
      </c>
      <c r="U100" s="71" t="e">
        <f t="shared" si="12"/>
        <v>#REF!</v>
      </c>
      <c r="V100" s="71" t="e">
        <f t="shared" si="90"/>
        <v>#REF!</v>
      </c>
      <c r="W100" s="71" t="e">
        <f t="shared" si="13"/>
        <v>#REF!</v>
      </c>
      <c r="X100" s="71" t="e">
        <f t="shared" si="14"/>
        <v>#REF!</v>
      </c>
      <c r="Y100" s="71" t="e">
        <f t="shared" si="15"/>
        <v>#REF!</v>
      </c>
      <c r="Z100" s="71" t="e">
        <f t="shared" si="16"/>
        <v>#REF!</v>
      </c>
      <c r="AA100" s="71" t="e">
        <f t="shared" si="17"/>
        <v>#REF!</v>
      </c>
      <c r="AB100" s="71" t="e">
        <f t="shared" si="18"/>
        <v>#REF!</v>
      </c>
      <c r="AC100" s="71" t="e">
        <f t="shared" si="19"/>
        <v>#REF!</v>
      </c>
      <c r="AD100" s="71" t="e">
        <f t="shared" si="20"/>
        <v>#REF!</v>
      </c>
      <c r="AE100" s="71" t="e">
        <f t="shared" si="91"/>
        <v>#REF!</v>
      </c>
      <c r="AF100" s="71" t="e">
        <f t="shared" si="92"/>
        <v>#REF!</v>
      </c>
      <c r="AG100" s="71" t="e">
        <f t="shared" si="21"/>
        <v>#REF!</v>
      </c>
      <c r="AH100" s="71" t="e">
        <f t="shared" si="22"/>
        <v>#REF!</v>
      </c>
      <c r="AI100" s="71" t="e">
        <f t="shared" si="23"/>
        <v>#REF!</v>
      </c>
      <c r="AJ100" s="71" t="e">
        <f t="shared" si="24"/>
        <v>#REF!</v>
      </c>
      <c r="AK100" s="71" t="e">
        <f t="shared" si="25"/>
        <v>#REF!</v>
      </c>
      <c r="AL100" s="71" t="e">
        <f t="shared" si="26"/>
        <v>#REF!</v>
      </c>
      <c r="AM100" s="71" t="e">
        <f t="shared" si="27"/>
        <v>#REF!</v>
      </c>
      <c r="AN100" s="71" t="e">
        <f t="shared" si="28"/>
        <v>#REF!</v>
      </c>
      <c r="AO100" s="71" t="e">
        <f t="shared" si="29"/>
        <v>#REF!</v>
      </c>
      <c r="AR100" s="74" t="e">
        <f t="shared" si="108"/>
        <v>#REF!</v>
      </c>
      <c r="AS100" s="71" t="e">
        <f t="shared" si="99"/>
        <v>#REF!</v>
      </c>
      <c r="AT100" s="71" t="e">
        <f t="shared" si="32"/>
        <v>#REF!</v>
      </c>
      <c r="AU100" s="49" t="e">
        <f t="shared" si="33"/>
        <v>#REF!</v>
      </c>
      <c r="AV100" s="66" t="e">
        <f t="shared" si="34"/>
        <v>#REF!</v>
      </c>
      <c r="AW100" s="66" t="e">
        <f t="shared" si="35"/>
        <v>#REF!</v>
      </c>
      <c r="AZ100" s="66" t="e">
        <f t="shared" si="36"/>
        <v>#REF!</v>
      </c>
      <c r="BA100" s="75">
        <f t="shared" si="109"/>
        <v>0</v>
      </c>
      <c r="BB100" s="66" t="e">
        <f t="shared" si="93"/>
        <v>#REF!</v>
      </c>
      <c r="BC100" s="66" t="e">
        <f t="shared" si="39"/>
        <v>#REF!</v>
      </c>
      <c r="BF100" s="66" t="e">
        <f t="shared" si="40"/>
        <v>#REF!</v>
      </c>
      <c r="BG100" s="66" t="e">
        <f t="shared" si="41"/>
        <v>#REF!</v>
      </c>
      <c r="BH100" s="66" t="e">
        <f t="shared" si="42"/>
        <v>#REF!</v>
      </c>
      <c r="BI100" s="66" t="e">
        <f t="shared" si="43"/>
        <v>#REF!</v>
      </c>
      <c r="BJ100" s="66" t="e">
        <f t="shared" si="44"/>
        <v>#REF!</v>
      </c>
      <c r="BK100" s="66" t="e">
        <f t="shared" si="45"/>
        <v>#REF!</v>
      </c>
      <c r="BL100" s="66" t="e">
        <f t="shared" si="46"/>
        <v>#REF!</v>
      </c>
      <c r="BM100" s="66" t="e">
        <f t="shared" si="47"/>
        <v>#REF!</v>
      </c>
      <c r="BN100" s="66" t="e">
        <f t="shared" si="48"/>
        <v>#REF!</v>
      </c>
      <c r="BO100" s="66" t="e">
        <f t="shared" si="49"/>
        <v>#REF!</v>
      </c>
      <c r="BP100" s="66" t="e">
        <f t="shared" si="50"/>
        <v>#REF!</v>
      </c>
      <c r="BQ100" s="66" t="e">
        <f t="shared" si="51"/>
        <v>#REF!</v>
      </c>
      <c r="BR100" s="66" t="e">
        <f t="shared" si="52"/>
        <v>#REF!</v>
      </c>
      <c r="BS100" s="66" t="e">
        <f t="shared" si="53"/>
        <v>#REF!</v>
      </c>
      <c r="BT100" s="66" t="e">
        <f t="shared" si="54"/>
        <v>#REF!</v>
      </c>
      <c r="BU100" s="66" t="e">
        <f t="shared" si="55"/>
        <v>#REF!</v>
      </c>
      <c r="BV100" s="66" t="e">
        <f t="shared" si="56"/>
        <v>#REF!</v>
      </c>
      <c r="BW100" s="66" t="e">
        <f t="shared" si="57"/>
        <v>#REF!</v>
      </c>
      <c r="BX100" s="66" t="e">
        <f t="shared" si="58"/>
        <v>#REF!</v>
      </c>
      <c r="BY100" s="66" t="e">
        <f t="shared" si="59"/>
        <v>#REF!</v>
      </c>
      <c r="CA100" s="141" t="e">
        <f>#REF!</f>
        <v>#REF!</v>
      </c>
      <c r="CB100" s="141" t="e">
        <f>#REF!</f>
        <v>#REF!</v>
      </c>
      <c r="CC100" s="141" t="e">
        <f>#REF!</f>
        <v>#REF!</v>
      </c>
      <c r="CD100" s="141" t="e">
        <f>#REF!</f>
        <v>#REF!</v>
      </c>
      <c r="CE100" s="56" t="e">
        <f>#REF!</f>
        <v>#REF!</v>
      </c>
      <c r="CF100" s="56" t="e">
        <f>#REF!</f>
        <v>#REF!</v>
      </c>
      <c r="CG100" s="141" t="e">
        <f>#REF!</f>
        <v>#REF!</v>
      </c>
      <c r="CH100" s="66" t="e">
        <f t="shared" si="60"/>
        <v>#REF!</v>
      </c>
      <c r="CI100" s="66" t="e">
        <f t="shared" si="61"/>
        <v>#REF!</v>
      </c>
      <c r="CJ100" s="66" t="e">
        <f t="shared" si="83"/>
        <v>#REF!</v>
      </c>
      <c r="CK100" s="66" t="e">
        <f>#REF!</f>
        <v>#REF!</v>
      </c>
      <c r="CL100" s="66" t="e">
        <f t="shared" si="84"/>
        <v>#REF!</v>
      </c>
      <c r="CM100" s="66" t="e">
        <f t="shared" si="62"/>
        <v>#REF!</v>
      </c>
      <c r="CN100" s="66" t="e">
        <f t="shared" si="85"/>
        <v>#REF!</v>
      </c>
      <c r="CP100" s="66" t="e">
        <f t="shared" si="86"/>
        <v>#REF!</v>
      </c>
      <c r="CS100" s="66" t="e">
        <f t="shared" si="87"/>
        <v>#REF!</v>
      </c>
      <c r="CT100" s="66" t="e">
        <f t="shared" si="63"/>
        <v>#REF!</v>
      </c>
      <c r="CU100" s="66" t="e">
        <f t="shared" si="64"/>
        <v>#REF!</v>
      </c>
      <c r="CV100" s="66" t="e">
        <f t="shared" si="65"/>
        <v>#REF!</v>
      </c>
      <c r="CW100" s="132" t="e">
        <f t="shared" si="66"/>
        <v>#REF!</v>
      </c>
      <c r="CX100" s="132" t="e">
        <f t="shared" si="67"/>
        <v>#REF!</v>
      </c>
      <c r="CY100" s="66" t="e">
        <f t="shared" si="68"/>
        <v>#REF!</v>
      </c>
      <c r="CZ100" s="166" t="str">
        <f t="shared" si="88"/>
        <v/>
      </c>
      <c r="DA100" s="137" t="e">
        <f t="shared" si="94"/>
        <v>#REF!</v>
      </c>
      <c r="DC100" s="66" t="e">
        <f t="shared" si="69"/>
        <v>#REF!</v>
      </c>
      <c r="DD100" s="66">
        <f t="shared" si="70"/>
        <v>0</v>
      </c>
      <c r="DF100" s="136" t="str">
        <f t="shared" si="71"/>
        <v/>
      </c>
    </row>
    <row r="101" spans="1:110" ht="15.75">
      <c r="A101" s="133" t="e">
        <f t="shared" si="100"/>
        <v>#REF!</v>
      </c>
      <c r="B101" s="76" t="e">
        <f t="shared" si="101"/>
        <v>#REF!</v>
      </c>
      <c r="C101" s="76" t="e">
        <f t="shared" si="102"/>
        <v>#REF!</v>
      </c>
      <c r="D101" s="76" t="e">
        <f t="shared" si="103"/>
        <v>#REF!</v>
      </c>
      <c r="E101" s="155" t="e">
        <f t="shared" si="104"/>
        <v>#REF!</v>
      </c>
      <c r="F101" s="155" t="e">
        <f t="shared" si="105"/>
        <v>#REF!</v>
      </c>
      <c r="G101" s="76" t="e">
        <f t="shared" si="106"/>
        <v>#REF!</v>
      </c>
      <c r="H101" s="147"/>
      <c r="I101" s="73"/>
      <c r="J101" s="156" t="e">
        <f t="shared" si="89"/>
        <v>#REF!</v>
      </c>
      <c r="K101" s="48" t="e">
        <f t="shared" si="79"/>
        <v>#REF!</v>
      </c>
      <c r="L101" s="48" t="e">
        <f t="shared" si="8"/>
        <v>#REF!</v>
      </c>
      <c r="M101" s="71" t="e">
        <f t="shared" si="9"/>
        <v>#REF!</v>
      </c>
      <c r="N101" s="71" t="e">
        <f t="shared" si="10"/>
        <v>#REF!</v>
      </c>
      <c r="O101" s="71" t="e">
        <f t="shared" si="107"/>
        <v>#REF!</v>
      </c>
      <c r="P101" s="71" t="e">
        <f t="shared" si="96"/>
        <v>#REF!</v>
      </c>
      <c r="Q101" s="71" t="e">
        <f t="shared" si="81"/>
        <v>#REF!</v>
      </c>
      <c r="R101" s="71"/>
      <c r="S101" s="71" t="e">
        <f>#REF!</f>
        <v>#REF!</v>
      </c>
      <c r="T101" s="71" t="e">
        <f t="shared" si="82"/>
        <v>#REF!</v>
      </c>
      <c r="U101" s="71" t="e">
        <f t="shared" si="12"/>
        <v>#REF!</v>
      </c>
      <c r="V101" s="71" t="e">
        <f t="shared" si="90"/>
        <v>#REF!</v>
      </c>
      <c r="W101" s="71" t="e">
        <f t="shared" si="13"/>
        <v>#REF!</v>
      </c>
      <c r="X101" s="71" t="e">
        <f t="shared" si="14"/>
        <v>#REF!</v>
      </c>
      <c r="Y101" s="71" t="e">
        <f t="shared" si="15"/>
        <v>#REF!</v>
      </c>
      <c r="Z101" s="71" t="e">
        <f t="shared" si="16"/>
        <v>#REF!</v>
      </c>
      <c r="AA101" s="71" t="e">
        <f t="shared" si="17"/>
        <v>#REF!</v>
      </c>
      <c r="AB101" s="71" t="e">
        <f t="shared" si="18"/>
        <v>#REF!</v>
      </c>
      <c r="AC101" s="71" t="e">
        <f t="shared" si="19"/>
        <v>#REF!</v>
      </c>
      <c r="AD101" s="71" t="e">
        <f t="shared" si="20"/>
        <v>#REF!</v>
      </c>
      <c r="AE101" s="71" t="e">
        <f t="shared" si="91"/>
        <v>#REF!</v>
      </c>
      <c r="AF101" s="71" t="e">
        <f t="shared" si="92"/>
        <v>#REF!</v>
      </c>
      <c r="AG101" s="71" t="e">
        <f t="shared" si="21"/>
        <v>#REF!</v>
      </c>
      <c r="AH101" s="71" t="e">
        <f t="shared" si="22"/>
        <v>#REF!</v>
      </c>
      <c r="AI101" s="71" t="e">
        <f t="shared" si="23"/>
        <v>#REF!</v>
      </c>
      <c r="AJ101" s="71" t="e">
        <f t="shared" si="24"/>
        <v>#REF!</v>
      </c>
      <c r="AK101" s="71" t="e">
        <f t="shared" si="25"/>
        <v>#REF!</v>
      </c>
      <c r="AL101" s="71" t="e">
        <f t="shared" si="26"/>
        <v>#REF!</v>
      </c>
      <c r="AM101" s="71" t="e">
        <f t="shared" si="27"/>
        <v>#REF!</v>
      </c>
      <c r="AN101" s="71" t="e">
        <f t="shared" si="28"/>
        <v>#REF!</v>
      </c>
      <c r="AO101" s="71" t="e">
        <f t="shared" si="29"/>
        <v>#REF!</v>
      </c>
      <c r="AR101" s="74" t="e">
        <f t="shared" si="108"/>
        <v>#REF!</v>
      </c>
      <c r="AS101" s="71" t="e">
        <f t="shared" si="99"/>
        <v>#REF!</v>
      </c>
      <c r="AT101" s="71" t="e">
        <f t="shared" si="32"/>
        <v>#REF!</v>
      </c>
      <c r="AU101" s="49" t="e">
        <f t="shared" si="33"/>
        <v>#REF!</v>
      </c>
      <c r="AV101" s="66" t="e">
        <f t="shared" si="34"/>
        <v>#REF!</v>
      </c>
      <c r="AW101" s="66" t="e">
        <f t="shared" si="35"/>
        <v>#REF!</v>
      </c>
      <c r="AZ101" s="66" t="e">
        <f t="shared" si="36"/>
        <v>#REF!</v>
      </c>
      <c r="BA101" s="75">
        <f t="shared" si="109"/>
        <v>0</v>
      </c>
      <c r="BB101" s="66" t="e">
        <f t="shared" si="93"/>
        <v>#REF!</v>
      </c>
      <c r="BC101" s="66" t="e">
        <f t="shared" si="39"/>
        <v>#REF!</v>
      </c>
      <c r="BF101" s="66" t="e">
        <f t="shared" si="40"/>
        <v>#REF!</v>
      </c>
      <c r="BG101" s="66" t="e">
        <f t="shared" si="41"/>
        <v>#REF!</v>
      </c>
      <c r="BH101" s="66" t="e">
        <f t="shared" si="42"/>
        <v>#REF!</v>
      </c>
      <c r="BI101" s="66" t="e">
        <f t="shared" si="43"/>
        <v>#REF!</v>
      </c>
      <c r="BJ101" s="66" t="e">
        <f t="shared" si="44"/>
        <v>#REF!</v>
      </c>
      <c r="BK101" s="66" t="e">
        <f t="shared" si="45"/>
        <v>#REF!</v>
      </c>
      <c r="BL101" s="66" t="e">
        <f t="shared" si="46"/>
        <v>#REF!</v>
      </c>
      <c r="BM101" s="66" t="e">
        <f t="shared" si="47"/>
        <v>#REF!</v>
      </c>
      <c r="BN101" s="66" t="e">
        <f t="shared" si="48"/>
        <v>#REF!</v>
      </c>
      <c r="BO101" s="66" t="e">
        <f t="shared" si="49"/>
        <v>#REF!</v>
      </c>
      <c r="BP101" s="66" t="e">
        <f t="shared" si="50"/>
        <v>#REF!</v>
      </c>
      <c r="BQ101" s="66" t="e">
        <f t="shared" si="51"/>
        <v>#REF!</v>
      </c>
      <c r="BR101" s="66" t="e">
        <f t="shared" si="52"/>
        <v>#REF!</v>
      </c>
      <c r="BS101" s="66" t="e">
        <f t="shared" si="53"/>
        <v>#REF!</v>
      </c>
      <c r="BT101" s="66" t="e">
        <f t="shared" si="54"/>
        <v>#REF!</v>
      </c>
      <c r="BU101" s="66" t="e">
        <f t="shared" si="55"/>
        <v>#REF!</v>
      </c>
      <c r="BV101" s="66" t="e">
        <f t="shared" si="56"/>
        <v>#REF!</v>
      </c>
      <c r="BW101" s="66" t="e">
        <f t="shared" si="57"/>
        <v>#REF!</v>
      </c>
      <c r="BX101" s="66" t="e">
        <f t="shared" si="58"/>
        <v>#REF!</v>
      </c>
      <c r="BY101" s="66" t="e">
        <f t="shared" si="59"/>
        <v>#REF!</v>
      </c>
      <c r="CA101" s="141" t="e">
        <f>#REF!</f>
        <v>#REF!</v>
      </c>
      <c r="CB101" s="141" t="e">
        <f>#REF!</f>
        <v>#REF!</v>
      </c>
      <c r="CC101" s="141" t="e">
        <f>#REF!</f>
        <v>#REF!</v>
      </c>
      <c r="CD101" s="141" t="e">
        <f>#REF!</f>
        <v>#REF!</v>
      </c>
      <c r="CE101" s="56" t="e">
        <f>#REF!</f>
        <v>#REF!</v>
      </c>
      <c r="CF101" s="56" t="e">
        <f>#REF!</f>
        <v>#REF!</v>
      </c>
      <c r="CG101" s="141" t="e">
        <f>#REF!</f>
        <v>#REF!</v>
      </c>
      <c r="CH101" s="66" t="e">
        <f t="shared" si="60"/>
        <v>#REF!</v>
      </c>
      <c r="CI101" s="66" t="e">
        <f t="shared" si="61"/>
        <v>#REF!</v>
      </c>
      <c r="CJ101" s="66" t="e">
        <f t="shared" si="83"/>
        <v>#REF!</v>
      </c>
      <c r="CK101" s="66" t="e">
        <f>#REF!</f>
        <v>#REF!</v>
      </c>
      <c r="CL101" s="66" t="e">
        <f t="shared" si="84"/>
        <v>#REF!</v>
      </c>
      <c r="CM101" s="66" t="e">
        <f t="shared" si="62"/>
        <v>#REF!</v>
      </c>
      <c r="CN101" s="66" t="e">
        <f t="shared" si="85"/>
        <v>#REF!</v>
      </c>
      <c r="CP101" s="66" t="e">
        <f t="shared" si="86"/>
        <v>#REF!</v>
      </c>
      <c r="CS101" s="66" t="e">
        <f t="shared" si="87"/>
        <v>#REF!</v>
      </c>
      <c r="CT101" s="66" t="e">
        <f t="shared" si="63"/>
        <v>#REF!</v>
      </c>
      <c r="CU101" s="66" t="e">
        <f t="shared" si="64"/>
        <v>#REF!</v>
      </c>
      <c r="CV101" s="66" t="e">
        <f t="shared" si="65"/>
        <v>#REF!</v>
      </c>
      <c r="CW101" s="132" t="e">
        <f t="shared" si="66"/>
        <v>#REF!</v>
      </c>
      <c r="CX101" s="132" t="e">
        <f t="shared" si="67"/>
        <v>#REF!</v>
      </c>
      <c r="CY101" s="66" t="e">
        <f t="shared" si="68"/>
        <v>#REF!</v>
      </c>
      <c r="CZ101" s="166" t="str">
        <f t="shared" si="88"/>
        <v/>
      </c>
      <c r="DA101" s="137" t="e">
        <f t="shared" si="94"/>
        <v>#REF!</v>
      </c>
      <c r="DC101" s="66" t="e">
        <f t="shared" si="69"/>
        <v>#REF!</v>
      </c>
      <c r="DD101" s="66">
        <f t="shared" si="70"/>
        <v>0</v>
      </c>
      <c r="DF101" s="136" t="str">
        <f t="shared" si="71"/>
        <v/>
      </c>
    </row>
    <row r="102" spans="1:110" ht="15.75">
      <c r="A102" s="133" t="e">
        <f t="shared" si="100"/>
        <v>#REF!</v>
      </c>
      <c r="B102" s="76" t="e">
        <f t="shared" si="101"/>
        <v>#REF!</v>
      </c>
      <c r="C102" s="76" t="e">
        <f t="shared" si="102"/>
        <v>#REF!</v>
      </c>
      <c r="D102" s="76" t="e">
        <f t="shared" si="103"/>
        <v>#REF!</v>
      </c>
      <c r="E102" s="155" t="e">
        <f t="shared" si="104"/>
        <v>#REF!</v>
      </c>
      <c r="F102" s="155" t="e">
        <f t="shared" si="105"/>
        <v>#REF!</v>
      </c>
      <c r="G102" s="76" t="e">
        <f t="shared" si="106"/>
        <v>#REF!</v>
      </c>
      <c r="H102" s="147"/>
      <c r="I102" s="73"/>
      <c r="J102" s="156" t="e">
        <f t="shared" si="89"/>
        <v>#REF!</v>
      </c>
      <c r="K102" s="48" t="e">
        <f t="shared" si="79"/>
        <v>#REF!</v>
      </c>
      <c r="L102" s="48" t="e">
        <f t="shared" si="8"/>
        <v>#REF!</v>
      </c>
      <c r="M102" s="71" t="e">
        <f t="shared" si="9"/>
        <v>#REF!</v>
      </c>
      <c r="N102" s="71" t="e">
        <f t="shared" si="10"/>
        <v>#REF!</v>
      </c>
      <c r="O102" s="71" t="e">
        <f>IF(B102=$B$88,1,IF(B102=$B$87,2,IF(B102=$B$86,3,IF(B102=$B$85,4,IF(B102=$B$84,5,IF(B102=$B$83,6,IF(B102=$B$82,7,IF(B102=$B$81,8,""))))))))</f>
        <v>#REF!</v>
      </c>
      <c r="P102" s="71" t="e">
        <f t="shared" si="96"/>
        <v>#REF!</v>
      </c>
      <c r="Q102" s="71" t="e">
        <f t="shared" si="81"/>
        <v>#REF!</v>
      </c>
      <c r="R102" s="71"/>
      <c r="S102" s="71" t="e">
        <f>#REF!</f>
        <v>#REF!</v>
      </c>
      <c r="T102" s="71" t="e">
        <f t="shared" si="82"/>
        <v>#REF!</v>
      </c>
      <c r="U102" s="71" t="e">
        <f t="shared" si="12"/>
        <v>#REF!</v>
      </c>
      <c r="V102" s="71" t="e">
        <f t="shared" si="90"/>
        <v>#REF!</v>
      </c>
      <c r="W102" s="71" t="e">
        <f t="shared" si="13"/>
        <v>#REF!</v>
      </c>
      <c r="X102" s="71" t="e">
        <f t="shared" si="14"/>
        <v>#REF!</v>
      </c>
      <c r="Y102" s="71" t="e">
        <f t="shared" si="15"/>
        <v>#REF!</v>
      </c>
      <c r="Z102" s="71" t="e">
        <f t="shared" si="16"/>
        <v>#REF!</v>
      </c>
      <c r="AA102" s="71" t="e">
        <f t="shared" si="17"/>
        <v>#REF!</v>
      </c>
      <c r="AB102" s="71" t="e">
        <f t="shared" si="18"/>
        <v>#REF!</v>
      </c>
      <c r="AC102" s="71" t="e">
        <f t="shared" si="19"/>
        <v>#REF!</v>
      </c>
      <c r="AD102" s="71" t="e">
        <f t="shared" si="20"/>
        <v>#REF!</v>
      </c>
      <c r="AE102" s="71" t="e">
        <f t="shared" si="91"/>
        <v>#REF!</v>
      </c>
      <c r="AF102" s="71" t="e">
        <f t="shared" si="92"/>
        <v>#REF!</v>
      </c>
      <c r="AG102" s="71" t="e">
        <f t="shared" si="21"/>
        <v>#REF!</v>
      </c>
      <c r="AH102" s="71" t="e">
        <f t="shared" si="22"/>
        <v>#REF!</v>
      </c>
      <c r="AI102" s="71" t="e">
        <f t="shared" si="23"/>
        <v>#REF!</v>
      </c>
      <c r="AJ102" s="71" t="e">
        <f t="shared" si="24"/>
        <v>#REF!</v>
      </c>
      <c r="AK102" s="71" t="e">
        <f t="shared" si="25"/>
        <v>#REF!</v>
      </c>
      <c r="AL102" s="71" t="e">
        <f t="shared" si="26"/>
        <v>#REF!</v>
      </c>
      <c r="AM102" s="71" t="e">
        <f t="shared" si="27"/>
        <v>#REF!</v>
      </c>
      <c r="AN102" s="71" t="e">
        <f t="shared" si="28"/>
        <v>#REF!</v>
      </c>
      <c r="AO102" s="71" t="e">
        <f t="shared" si="29"/>
        <v>#REF!</v>
      </c>
      <c r="AR102" s="74" t="e">
        <f t="shared" si="108"/>
        <v>#REF!</v>
      </c>
      <c r="AS102" s="71" t="e">
        <f t="shared" si="99"/>
        <v>#REF!</v>
      </c>
      <c r="AT102" s="71" t="e">
        <f t="shared" si="32"/>
        <v>#REF!</v>
      </c>
      <c r="AU102" s="49" t="e">
        <f t="shared" si="33"/>
        <v>#REF!</v>
      </c>
      <c r="AV102" s="66" t="e">
        <f t="shared" si="34"/>
        <v>#REF!</v>
      </c>
      <c r="AW102" s="66" t="e">
        <f t="shared" si="35"/>
        <v>#REF!</v>
      </c>
      <c r="AZ102" s="66" t="e">
        <f t="shared" si="36"/>
        <v>#REF!</v>
      </c>
      <c r="BA102" s="75">
        <f t="shared" si="109"/>
        <v>0</v>
      </c>
      <c r="BB102" s="66" t="e">
        <f t="shared" si="93"/>
        <v>#REF!</v>
      </c>
      <c r="BC102" s="66" t="e">
        <f t="shared" si="39"/>
        <v>#REF!</v>
      </c>
      <c r="BF102" s="66" t="e">
        <f t="shared" si="40"/>
        <v>#REF!</v>
      </c>
      <c r="BG102" s="66" t="e">
        <f t="shared" si="41"/>
        <v>#REF!</v>
      </c>
      <c r="BH102" s="66" t="e">
        <f t="shared" si="42"/>
        <v>#REF!</v>
      </c>
      <c r="BI102" s="66" t="e">
        <f t="shared" si="43"/>
        <v>#REF!</v>
      </c>
      <c r="BJ102" s="66" t="e">
        <f t="shared" si="44"/>
        <v>#REF!</v>
      </c>
      <c r="BK102" s="66" t="e">
        <f t="shared" si="45"/>
        <v>#REF!</v>
      </c>
      <c r="BL102" s="66" t="e">
        <f t="shared" si="46"/>
        <v>#REF!</v>
      </c>
      <c r="BM102" s="66" t="e">
        <f t="shared" si="47"/>
        <v>#REF!</v>
      </c>
      <c r="BN102" s="66" t="e">
        <f t="shared" si="48"/>
        <v>#REF!</v>
      </c>
      <c r="BO102" s="66" t="e">
        <f t="shared" si="49"/>
        <v>#REF!</v>
      </c>
      <c r="BP102" s="66" t="e">
        <f t="shared" si="50"/>
        <v>#REF!</v>
      </c>
      <c r="BQ102" s="66" t="e">
        <f t="shared" si="51"/>
        <v>#REF!</v>
      </c>
      <c r="BR102" s="66" t="e">
        <f t="shared" si="52"/>
        <v>#REF!</v>
      </c>
      <c r="BS102" s="66" t="e">
        <f t="shared" si="53"/>
        <v>#REF!</v>
      </c>
      <c r="BT102" s="66" t="e">
        <f t="shared" si="54"/>
        <v>#REF!</v>
      </c>
      <c r="BU102" s="66" t="e">
        <f t="shared" si="55"/>
        <v>#REF!</v>
      </c>
      <c r="BV102" s="66" t="e">
        <f t="shared" si="56"/>
        <v>#REF!</v>
      </c>
      <c r="BW102" s="66" t="e">
        <f t="shared" si="57"/>
        <v>#REF!</v>
      </c>
      <c r="BX102" s="66" t="e">
        <f t="shared" si="58"/>
        <v>#REF!</v>
      </c>
      <c r="BY102" s="66" t="e">
        <f t="shared" si="59"/>
        <v>#REF!</v>
      </c>
      <c r="CA102" s="141" t="e">
        <f>#REF!</f>
        <v>#REF!</v>
      </c>
      <c r="CB102" s="141" t="e">
        <f>#REF!</f>
        <v>#REF!</v>
      </c>
      <c r="CC102" s="141" t="e">
        <f>#REF!</f>
        <v>#REF!</v>
      </c>
      <c r="CD102" s="141" t="e">
        <f>#REF!</f>
        <v>#REF!</v>
      </c>
      <c r="CE102" s="56" t="e">
        <f>#REF!</f>
        <v>#REF!</v>
      </c>
      <c r="CF102" s="56" t="e">
        <f>#REF!</f>
        <v>#REF!</v>
      </c>
      <c r="CG102" s="141" t="e">
        <f>#REF!</f>
        <v>#REF!</v>
      </c>
      <c r="CH102" s="66" t="e">
        <f t="shared" si="60"/>
        <v>#REF!</v>
      </c>
      <c r="CI102" s="66" t="e">
        <f t="shared" si="61"/>
        <v>#REF!</v>
      </c>
      <c r="CJ102" s="66" t="e">
        <f t="shared" si="83"/>
        <v>#REF!</v>
      </c>
      <c r="CK102" s="66" t="e">
        <f>#REF!</f>
        <v>#REF!</v>
      </c>
      <c r="CL102" s="66" t="e">
        <f t="shared" si="84"/>
        <v>#REF!</v>
      </c>
      <c r="CM102" s="66" t="e">
        <f t="shared" si="62"/>
        <v>#REF!</v>
      </c>
      <c r="CN102" s="66" t="e">
        <f t="shared" si="85"/>
        <v>#REF!</v>
      </c>
      <c r="CP102" s="66" t="e">
        <f t="shared" si="86"/>
        <v>#REF!</v>
      </c>
      <c r="CS102" s="66" t="e">
        <f t="shared" si="87"/>
        <v>#REF!</v>
      </c>
      <c r="CT102" s="66" t="e">
        <f t="shared" si="63"/>
        <v>#REF!</v>
      </c>
      <c r="CU102" s="66" t="e">
        <f t="shared" si="64"/>
        <v>#REF!</v>
      </c>
      <c r="CV102" s="66" t="e">
        <f t="shared" si="65"/>
        <v>#REF!</v>
      </c>
      <c r="CW102" s="132" t="e">
        <f t="shared" si="66"/>
        <v>#REF!</v>
      </c>
      <c r="CX102" s="132" t="e">
        <f t="shared" si="67"/>
        <v>#REF!</v>
      </c>
      <c r="CY102" s="66" t="e">
        <f t="shared" si="68"/>
        <v>#REF!</v>
      </c>
      <c r="CZ102" s="166" t="str">
        <f t="shared" si="88"/>
        <v/>
      </c>
      <c r="DA102" s="137" t="e">
        <f t="shared" si="94"/>
        <v>#REF!</v>
      </c>
      <c r="DC102" s="66" t="e">
        <f t="shared" si="69"/>
        <v>#REF!</v>
      </c>
      <c r="DD102" s="66">
        <f t="shared" si="70"/>
        <v>0</v>
      </c>
      <c r="DF102" s="136" t="str">
        <f t="shared" si="71"/>
        <v/>
      </c>
    </row>
    <row r="103" spans="1:110" ht="15.75">
      <c r="A103" s="133" t="e">
        <f t="shared" si="100"/>
        <v>#REF!</v>
      </c>
      <c r="B103" s="76" t="e">
        <f t="shared" si="101"/>
        <v>#REF!</v>
      </c>
      <c r="C103" s="76" t="e">
        <f t="shared" si="102"/>
        <v>#REF!</v>
      </c>
      <c r="D103" s="76" t="e">
        <f t="shared" si="103"/>
        <v>#REF!</v>
      </c>
      <c r="E103" s="155" t="e">
        <f t="shared" si="104"/>
        <v>#REF!</v>
      </c>
      <c r="F103" s="155" t="e">
        <f t="shared" si="105"/>
        <v>#REF!</v>
      </c>
      <c r="G103" s="76" t="e">
        <f t="shared" si="106"/>
        <v>#REF!</v>
      </c>
      <c r="H103" s="147"/>
      <c r="I103" s="73"/>
      <c r="J103" s="156" t="e">
        <f t="shared" si="89"/>
        <v>#REF!</v>
      </c>
      <c r="K103" s="48" t="e">
        <f t="shared" si="79"/>
        <v>#REF!</v>
      </c>
      <c r="L103" s="48" t="e">
        <f t="shared" si="8"/>
        <v>#REF!</v>
      </c>
      <c r="M103" s="71" t="e">
        <f t="shared" si="9"/>
        <v>#REF!</v>
      </c>
      <c r="N103" s="71" t="e">
        <f t="shared" si="10"/>
        <v>#REF!</v>
      </c>
      <c r="O103" s="71" t="e">
        <f t="shared" si="107"/>
        <v>#REF!</v>
      </c>
      <c r="P103" s="71" t="e">
        <f t="shared" si="96"/>
        <v>#REF!</v>
      </c>
      <c r="Q103" s="71" t="e">
        <f t="shared" si="81"/>
        <v>#REF!</v>
      </c>
      <c r="R103" s="71"/>
      <c r="S103" s="71" t="e">
        <f>#REF!</f>
        <v>#REF!</v>
      </c>
      <c r="T103" s="71" t="e">
        <f t="shared" si="82"/>
        <v>#REF!</v>
      </c>
      <c r="U103" s="71" t="e">
        <f t="shared" si="12"/>
        <v>#REF!</v>
      </c>
      <c r="V103" s="71" t="e">
        <f t="shared" si="90"/>
        <v>#REF!</v>
      </c>
      <c r="W103" s="71" t="e">
        <f t="shared" si="13"/>
        <v>#REF!</v>
      </c>
      <c r="X103" s="71" t="e">
        <f t="shared" si="14"/>
        <v>#REF!</v>
      </c>
      <c r="Y103" s="71" t="e">
        <f t="shared" si="15"/>
        <v>#REF!</v>
      </c>
      <c r="Z103" s="71" t="e">
        <f t="shared" si="16"/>
        <v>#REF!</v>
      </c>
      <c r="AA103" s="71" t="e">
        <f t="shared" si="17"/>
        <v>#REF!</v>
      </c>
      <c r="AB103" s="71" t="e">
        <f t="shared" si="18"/>
        <v>#REF!</v>
      </c>
      <c r="AC103" s="71" t="e">
        <f t="shared" si="19"/>
        <v>#REF!</v>
      </c>
      <c r="AD103" s="71" t="e">
        <f t="shared" si="20"/>
        <v>#REF!</v>
      </c>
      <c r="AE103" s="71" t="e">
        <f t="shared" si="91"/>
        <v>#REF!</v>
      </c>
      <c r="AF103" s="71" t="e">
        <f t="shared" si="92"/>
        <v>#REF!</v>
      </c>
      <c r="AG103" s="71" t="e">
        <f t="shared" si="21"/>
        <v>#REF!</v>
      </c>
      <c r="AH103" s="71" t="e">
        <f t="shared" si="22"/>
        <v>#REF!</v>
      </c>
      <c r="AI103" s="71" t="e">
        <f t="shared" si="23"/>
        <v>#REF!</v>
      </c>
      <c r="AJ103" s="71" t="e">
        <f t="shared" si="24"/>
        <v>#REF!</v>
      </c>
      <c r="AK103" s="71" t="e">
        <f t="shared" si="25"/>
        <v>#REF!</v>
      </c>
      <c r="AL103" s="71" t="e">
        <f t="shared" si="26"/>
        <v>#REF!</v>
      </c>
      <c r="AM103" s="71" t="e">
        <f t="shared" si="27"/>
        <v>#REF!</v>
      </c>
      <c r="AN103" s="71" t="e">
        <f t="shared" si="28"/>
        <v>#REF!</v>
      </c>
      <c r="AO103" s="71" t="e">
        <f t="shared" si="29"/>
        <v>#REF!</v>
      </c>
      <c r="AR103" s="74" t="e">
        <f t="shared" si="108"/>
        <v>#REF!</v>
      </c>
      <c r="AS103" s="71" t="e">
        <f t="shared" si="99"/>
        <v>#REF!</v>
      </c>
      <c r="AT103" s="71" t="e">
        <f t="shared" si="32"/>
        <v>#REF!</v>
      </c>
      <c r="AU103" s="49" t="e">
        <f t="shared" si="33"/>
        <v>#REF!</v>
      </c>
      <c r="AV103" s="66" t="e">
        <f t="shared" si="34"/>
        <v>#REF!</v>
      </c>
      <c r="AW103" s="66" t="e">
        <f t="shared" si="35"/>
        <v>#REF!</v>
      </c>
      <c r="AZ103" s="66" t="e">
        <f t="shared" si="36"/>
        <v>#REF!</v>
      </c>
      <c r="BA103" s="75">
        <f t="shared" si="109"/>
        <v>0</v>
      </c>
      <c r="BB103" s="66" t="e">
        <f t="shared" si="93"/>
        <v>#REF!</v>
      </c>
      <c r="BC103" s="66" t="e">
        <f t="shared" si="39"/>
        <v>#REF!</v>
      </c>
      <c r="BF103" s="66" t="e">
        <f t="shared" si="40"/>
        <v>#REF!</v>
      </c>
      <c r="BG103" s="66" t="e">
        <f t="shared" si="41"/>
        <v>#REF!</v>
      </c>
      <c r="BH103" s="66" t="e">
        <f t="shared" si="42"/>
        <v>#REF!</v>
      </c>
      <c r="BI103" s="66" t="e">
        <f t="shared" si="43"/>
        <v>#REF!</v>
      </c>
      <c r="BJ103" s="66" t="e">
        <f t="shared" si="44"/>
        <v>#REF!</v>
      </c>
      <c r="BK103" s="66" t="e">
        <f t="shared" si="45"/>
        <v>#REF!</v>
      </c>
      <c r="BL103" s="66" t="e">
        <f t="shared" si="46"/>
        <v>#REF!</v>
      </c>
      <c r="BM103" s="66" t="e">
        <f t="shared" si="47"/>
        <v>#REF!</v>
      </c>
      <c r="BN103" s="66" t="e">
        <f t="shared" si="48"/>
        <v>#REF!</v>
      </c>
      <c r="BO103" s="66" t="e">
        <f t="shared" si="49"/>
        <v>#REF!</v>
      </c>
      <c r="BP103" s="66" t="e">
        <f t="shared" si="50"/>
        <v>#REF!</v>
      </c>
      <c r="BQ103" s="66" t="e">
        <f t="shared" si="51"/>
        <v>#REF!</v>
      </c>
      <c r="BR103" s="66" t="e">
        <f t="shared" si="52"/>
        <v>#REF!</v>
      </c>
      <c r="BS103" s="66" t="e">
        <f t="shared" si="53"/>
        <v>#REF!</v>
      </c>
      <c r="BT103" s="66" t="e">
        <f t="shared" si="54"/>
        <v>#REF!</v>
      </c>
      <c r="BU103" s="66" t="e">
        <f t="shared" si="55"/>
        <v>#REF!</v>
      </c>
      <c r="BV103" s="66" t="e">
        <f t="shared" si="56"/>
        <v>#REF!</v>
      </c>
      <c r="BW103" s="66" t="e">
        <f t="shared" si="57"/>
        <v>#REF!</v>
      </c>
      <c r="BX103" s="66" t="e">
        <f t="shared" si="58"/>
        <v>#REF!</v>
      </c>
      <c r="BY103" s="66" t="e">
        <f t="shared" si="59"/>
        <v>#REF!</v>
      </c>
      <c r="CA103" s="141" t="e">
        <f>#REF!</f>
        <v>#REF!</v>
      </c>
      <c r="CB103" s="141" t="e">
        <f>#REF!</f>
        <v>#REF!</v>
      </c>
      <c r="CC103" s="141" t="e">
        <f>#REF!</f>
        <v>#REF!</v>
      </c>
      <c r="CD103" s="141" t="e">
        <f>#REF!</f>
        <v>#REF!</v>
      </c>
      <c r="CE103" s="56" t="e">
        <f>#REF!</f>
        <v>#REF!</v>
      </c>
      <c r="CF103" s="56" t="e">
        <f>#REF!</f>
        <v>#REF!</v>
      </c>
      <c r="CG103" s="141" t="e">
        <f>#REF!</f>
        <v>#REF!</v>
      </c>
      <c r="CH103" s="66" t="e">
        <f t="shared" si="60"/>
        <v>#REF!</v>
      </c>
      <c r="CI103" s="66" t="e">
        <f t="shared" si="61"/>
        <v>#REF!</v>
      </c>
      <c r="CJ103" s="66" t="e">
        <f t="shared" si="83"/>
        <v>#REF!</v>
      </c>
      <c r="CK103" s="66" t="e">
        <f>#REF!</f>
        <v>#REF!</v>
      </c>
      <c r="CL103" s="66" t="e">
        <f t="shared" si="84"/>
        <v>#REF!</v>
      </c>
      <c r="CM103" s="66" t="e">
        <f t="shared" si="62"/>
        <v>#REF!</v>
      </c>
      <c r="CN103" s="66" t="e">
        <f t="shared" si="85"/>
        <v>#REF!</v>
      </c>
      <c r="CP103" s="66" t="e">
        <f t="shared" si="86"/>
        <v>#REF!</v>
      </c>
      <c r="CS103" s="66" t="e">
        <f t="shared" si="87"/>
        <v>#REF!</v>
      </c>
      <c r="CT103" s="66" t="e">
        <f t="shared" si="63"/>
        <v>#REF!</v>
      </c>
      <c r="CU103" s="66" t="e">
        <f t="shared" si="64"/>
        <v>#REF!</v>
      </c>
      <c r="CV103" s="66" t="e">
        <f t="shared" si="65"/>
        <v>#REF!</v>
      </c>
      <c r="CW103" s="132" t="e">
        <f t="shared" si="66"/>
        <v>#REF!</v>
      </c>
      <c r="CX103" s="132" t="e">
        <f t="shared" si="67"/>
        <v>#REF!</v>
      </c>
      <c r="CY103" s="66" t="e">
        <f t="shared" si="68"/>
        <v>#REF!</v>
      </c>
      <c r="CZ103" s="166" t="str">
        <f t="shared" si="88"/>
        <v/>
      </c>
      <c r="DA103" s="137" t="e">
        <f t="shared" si="94"/>
        <v>#REF!</v>
      </c>
      <c r="DC103" s="66" t="e">
        <f t="shared" si="69"/>
        <v>#REF!</v>
      </c>
      <c r="DD103" s="66">
        <f t="shared" si="70"/>
        <v>0</v>
      </c>
      <c r="DF103" s="136" t="str">
        <f t="shared" si="71"/>
        <v/>
      </c>
    </row>
    <row r="104" spans="1:110" ht="15.75">
      <c r="A104" s="133" t="e">
        <f t="shared" si="100"/>
        <v>#REF!</v>
      </c>
      <c r="B104" s="76" t="e">
        <f t="shared" si="101"/>
        <v>#REF!</v>
      </c>
      <c r="C104" s="76" t="e">
        <f t="shared" si="102"/>
        <v>#REF!</v>
      </c>
      <c r="D104" s="76" t="e">
        <f t="shared" si="103"/>
        <v>#REF!</v>
      </c>
      <c r="E104" s="155" t="e">
        <f t="shared" si="104"/>
        <v>#REF!</v>
      </c>
      <c r="F104" s="155" t="e">
        <f t="shared" si="105"/>
        <v>#REF!</v>
      </c>
      <c r="G104" s="76" t="e">
        <f t="shared" si="106"/>
        <v>#REF!</v>
      </c>
      <c r="H104" s="147"/>
      <c r="I104" s="73"/>
      <c r="J104" s="156" t="e">
        <f t="shared" si="89"/>
        <v>#REF!</v>
      </c>
      <c r="K104" s="48" t="e">
        <f t="shared" si="79"/>
        <v>#REF!</v>
      </c>
      <c r="L104" s="48" t="e">
        <f t="shared" si="8"/>
        <v>#REF!</v>
      </c>
      <c r="M104" s="71" t="e">
        <f t="shared" si="9"/>
        <v>#REF!</v>
      </c>
      <c r="N104" s="71" t="e">
        <f t="shared" si="10"/>
        <v>#REF!</v>
      </c>
      <c r="O104" s="71" t="e">
        <f t="shared" si="107"/>
        <v>#REF!</v>
      </c>
      <c r="P104" s="71" t="e">
        <f t="shared" si="96"/>
        <v>#REF!</v>
      </c>
      <c r="Q104" s="71" t="e">
        <f t="shared" si="81"/>
        <v>#REF!</v>
      </c>
      <c r="R104" s="71"/>
      <c r="S104" s="71" t="e">
        <f>#REF!</f>
        <v>#REF!</v>
      </c>
      <c r="T104" s="71" t="e">
        <f t="shared" si="82"/>
        <v>#REF!</v>
      </c>
      <c r="U104" s="71" t="e">
        <f t="shared" si="12"/>
        <v>#REF!</v>
      </c>
      <c r="V104" s="71" t="e">
        <f t="shared" si="90"/>
        <v>#REF!</v>
      </c>
      <c r="W104" s="71" t="e">
        <f t="shared" si="13"/>
        <v>#REF!</v>
      </c>
      <c r="X104" s="71" t="e">
        <f t="shared" si="14"/>
        <v>#REF!</v>
      </c>
      <c r="Y104" s="71" t="e">
        <f t="shared" si="15"/>
        <v>#REF!</v>
      </c>
      <c r="Z104" s="71" t="e">
        <f t="shared" si="16"/>
        <v>#REF!</v>
      </c>
      <c r="AA104" s="71" t="e">
        <f t="shared" si="17"/>
        <v>#REF!</v>
      </c>
      <c r="AB104" s="71" t="e">
        <f t="shared" si="18"/>
        <v>#REF!</v>
      </c>
      <c r="AC104" s="71" t="e">
        <f t="shared" si="19"/>
        <v>#REF!</v>
      </c>
      <c r="AD104" s="71" t="e">
        <f t="shared" si="20"/>
        <v>#REF!</v>
      </c>
      <c r="AE104" s="71" t="e">
        <f t="shared" si="91"/>
        <v>#REF!</v>
      </c>
      <c r="AF104" s="71" t="e">
        <f t="shared" si="92"/>
        <v>#REF!</v>
      </c>
      <c r="AG104" s="71" t="e">
        <f t="shared" si="21"/>
        <v>#REF!</v>
      </c>
      <c r="AH104" s="71" t="e">
        <f t="shared" si="22"/>
        <v>#REF!</v>
      </c>
      <c r="AI104" s="71" t="e">
        <f t="shared" si="23"/>
        <v>#REF!</v>
      </c>
      <c r="AJ104" s="71" t="e">
        <f t="shared" si="24"/>
        <v>#REF!</v>
      </c>
      <c r="AK104" s="71" t="e">
        <f t="shared" si="25"/>
        <v>#REF!</v>
      </c>
      <c r="AL104" s="71" t="e">
        <f t="shared" si="26"/>
        <v>#REF!</v>
      </c>
      <c r="AM104" s="71" t="e">
        <f t="shared" si="27"/>
        <v>#REF!</v>
      </c>
      <c r="AN104" s="71" t="e">
        <f t="shared" si="28"/>
        <v>#REF!</v>
      </c>
      <c r="AO104" s="71" t="e">
        <f t="shared" si="29"/>
        <v>#REF!</v>
      </c>
      <c r="AR104" s="74" t="e">
        <f t="shared" si="108"/>
        <v>#REF!</v>
      </c>
      <c r="AS104" s="71" t="e">
        <f t="shared" si="99"/>
        <v>#REF!</v>
      </c>
      <c r="AT104" s="71" t="e">
        <f t="shared" si="32"/>
        <v>#REF!</v>
      </c>
      <c r="AU104" s="49" t="e">
        <f t="shared" si="33"/>
        <v>#REF!</v>
      </c>
      <c r="AV104" s="66" t="e">
        <f t="shared" si="34"/>
        <v>#REF!</v>
      </c>
      <c r="AW104" s="66" t="e">
        <f t="shared" si="35"/>
        <v>#REF!</v>
      </c>
      <c r="AZ104" s="66" t="e">
        <f t="shared" si="36"/>
        <v>#REF!</v>
      </c>
      <c r="BA104" s="75">
        <f t="shared" si="109"/>
        <v>0</v>
      </c>
      <c r="BB104" s="66" t="e">
        <f t="shared" si="93"/>
        <v>#REF!</v>
      </c>
      <c r="BC104" s="66" t="e">
        <f t="shared" si="39"/>
        <v>#REF!</v>
      </c>
      <c r="BF104" s="66" t="e">
        <f t="shared" si="40"/>
        <v>#REF!</v>
      </c>
      <c r="BG104" s="66" t="e">
        <f t="shared" si="41"/>
        <v>#REF!</v>
      </c>
      <c r="BH104" s="66" t="e">
        <f t="shared" si="42"/>
        <v>#REF!</v>
      </c>
      <c r="BI104" s="66" t="e">
        <f t="shared" si="43"/>
        <v>#REF!</v>
      </c>
      <c r="BJ104" s="66" t="e">
        <f t="shared" si="44"/>
        <v>#REF!</v>
      </c>
      <c r="BK104" s="66" t="e">
        <f t="shared" si="45"/>
        <v>#REF!</v>
      </c>
      <c r="BL104" s="66" t="e">
        <f t="shared" si="46"/>
        <v>#REF!</v>
      </c>
      <c r="BM104" s="66" t="e">
        <f t="shared" si="47"/>
        <v>#REF!</v>
      </c>
      <c r="BN104" s="66" t="e">
        <f t="shared" si="48"/>
        <v>#REF!</v>
      </c>
      <c r="BO104" s="66" t="e">
        <f t="shared" si="49"/>
        <v>#REF!</v>
      </c>
      <c r="BP104" s="66" t="e">
        <f t="shared" si="50"/>
        <v>#REF!</v>
      </c>
      <c r="BQ104" s="66" t="e">
        <f t="shared" si="51"/>
        <v>#REF!</v>
      </c>
      <c r="BR104" s="66" t="e">
        <f t="shared" si="52"/>
        <v>#REF!</v>
      </c>
      <c r="BS104" s="66" t="e">
        <f t="shared" si="53"/>
        <v>#REF!</v>
      </c>
      <c r="BT104" s="66" t="e">
        <f t="shared" si="54"/>
        <v>#REF!</v>
      </c>
      <c r="BU104" s="66" t="e">
        <f t="shared" si="55"/>
        <v>#REF!</v>
      </c>
      <c r="BV104" s="66" t="e">
        <f t="shared" si="56"/>
        <v>#REF!</v>
      </c>
      <c r="BW104" s="66" t="e">
        <f t="shared" si="57"/>
        <v>#REF!</v>
      </c>
      <c r="BX104" s="66" t="e">
        <f t="shared" si="58"/>
        <v>#REF!</v>
      </c>
      <c r="BY104" s="66" t="e">
        <f t="shared" si="59"/>
        <v>#REF!</v>
      </c>
      <c r="CA104" s="141" t="e">
        <f>#REF!</f>
        <v>#REF!</v>
      </c>
      <c r="CB104" s="141" t="e">
        <f>#REF!</f>
        <v>#REF!</v>
      </c>
      <c r="CC104" s="141" t="e">
        <f>#REF!</f>
        <v>#REF!</v>
      </c>
      <c r="CD104" s="141" t="e">
        <f>#REF!</f>
        <v>#REF!</v>
      </c>
      <c r="CE104" s="56" t="e">
        <f>#REF!</f>
        <v>#REF!</v>
      </c>
      <c r="CF104" s="56" t="e">
        <f>#REF!</f>
        <v>#REF!</v>
      </c>
      <c r="CG104" s="141" t="e">
        <f>#REF!</f>
        <v>#REF!</v>
      </c>
      <c r="CH104" s="66" t="e">
        <f t="shared" si="60"/>
        <v>#REF!</v>
      </c>
      <c r="CI104" s="66" t="e">
        <f t="shared" si="61"/>
        <v>#REF!</v>
      </c>
      <c r="CJ104" s="66" t="e">
        <f t="shared" si="83"/>
        <v>#REF!</v>
      </c>
      <c r="CK104" s="66" t="e">
        <f>#REF!</f>
        <v>#REF!</v>
      </c>
      <c r="CL104" s="66" t="e">
        <f t="shared" si="84"/>
        <v>#REF!</v>
      </c>
      <c r="CM104" s="66" t="e">
        <f t="shared" si="62"/>
        <v>#REF!</v>
      </c>
      <c r="CN104" s="66" t="e">
        <f t="shared" si="85"/>
        <v>#REF!</v>
      </c>
      <c r="CP104" s="66" t="e">
        <f t="shared" si="86"/>
        <v>#REF!</v>
      </c>
      <c r="CS104" s="66" t="e">
        <f t="shared" si="87"/>
        <v>#REF!</v>
      </c>
      <c r="CT104" s="66" t="e">
        <f t="shared" si="63"/>
        <v>#REF!</v>
      </c>
      <c r="CU104" s="66" t="e">
        <f t="shared" si="64"/>
        <v>#REF!</v>
      </c>
      <c r="CV104" s="66" t="e">
        <f t="shared" si="65"/>
        <v>#REF!</v>
      </c>
      <c r="CW104" s="132" t="e">
        <f t="shared" si="66"/>
        <v>#REF!</v>
      </c>
      <c r="CX104" s="132" t="e">
        <f t="shared" si="67"/>
        <v>#REF!</v>
      </c>
      <c r="CY104" s="66" t="e">
        <f t="shared" si="68"/>
        <v>#REF!</v>
      </c>
      <c r="CZ104" s="166" t="str">
        <f t="shared" si="88"/>
        <v/>
      </c>
      <c r="DA104" s="137" t="e">
        <f t="shared" si="94"/>
        <v>#REF!</v>
      </c>
      <c r="DC104" s="66" t="e">
        <f t="shared" si="69"/>
        <v>#REF!</v>
      </c>
      <c r="DD104" s="66">
        <f t="shared" si="70"/>
        <v>0</v>
      </c>
      <c r="DF104" s="136" t="str">
        <f t="shared" si="71"/>
        <v/>
      </c>
    </row>
    <row r="105" spans="1:110" ht="15.75">
      <c r="A105" s="133" t="e">
        <f t="shared" si="100"/>
        <v>#REF!</v>
      </c>
      <c r="B105" s="76" t="e">
        <f t="shared" si="101"/>
        <v>#REF!</v>
      </c>
      <c r="C105" s="76" t="e">
        <f t="shared" si="102"/>
        <v>#REF!</v>
      </c>
      <c r="D105" s="76" t="e">
        <f t="shared" si="103"/>
        <v>#REF!</v>
      </c>
      <c r="E105" s="155" t="e">
        <f t="shared" si="104"/>
        <v>#REF!</v>
      </c>
      <c r="F105" s="155" t="e">
        <f t="shared" si="105"/>
        <v>#REF!</v>
      </c>
      <c r="G105" s="76" t="e">
        <f t="shared" si="106"/>
        <v>#REF!</v>
      </c>
      <c r="H105" s="147"/>
      <c r="I105" s="73"/>
      <c r="J105" s="156" t="e">
        <f t="shared" si="89"/>
        <v>#REF!</v>
      </c>
      <c r="K105" s="48" t="e">
        <f t="shared" si="79"/>
        <v>#REF!</v>
      </c>
      <c r="L105" s="48" t="e">
        <f t="shared" si="8"/>
        <v>#REF!</v>
      </c>
      <c r="M105" s="71" t="e">
        <f t="shared" si="9"/>
        <v>#REF!</v>
      </c>
      <c r="N105" s="71" t="e">
        <f t="shared" si="10"/>
        <v>#REF!</v>
      </c>
      <c r="O105" s="71" t="e">
        <f t="shared" si="107"/>
        <v>#REF!</v>
      </c>
      <c r="P105" s="71" t="e">
        <f t="shared" si="96"/>
        <v>#REF!</v>
      </c>
      <c r="Q105" s="71" t="e">
        <f t="shared" si="81"/>
        <v>#REF!</v>
      </c>
      <c r="R105" s="71"/>
      <c r="S105" s="71" t="e">
        <f>#REF!</f>
        <v>#REF!</v>
      </c>
      <c r="T105" s="71" t="e">
        <f t="shared" si="82"/>
        <v>#REF!</v>
      </c>
      <c r="U105" s="71" t="e">
        <f t="shared" si="12"/>
        <v>#REF!</v>
      </c>
      <c r="V105" s="71" t="e">
        <f t="shared" si="90"/>
        <v>#REF!</v>
      </c>
      <c r="W105" s="71" t="e">
        <f t="shared" si="13"/>
        <v>#REF!</v>
      </c>
      <c r="X105" s="71" t="e">
        <f t="shared" si="14"/>
        <v>#REF!</v>
      </c>
      <c r="Y105" s="71" t="e">
        <f t="shared" si="15"/>
        <v>#REF!</v>
      </c>
      <c r="Z105" s="71" t="e">
        <f t="shared" si="16"/>
        <v>#REF!</v>
      </c>
      <c r="AA105" s="71" t="e">
        <f t="shared" si="17"/>
        <v>#REF!</v>
      </c>
      <c r="AB105" s="71" t="e">
        <f t="shared" si="18"/>
        <v>#REF!</v>
      </c>
      <c r="AC105" s="71" t="e">
        <f t="shared" si="19"/>
        <v>#REF!</v>
      </c>
      <c r="AD105" s="71" t="e">
        <f t="shared" si="20"/>
        <v>#REF!</v>
      </c>
      <c r="AE105" s="71" t="e">
        <f t="shared" si="91"/>
        <v>#REF!</v>
      </c>
      <c r="AF105" s="71" t="e">
        <f t="shared" si="92"/>
        <v>#REF!</v>
      </c>
      <c r="AG105" s="71" t="e">
        <f t="shared" si="21"/>
        <v>#REF!</v>
      </c>
      <c r="AH105" s="71" t="e">
        <f t="shared" si="22"/>
        <v>#REF!</v>
      </c>
      <c r="AI105" s="71" t="e">
        <f t="shared" si="23"/>
        <v>#REF!</v>
      </c>
      <c r="AJ105" s="71" t="e">
        <f t="shared" si="24"/>
        <v>#REF!</v>
      </c>
      <c r="AK105" s="71" t="e">
        <f t="shared" si="25"/>
        <v>#REF!</v>
      </c>
      <c r="AL105" s="71" t="e">
        <f t="shared" si="26"/>
        <v>#REF!</v>
      </c>
      <c r="AM105" s="71" t="e">
        <f t="shared" si="27"/>
        <v>#REF!</v>
      </c>
      <c r="AN105" s="71" t="e">
        <f t="shared" si="28"/>
        <v>#REF!</v>
      </c>
      <c r="AO105" s="71" t="e">
        <f t="shared" si="29"/>
        <v>#REF!</v>
      </c>
      <c r="AR105" s="74" t="e">
        <f t="shared" si="108"/>
        <v>#REF!</v>
      </c>
      <c r="AS105" s="71" t="e">
        <f t="shared" si="99"/>
        <v>#REF!</v>
      </c>
      <c r="AT105" s="71" t="e">
        <f>IF(AR105=AC105,AC105,IF(AR105=AD105,AD105,IF(AR105=AE105,AE105,IF(AR105=AF105,AF105,IF(AR105=AG105,AG105,IF(AR105=AH105,AH105,IF(AR105=AI105,AI105,"")))))))</f>
        <v>#REF!</v>
      </c>
      <c r="AU105" s="49" t="e">
        <f t="shared" si="33"/>
        <v>#REF!</v>
      </c>
      <c r="AV105" s="66" t="e">
        <f t="shared" si="34"/>
        <v>#REF!</v>
      </c>
      <c r="AW105" s="66" t="e">
        <f>IF(AR105=0,"",(IF(AR105="","",IF(AV105="",$L$39,$L$36))))</f>
        <v>#REF!</v>
      </c>
      <c r="AZ105" s="66" t="e">
        <f t="shared" si="36"/>
        <v>#REF!</v>
      </c>
      <c r="BA105" s="75">
        <f t="shared" si="109"/>
        <v>0</v>
      </c>
      <c r="BB105" s="66" t="e">
        <f t="shared" si="93"/>
        <v>#REF!</v>
      </c>
      <c r="BC105" s="66" t="e">
        <f t="shared" si="39"/>
        <v>#REF!</v>
      </c>
      <c r="BF105" s="66" t="e">
        <f t="shared" si="40"/>
        <v>#REF!</v>
      </c>
      <c r="BG105" s="66" t="e">
        <f t="shared" si="41"/>
        <v>#REF!</v>
      </c>
      <c r="BH105" s="66" t="e">
        <f t="shared" si="42"/>
        <v>#REF!</v>
      </c>
      <c r="BI105" s="66" t="e">
        <f t="shared" si="43"/>
        <v>#REF!</v>
      </c>
      <c r="BJ105" s="66" t="e">
        <f t="shared" si="44"/>
        <v>#REF!</v>
      </c>
      <c r="BK105" s="66" t="e">
        <f t="shared" si="45"/>
        <v>#REF!</v>
      </c>
      <c r="BL105" s="66" t="e">
        <f t="shared" si="46"/>
        <v>#REF!</v>
      </c>
      <c r="BM105" s="66" t="e">
        <f t="shared" si="47"/>
        <v>#REF!</v>
      </c>
      <c r="BN105" s="66" t="e">
        <f t="shared" si="48"/>
        <v>#REF!</v>
      </c>
      <c r="BO105" s="66" t="e">
        <f t="shared" si="49"/>
        <v>#REF!</v>
      </c>
      <c r="BP105" s="66" t="e">
        <f t="shared" si="50"/>
        <v>#REF!</v>
      </c>
      <c r="BQ105" s="66" t="e">
        <f t="shared" si="51"/>
        <v>#REF!</v>
      </c>
      <c r="BR105" s="66" t="e">
        <f t="shared" si="52"/>
        <v>#REF!</v>
      </c>
      <c r="BS105" s="66" t="e">
        <f t="shared" si="53"/>
        <v>#REF!</v>
      </c>
      <c r="BT105" s="66" t="e">
        <f t="shared" si="54"/>
        <v>#REF!</v>
      </c>
      <c r="BU105" s="66" t="e">
        <f t="shared" si="55"/>
        <v>#REF!</v>
      </c>
      <c r="BV105" s="66" t="e">
        <f t="shared" si="56"/>
        <v>#REF!</v>
      </c>
      <c r="BW105" s="66" t="e">
        <f t="shared" si="57"/>
        <v>#REF!</v>
      </c>
      <c r="BX105" s="66" t="e">
        <f t="shared" si="58"/>
        <v>#REF!</v>
      </c>
      <c r="BY105" s="66" t="e">
        <f t="shared" si="59"/>
        <v>#REF!</v>
      </c>
      <c r="CA105" s="141" t="e">
        <f>#REF!</f>
        <v>#REF!</v>
      </c>
      <c r="CB105" s="141" t="e">
        <f>#REF!</f>
        <v>#REF!</v>
      </c>
      <c r="CC105" s="141" t="e">
        <f>#REF!</f>
        <v>#REF!</v>
      </c>
      <c r="CD105" s="141" t="e">
        <f>#REF!</f>
        <v>#REF!</v>
      </c>
      <c r="CE105" s="56" t="e">
        <f>#REF!</f>
        <v>#REF!</v>
      </c>
      <c r="CF105" s="56" t="e">
        <f>#REF!</f>
        <v>#REF!</v>
      </c>
      <c r="CG105" s="141" t="e">
        <f>#REF!</f>
        <v>#REF!</v>
      </c>
      <c r="CH105" s="66" t="e">
        <f t="shared" si="60"/>
        <v>#REF!</v>
      </c>
      <c r="CI105" s="66" t="e">
        <f t="shared" si="61"/>
        <v>#REF!</v>
      </c>
      <c r="CJ105" s="66" t="e">
        <f t="shared" si="83"/>
        <v>#REF!</v>
      </c>
      <c r="CK105" s="66" t="e">
        <f>#REF!</f>
        <v>#REF!</v>
      </c>
      <c r="CL105" s="66" t="e">
        <f t="shared" si="84"/>
        <v>#REF!</v>
      </c>
      <c r="CM105" s="66" t="e">
        <f t="shared" si="62"/>
        <v>#REF!</v>
      </c>
      <c r="CN105" s="66" t="e">
        <f t="shared" si="85"/>
        <v>#REF!</v>
      </c>
      <c r="CP105" s="66" t="e">
        <f t="shared" si="86"/>
        <v>#REF!</v>
      </c>
      <c r="CS105" s="66" t="e">
        <f t="shared" si="87"/>
        <v>#REF!</v>
      </c>
      <c r="CT105" s="66" t="e">
        <f t="shared" si="63"/>
        <v>#REF!</v>
      </c>
      <c r="CU105" s="66" t="e">
        <f t="shared" si="64"/>
        <v>#REF!</v>
      </c>
      <c r="CV105" s="66" t="e">
        <f t="shared" si="65"/>
        <v>#REF!</v>
      </c>
      <c r="CW105" s="132" t="e">
        <f t="shared" si="66"/>
        <v>#REF!</v>
      </c>
      <c r="CX105" s="132" t="e">
        <f t="shared" si="67"/>
        <v>#REF!</v>
      </c>
      <c r="CY105" s="66" t="e">
        <f t="shared" si="68"/>
        <v>#REF!</v>
      </c>
      <c r="CZ105" s="166" t="str">
        <f t="shared" si="88"/>
        <v/>
      </c>
      <c r="DA105" s="137" t="e">
        <f t="shared" si="94"/>
        <v>#REF!</v>
      </c>
      <c r="DC105" s="66" t="e">
        <f t="shared" si="69"/>
        <v>#REF!</v>
      </c>
      <c r="DD105" s="66">
        <f t="shared" si="70"/>
        <v>0</v>
      </c>
      <c r="DF105" s="136" t="str">
        <f t="shared" si="71"/>
        <v/>
      </c>
    </row>
    <row r="106" spans="1:110" ht="15.75">
      <c r="A106" s="133" t="e">
        <f t="shared" si="100"/>
        <v>#REF!</v>
      </c>
      <c r="B106" s="76" t="e">
        <f t="shared" si="101"/>
        <v>#REF!</v>
      </c>
      <c r="C106" s="76" t="e">
        <f t="shared" si="102"/>
        <v>#REF!</v>
      </c>
      <c r="D106" s="76" t="e">
        <f t="shared" si="103"/>
        <v>#REF!</v>
      </c>
      <c r="E106" s="155" t="e">
        <f t="shared" si="104"/>
        <v>#REF!</v>
      </c>
      <c r="F106" s="155" t="e">
        <f t="shared" si="105"/>
        <v>#REF!</v>
      </c>
      <c r="G106" s="76" t="e">
        <f t="shared" si="106"/>
        <v>#REF!</v>
      </c>
      <c r="H106" s="147"/>
      <c r="I106" s="73"/>
      <c r="J106" s="156" t="e">
        <f t="shared" si="89"/>
        <v>#REF!</v>
      </c>
      <c r="K106" s="48" t="e">
        <f t="shared" si="79"/>
        <v>#REF!</v>
      </c>
      <c r="L106" s="48" t="e">
        <f t="shared" si="8"/>
        <v>#REF!</v>
      </c>
      <c r="M106" s="71" t="e">
        <f t="shared" si="9"/>
        <v>#REF!</v>
      </c>
      <c r="N106" s="71" t="e">
        <f t="shared" si="10"/>
        <v>#REF!</v>
      </c>
      <c r="O106" s="71" t="e">
        <f t="shared" si="107"/>
        <v>#REF!</v>
      </c>
      <c r="P106" s="71" t="e">
        <f t="shared" si="96"/>
        <v>#REF!</v>
      </c>
      <c r="Q106" s="71" t="e">
        <f t="shared" si="81"/>
        <v>#REF!</v>
      </c>
      <c r="R106" s="71"/>
      <c r="S106" s="71" t="e">
        <f>#REF!</f>
        <v>#REF!</v>
      </c>
      <c r="T106" s="71" t="e">
        <f t="shared" si="82"/>
        <v>#REF!</v>
      </c>
      <c r="U106" s="71" t="e">
        <f t="shared" si="12"/>
        <v>#REF!</v>
      </c>
      <c r="V106" s="71" t="e">
        <f t="shared" si="90"/>
        <v>#REF!</v>
      </c>
      <c r="W106" s="71" t="e">
        <f t="shared" si="13"/>
        <v>#REF!</v>
      </c>
      <c r="X106" s="71" t="e">
        <f t="shared" si="14"/>
        <v>#REF!</v>
      </c>
      <c r="Y106" s="71" t="e">
        <f t="shared" si="15"/>
        <v>#REF!</v>
      </c>
      <c r="Z106" s="71" t="e">
        <f t="shared" si="16"/>
        <v>#REF!</v>
      </c>
      <c r="AA106" s="71" t="e">
        <f t="shared" si="17"/>
        <v>#REF!</v>
      </c>
      <c r="AB106" s="71" t="e">
        <f t="shared" si="18"/>
        <v>#REF!</v>
      </c>
      <c r="AC106" s="71" t="e">
        <f t="shared" si="19"/>
        <v>#REF!</v>
      </c>
      <c r="AD106" s="71" t="e">
        <f t="shared" si="20"/>
        <v>#REF!</v>
      </c>
      <c r="AE106" s="71" t="e">
        <f t="shared" si="91"/>
        <v>#REF!</v>
      </c>
      <c r="AF106" s="71" t="e">
        <f t="shared" si="92"/>
        <v>#REF!</v>
      </c>
      <c r="AG106" s="71" t="e">
        <f t="shared" si="21"/>
        <v>#REF!</v>
      </c>
      <c r="AH106" s="71" t="e">
        <f t="shared" si="22"/>
        <v>#REF!</v>
      </c>
      <c r="AI106" s="71" t="e">
        <f t="shared" si="23"/>
        <v>#REF!</v>
      </c>
      <c r="AJ106" s="71" t="e">
        <f t="shared" si="24"/>
        <v>#REF!</v>
      </c>
      <c r="AK106" s="71" t="e">
        <f t="shared" si="25"/>
        <v>#REF!</v>
      </c>
      <c r="AL106" s="71" t="e">
        <f t="shared" si="26"/>
        <v>#REF!</v>
      </c>
      <c r="AM106" s="71" t="e">
        <f t="shared" si="27"/>
        <v>#REF!</v>
      </c>
      <c r="AN106" s="71" t="e">
        <f t="shared" si="28"/>
        <v>#REF!</v>
      </c>
      <c r="AO106" s="71" t="e">
        <f t="shared" si="29"/>
        <v>#REF!</v>
      </c>
      <c r="AR106" s="74" t="e">
        <f t="shared" si="108"/>
        <v>#REF!</v>
      </c>
      <c r="AS106" s="71" t="e">
        <f t="shared" si="99"/>
        <v>#REF!</v>
      </c>
      <c r="AT106" s="71" t="e">
        <f>IF(AR106=AC106,AC106,IF(AR106=AD106,AD106,IF(AR106=AE106,AE106,IF(AR106=AF106,AF106,IF(AR106=AG106,AG106,IF(AR106=AH106,AH106,IF(AR106=AI106,AI106,"")))))))</f>
        <v>#REF!</v>
      </c>
      <c r="AU106" s="49" t="e">
        <f t="shared" si="33"/>
        <v>#REF!</v>
      </c>
      <c r="AV106" s="66" t="e">
        <f>CONCATENATE(AS106,AT106,AU106)</f>
        <v>#REF!</v>
      </c>
      <c r="AW106" s="66" t="e">
        <f>IF(AR106=0,"",(IF(AR106="","",IF(AV106="",$L$39,$L$36))))</f>
        <v>#REF!</v>
      </c>
      <c r="AZ106" s="66" t="e">
        <f t="shared" si="36"/>
        <v>#REF!</v>
      </c>
      <c r="BA106" s="75">
        <f t="shared" si="109"/>
        <v>0</v>
      </c>
      <c r="BB106" s="66" t="e">
        <f t="shared" si="93"/>
        <v>#REF!</v>
      </c>
      <c r="BC106" s="66" t="e">
        <f t="shared" si="39"/>
        <v>#REF!</v>
      </c>
      <c r="BF106" s="66" t="e">
        <f t="shared" si="40"/>
        <v>#REF!</v>
      </c>
      <c r="BG106" s="66" t="e">
        <f t="shared" si="41"/>
        <v>#REF!</v>
      </c>
      <c r="BH106" s="66" t="e">
        <f t="shared" si="42"/>
        <v>#REF!</v>
      </c>
      <c r="BI106" s="66" t="e">
        <f t="shared" si="43"/>
        <v>#REF!</v>
      </c>
      <c r="BJ106" s="66" t="e">
        <f t="shared" si="44"/>
        <v>#REF!</v>
      </c>
      <c r="BK106" s="66" t="e">
        <f t="shared" si="45"/>
        <v>#REF!</v>
      </c>
      <c r="BL106" s="66" t="e">
        <f t="shared" si="46"/>
        <v>#REF!</v>
      </c>
      <c r="BM106" s="66" t="e">
        <f t="shared" si="47"/>
        <v>#REF!</v>
      </c>
      <c r="BN106" s="66" t="e">
        <f t="shared" si="48"/>
        <v>#REF!</v>
      </c>
      <c r="BO106" s="66" t="e">
        <f t="shared" si="49"/>
        <v>#REF!</v>
      </c>
      <c r="BP106" s="66" t="e">
        <f t="shared" si="50"/>
        <v>#REF!</v>
      </c>
      <c r="BQ106" s="66" t="e">
        <f t="shared" si="51"/>
        <v>#REF!</v>
      </c>
      <c r="BR106" s="66" t="e">
        <f t="shared" si="52"/>
        <v>#REF!</v>
      </c>
      <c r="BS106" s="66" t="e">
        <f t="shared" si="53"/>
        <v>#REF!</v>
      </c>
      <c r="BT106" s="66" t="e">
        <f t="shared" si="54"/>
        <v>#REF!</v>
      </c>
      <c r="BU106" s="66" t="e">
        <f t="shared" si="55"/>
        <v>#REF!</v>
      </c>
      <c r="BV106" s="66" t="e">
        <f t="shared" si="56"/>
        <v>#REF!</v>
      </c>
      <c r="BW106" s="66" t="e">
        <f t="shared" si="57"/>
        <v>#REF!</v>
      </c>
      <c r="BX106" s="66" t="e">
        <f t="shared" si="58"/>
        <v>#REF!</v>
      </c>
      <c r="BY106" s="66" t="e">
        <f t="shared" si="59"/>
        <v>#REF!</v>
      </c>
      <c r="CA106" s="141" t="e">
        <f>#REF!</f>
        <v>#REF!</v>
      </c>
      <c r="CB106" s="141" t="e">
        <f>#REF!</f>
        <v>#REF!</v>
      </c>
      <c r="CC106" s="141" t="e">
        <f>#REF!</f>
        <v>#REF!</v>
      </c>
      <c r="CD106" s="141" t="e">
        <f>#REF!</f>
        <v>#REF!</v>
      </c>
      <c r="CE106" s="56" t="e">
        <f>#REF!</f>
        <v>#REF!</v>
      </c>
      <c r="CF106" s="56" t="e">
        <f>#REF!</f>
        <v>#REF!</v>
      </c>
      <c r="CG106" s="141" t="e">
        <f>#REF!</f>
        <v>#REF!</v>
      </c>
      <c r="CH106" s="66" t="e">
        <f t="shared" si="60"/>
        <v>#REF!</v>
      </c>
      <c r="CI106" s="66" t="e">
        <f t="shared" si="61"/>
        <v>#REF!</v>
      </c>
      <c r="CJ106" s="66" t="e">
        <f t="shared" si="83"/>
        <v>#REF!</v>
      </c>
      <c r="CK106" s="66" t="e">
        <f>#REF!</f>
        <v>#REF!</v>
      </c>
      <c r="CL106" s="66" t="e">
        <f t="shared" si="84"/>
        <v>#REF!</v>
      </c>
      <c r="CM106" s="66" t="e">
        <f t="shared" si="62"/>
        <v>#REF!</v>
      </c>
      <c r="CN106" s="66" t="e">
        <f t="shared" si="85"/>
        <v>#REF!</v>
      </c>
      <c r="CP106" s="66" t="e">
        <f t="shared" si="86"/>
        <v>#REF!</v>
      </c>
      <c r="CS106" s="66" t="e">
        <f t="shared" si="87"/>
        <v>#REF!</v>
      </c>
      <c r="CT106" s="66" t="e">
        <f t="shared" si="63"/>
        <v>#REF!</v>
      </c>
      <c r="CU106" s="66" t="e">
        <f t="shared" si="64"/>
        <v>#REF!</v>
      </c>
      <c r="CV106" s="66" t="e">
        <f t="shared" si="65"/>
        <v>#REF!</v>
      </c>
      <c r="CW106" s="132" t="e">
        <f t="shared" si="66"/>
        <v>#REF!</v>
      </c>
      <c r="CX106" s="132" t="e">
        <f t="shared" si="67"/>
        <v>#REF!</v>
      </c>
      <c r="CY106" s="66" t="e">
        <f t="shared" si="68"/>
        <v>#REF!</v>
      </c>
      <c r="CZ106" s="166" t="str">
        <f t="shared" si="88"/>
        <v/>
      </c>
      <c r="DA106" s="137" t="e">
        <f t="shared" si="94"/>
        <v>#REF!</v>
      </c>
      <c r="DC106" s="66" t="e">
        <f t="shared" si="69"/>
        <v>#REF!</v>
      </c>
      <c r="DD106" s="66">
        <f t="shared" si="70"/>
        <v>0</v>
      </c>
      <c r="DF106" s="136" t="str">
        <f t="shared" si="71"/>
        <v/>
      </c>
    </row>
    <row r="107" spans="1:110" ht="15.75">
      <c r="A107" s="133" t="e">
        <f t="shared" si="100"/>
        <v>#REF!</v>
      </c>
      <c r="B107" s="76" t="e">
        <f t="shared" si="101"/>
        <v>#REF!</v>
      </c>
      <c r="C107" s="76" t="e">
        <f t="shared" si="102"/>
        <v>#REF!</v>
      </c>
      <c r="D107" s="76" t="e">
        <f t="shared" si="103"/>
        <v>#REF!</v>
      </c>
      <c r="E107" s="155" t="e">
        <f t="shared" si="104"/>
        <v>#REF!</v>
      </c>
      <c r="F107" s="155" t="e">
        <f t="shared" si="105"/>
        <v>#REF!</v>
      </c>
      <c r="G107" s="76" t="e">
        <f t="shared" si="106"/>
        <v>#REF!</v>
      </c>
      <c r="H107" s="147"/>
      <c r="I107" s="73"/>
      <c r="J107" s="156" t="e">
        <f t="shared" si="89"/>
        <v>#REF!</v>
      </c>
      <c r="K107" s="48" t="e">
        <f t="shared" si="79"/>
        <v>#REF!</v>
      </c>
      <c r="L107" s="48" t="e">
        <f t="shared" si="8"/>
        <v>#REF!</v>
      </c>
      <c r="M107" s="71" t="e">
        <f t="shared" si="9"/>
        <v>#REF!</v>
      </c>
      <c r="N107" s="71" t="e">
        <f t="shared" si="10"/>
        <v>#REF!</v>
      </c>
      <c r="O107" s="71" t="e">
        <f t="shared" si="107"/>
        <v>#REF!</v>
      </c>
      <c r="P107" s="71" t="e">
        <f t="shared" si="96"/>
        <v>#REF!</v>
      </c>
      <c r="Q107" s="71" t="e">
        <f t="shared" si="81"/>
        <v>#REF!</v>
      </c>
      <c r="R107" s="71"/>
      <c r="S107" s="71" t="e">
        <f>#REF!</f>
        <v>#REF!</v>
      </c>
      <c r="T107" s="71" t="e">
        <f t="shared" si="82"/>
        <v>#REF!</v>
      </c>
      <c r="U107" s="71" t="e">
        <f t="shared" si="12"/>
        <v>#REF!</v>
      </c>
      <c r="V107" s="71" t="e">
        <f t="shared" si="90"/>
        <v>#REF!</v>
      </c>
      <c r="W107" s="71" t="e">
        <f t="shared" si="13"/>
        <v>#REF!</v>
      </c>
      <c r="X107" s="71" t="e">
        <f t="shared" si="14"/>
        <v>#REF!</v>
      </c>
      <c r="Y107" s="71" t="e">
        <f t="shared" si="15"/>
        <v>#REF!</v>
      </c>
      <c r="Z107" s="71" t="e">
        <f t="shared" si="16"/>
        <v>#REF!</v>
      </c>
      <c r="AA107" s="71" t="e">
        <f t="shared" si="17"/>
        <v>#REF!</v>
      </c>
      <c r="AB107" s="71" t="e">
        <f t="shared" si="18"/>
        <v>#REF!</v>
      </c>
      <c r="AC107" s="71" t="e">
        <f t="shared" si="19"/>
        <v>#REF!</v>
      </c>
      <c r="AD107" s="71" t="e">
        <f t="shared" si="20"/>
        <v>#REF!</v>
      </c>
      <c r="AE107" s="71" t="e">
        <f t="shared" si="91"/>
        <v>#REF!</v>
      </c>
      <c r="AF107" s="71" t="e">
        <f t="shared" si="92"/>
        <v>#REF!</v>
      </c>
      <c r="AG107" s="71" t="e">
        <f t="shared" si="21"/>
        <v>#REF!</v>
      </c>
      <c r="AH107" s="71" t="e">
        <f t="shared" si="22"/>
        <v>#REF!</v>
      </c>
      <c r="AI107" s="71" t="e">
        <f t="shared" si="23"/>
        <v>#REF!</v>
      </c>
      <c r="AJ107" s="71" t="e">
        <f t="shared" si="24"/>
        <v>#REF!</v>
      </c>
      <c r="AK107" s="71" t="e">
        <f t="shared" si="25"/>
        <v>#REF!</v>
      </c>
      <c r="AL107" s="71" t="e">
        <f t="shared" si="26"/>
        <v>#REF!</v>
      </c>
      <c r="AM107" s="71" t="e">
        <f t="shared" si="27"/>
        <v>#REF!</v>
      </c>
      <c r="AN107" s="71" t="e">
        <f t="shared" si="28"/>
        <v>#REF!</v>
      </c>
      <c r="AO107" s="71" t="e">
        <f t="shared" si="29"/>
        <v>#REF!</v>
      </c>
      <c r="AR107" s="74" t="e">
        <f t="shared" si="108"/>
        <v>#REF!</v>
      </c>
      <c r="AS107" s="71" t="e">
        <f t="shared" si="99"/>
        <v>#REF!</v>
      </c>
      <c r="AT107" s="71" t="e">
        <f t="shared" si="32"/>
        <v>#REF!</v>
      </c>
      <c r="AU107" s="49" t="e">
        <f t="shared" si="33"/>
        <v>#REF!</v>
      </c>
      <c r="AV107" s="66" t="e">
        <f t="shared" si="34"/>
        <v>#REF!</v>
      </c>
      <c r="AW107" s="66" t="e">
        <f t="shared" si="35"/>
        <v>#REF!</v>
      </c>
      <c r="AZ107" s="66" t="e">
        <f t="shared" si="36"/>
        <v>#REF!</v>
      </c>
      <c r="BA107" s="75">
        <f t="shared" si="109"/>
        <v>0</v>
      </c>
      <c r="BB107" s="66" t="e">
        <f t="shared" si="93"/>
        <v>#REF!</v>
      </c>
      <c r="BC107" s="66" t="e">
        <f t="shared" si="39"/>
        <v>#REF!</v>
      </c>
      <c r="BF107" s="66" t="e">
        <f t="shared" si="40"/>
        <v>#REF!</v>
      </c>
      <c r="BG107" s="66" t="e">
        <f t="shared" si="41"/>
        <v>#REF!</v>
      </c>
      <c r="BH107" s="66" t="e">
        <f t="shared" si="42"/>
        <v>#REF!</v>
      </c>
      <c r="BI107" s="66" t="e">
        <f t="shared" si="43"/>
        <v>#REF!</v>
      </c>
      <c r="BJ107" s="66" t="e">
        <f t="shared" si="44"/>
        <v>#REF!</v>
      </c>
      <c r="BK107" s="66" t="e">
        <f t="shared" si="45"/>
        <v>#REF!</v>
      </c>
      <c r="BL107" s="66" t="e">
        <f t="shared" si="46"/>
        <v>#REF!</v>
      </c>
      <c r="BM107" s="66" t="e">
        <f t="shared" si="47"/>
        <v>#REF!</v>
      </c>
      <c r="BN107" s="66" t="e">
        <f t="shared" si="48"/>
        <v>#REF!</v>
      </c>
      <c r="BO107" s="66" t="e">
        <f t="shared" si="49"/>
        <v>#REF!</v>
      </c>
      <c r="BP107" s="66" t="e">
        <f t="shared" si="50"/>
        <v>#REF!</v>
      </c>
      <c r="BQ107" s="66" t="e">
        <f t="shared" si="51"/>
        <v>#REF!</v>
      </c>
      <c r="BR107" s="66" t="e">
        <f t="shared" si="52"/>
        <v>#REF!</v>
      </c>
      <c r="BS107" s="66" t="e">
        <f t="shared" si="53"/>
        <v>#REF!</v>
      </c>
      <c r="BT107" s="66" t="e">
        <f t="shared" si="54"/>
        <v>#REF!</v>
      </c>
      <c r="BU107" s="66" t="e">
        <f t="shared" si="55"/>
        <v>#REF!</v>
      </c>
      <c r="BV107" s="66" t="e">
        <f t="shared" si="56"/>
        <v>#REF!</v>
      </c>
      <c r="BW107" s="66" t="e">
        <f t="shared" si="57"/>
        <v>#REF!</v>
      </c>
      <c r="BX107" s="66" t="e">
        <f t="shared" si="58"/>
        <v>#REF!</v>
      </c>
      <c r="BY107" s="66" t="e">
        <f t="shared" si="59"/>
        <v>#REF!</v>
      </c>
      <c r="CA107" s="141" t="e">
        <f>#REF!</f>
        <v>#REF!</v>
      </c>
      <c r="CB107" s="141" t="e">
        <f>#REF!</f>
        <v>#REF!</v>
      </c>
      <c r="CC107" s="141" t="e">
        <f>#REF!</f>
        <v>#REF!</v>
      </c>
      <c r="CD107" s="141" t="e">
        <f>#REF!</f>
        <v>#REF!</v>
      </c>
      <c r="CE107" s="56" t="e">
        <f>#REF!</f>
        <v>#REF!</v>
      </c>
      <c r="CF107" s="56" t="e">
        <f>#REF!</f>
        <v>#REF!</v>
      </c>
      <c r="CG107" s="141" t="e">
        <f>#REF!</f>
        <v>#REF!</v>
      </c>
      <c r="CH107" s="66" t="e">
        <f t="shared" si="60"/>
        <v>#REF!</v>
      </c>
      <c r="CI107" s="66" t="e">
        <f t="shared" si="61"/>
        <v>#REF!</v>
      </c>
      <c r="CJ107" s="66" t="e">
        <f t="shared" si="83"/>
        <v>#REF!</v>
      </c>
      <c r="CK107" s="66" t="e">
        <f>#REF!</f>
        <v>#REF!</v>
      </c>
      <c r="CL107" s="66" t="e">
        <f t="shared" si="84"/>
        <v>#REF!</v>
      </c>
      <c r="CM107" s="66" t="e">
        <f t="shared" si="62"/>
        <v>#REF!</v>
      </c>
      <c r="CN107" s="66" t="e">
        <f t="shared" si="85"/>
        <v>#REF!</v>
      </c>
      <c r="CP107" s="66" t="e">
        <f t="shared" si="86"/>
        <v>#REF!</v>
      </c>
      <c r="CS107" s="66" t="e">
        <f t="shared" si="87"/>
        <v>#REF!</v>
      </c>
      <c r="CT107" s="66" t="e">
        <f t="shared" si="63"/>
        <v>#REF!</v>
      </c>
      <c r="CU107" s="66" t="e">
        <f t="shared" si="64"/>
        <v>#REF!</v>
      </c>
      <c r="CV107" s="66" t="e">
        <f t="shared" si="65"/>
        <v>#REF!</v>
      </c>
      <c r="CW107" s="132" t="e">
        <f t="shared" si="66"/>
        <v>#REF!</v>
      </c>
      <c r="CX107" s="132" t="e">
        <f t="shared" si="67"/>
        <v>#REF!</v>
      </c>
      <c r="CY107" s="66" t="e">
        <f t="shared" si="68"/>
        <v>#REF!</v>
      </c>
      <c r="CZ107" s="166" t="str">
        <f t="shared" si="88"/>
        <v/>
      </c>
      <c r="DA107" s="137" t="e">
        <f t="shared" si="94"/>
        <v>#REF!</v>
      </c>
      <c r="DC107" s="66" t="e">
        <f t="shared" si="69"/>
        <v>#REF!</v>
      </c>
      <c r="DD107" s="66">
        <f t="shared" si="70"/>
        <v>0</v>
      </c>
      <c r="DF107" s="136" t="str">
        <f t="shared" si="71"/>
        <v/>
      </c>
    </row>
    <row r="108" spans="1:110" ht="15.75">
      <c r="A108" s="133" t="e">
        <f t="shared" si="100"/>
        <v>#REF!</v>
      </c>
      <c r="B108" s="76" t="e">
        <f t="shared" si="101"/>
        <v>#REF!</v>
      </c>
      <c r="C108" s="76" t="e">
        <f t="shared" si="102"/>
        <v>#REF!</v>
      </c>
      <c r="D108" s="76" t="e">
        <f t="shared" si="103"/>
        <v>#REF!</v>
      </c>
      <c r="E108" s="155" t="e">
        <f t="shared" si="104"/>
        <v>#REF!</v>
      </c>
      <c r="F108" s="155" t="e">
        <f t="shared" si="105"/>
        <v>#REF!</v>
      </c>
      <c r="G108" s="76" t="e">
        <f t="shared" si="106"/>
        <v>#REF!</v>
      </c>
      <c r="H108" s="147"/>
      <c r="I108" s="73"/>
      <c r="J108" s="156" t="e">
        <f t="shared" si="89"/>
        <v>#REF!</v>
      </c>
      <c r="K108" s="48" t="e">
        <f t="shared" si="79"/>
        <v>#REF!</v>
      </c>
      <c r="L108" s="48" t="e">
        <f t="shared" si="8"/>
        <v>#REF!</v>
      </c>
      <c r="M108" s="71" t="e">
        <f t="shared" si="9"/>
        <v>#REF!</v>
      </c>
      <c r="N108" s="71" t="e">
        <f t="shared" si="10"/>
        <v>#REF!</v>
      </c>
      <c r="O108" s="71" t="e">
        <f t="shared" si="107"/>
        <v>#REF!</v>
      </c>
      <c r="P108" s="71" t="e">
        <f t="shared" si="96"/>
        <v>#REF!</v>
      </c>
      <c r="Q108" s="71" t="e">
        <f t="shared" si="81"/>
        <v>#REF!</v>
      </c>
      <c r="R108" s="71"/>
      <c r="S108" s="71" t="e">
        <f>#REF!</f>
        <v>#REF!</v>
      </c>
      <c r="T108" s="71" t="e">
        <f t="shared" si="82"/>
        <v>#REF!</v>
      </c>
      <c r="U108" s="71" t="e">
        <f t="shared" si="12"/>
        <v>#REF!</v>
      </c>
      <c r="V108" s="71" t="e">
        <f t="shared" si="90"/>
        <v>#REF!</v>
      </c>
      <c r="W108" s="71" t="e">
        <f t="shared" si="13"/>
        <v>#REF!</v>
      </c>
      <c r="X108" s="71" t="e">
        <f t="shared" si="14"/>
        <v>#REF!</v>
      </c>
      <c r="Y108" s="71" t="e">
        <f t="shared" si="15"/>
        <v>#REF!</v>
      </c>
      <c r="Z108" s="71" t="e">
        <f t="shared" si="16"/>
        <v>#REF!</v>
      </c>
      <c r="AA108" s="71" t="e">
        <f t="shared" si="17"/>
        <v>#REF!</v>
      </c>
      <c r="AB108" s="71" t="e">
        <f t="shared" si="18"/>
        <v>#REF!</v>
      </c>
      <c r="AC108" s="71" t="e">
        <f t="shared" si="19"/>
        <v>#REF!</v>
      </c>
      <c r="AD108" s="71" t="e">
        <f t="shared" si="20"/>
        <v>#REF!</v>
      </c>
      <c r="AE108" s="71" t="e">
        <f t="shared" si="91"/>
        <v>#REF!</v>
      </c>
      <c r="AF108" s="71" t="e">
        <f t="shared" si="92"/>
        <v>#REF!</v>
      </c>
      <c r="AG108" s="71" t="e">
        <f t="shared" si="21"/>
        <v>#REF!</v>
      </c>
      <c r="AH108" s="71" t="e">
        <f t="shared" si="22"/>
        <v>#REF!</v>
      </c>
      <c r="AI108" s="71" t="e">
        <f t="shared" si="23"/>
        <v>#REF!</v>
      </c>
      <c r="AJ108" s="71" t="e">
        <f t="shared" si="24"/>
        <v>#REF!</v>
      </c>
      <c r="AK108" s="71" t="e">
        <f t="shared" si="25"/>
        <v>#REF!</v>
      </c>
      <c r="AL108" s="71" t="e">
        <f t="shared" si="26"/>
        <v>#REF!</v>
      </c>
      <c r="AM108" s="71" t="e">
        <f t="shared" si="27"/>
        <v>#REF!</v>
      </c>
      <c r="AN108" s="71" t="e">
        <f t="shared" si="28"/>
        <v>#REF!</v>
      </c>
      <c r="AO108" s="71" t="e">
        <f t="shared" si="29"/>
        <v>#REF!</v>
      </c>
      <c r="AR108" s="74" t="e">
        <f t="shared" si="108"/>
        <v>#REF!</v>
      </c>
      <c r="AS108" s="71" t="e">
        <f t="shared" si="99"/>
        <v>#REF!</v>
      </c>
      <c r="AT108" s="71" t="e">
        <f t="shared" si="32"/>
        <v>#REF!</v>
      </c>
      <c r="AU108" s="49" t="e">
        <f t="shared" si="33"/>
        <v>#REF!</v>
      </c>
      <c r="AV108" s="66" t="e">
        <f t="shared" si="34"/>
        <v>#REF!</v>
      </c>
      <c r="AW108" s="66" t="e">
        <f t="shared" si="35"/>
        <v>#REF!</v>
      </c>
      <c r="AZ108" s="66" t="e">
        <f t="shared" si="36"/>
        <v>#REF!</v>
      </c>
      <c r="BA108" s="75">
        <f t="shared" si="109"/>
        <v>0</v>
      </c>
      <c r="BB108" s="66" t="e">
        <f t="shared" si="93"/>
        <v>#REF!</v>
      </c>
      <c r="BC108" s="66" t="e">
        <f t="shared" si="39"/>
        <v>#REF!</v>
      </c>
      <c r="BF108" s="66" t="e">
        <f t="shared" si="40"/>
        <v>#REF!</v>
      </c>
      <c r="BG108" s="66" t="e">
        <f t="shared" si="41"/>
        <v>#REF!</v>
      </c>
      <c r="BH108" s="66" t="e">
        <f t="shared" si="42"/>
        <v>#REF!</v>
      </c>
      <c r="BI108" s="66" t="e">
        <f t="shared" si="43"/>
        <v>#REF!</v>
      </c>
      <c r="BJ108" s="66" t="e">
        <f t="shared" si="44"/>
        <v>#REF!</v>
      </c>
      <c r="BK108" s="66" t="e">
        <f t="shared" si="45"/>
        <v>#REF!</v>
      </c>
      <c r="BL108" s="66" t="e">
        <f t="shared" si="46"/>
        <v>#REF!</v>
      </c>
      <c r="BM108" s="66" t="e">
        <f t="shared" si="47"/>
        <v>#REF!</v>
      </c>
      <c r="BN108" s="66" t="e">
        <f t="shared" si="48"/>
        <v>#REF!</v>
      </c>
      <c r="BO108" s="66" t="e">
        <f t="shared" si="49"/>
        <v>#REF!</v>
      </c>
      <c r="BP108" s="66" t="e">
        <f t="shared" si="50"/>
        <v>#REF!</v>
      </c>
      <c r="BQ108" s="66" t="e">
        <f t="shared" si="51"/>
        <v>#REF!</v>
      </c>
      <c r="BR108" s="66" t="e">
        <f t="shared" si="52"/>
        <v>#REF!</v>
      </c>
      <c r="BS108" s="66" t="e">
        <f t="shared" si="53"/>
        <v>#REF!</v>
      </c>
      <c r="BT108" s="66" t="e">
        <f t="shared" si="54"/>
        <v>#REF!</v>
      </c>
      <c r="BU108" s="66" t="e">
        <f t="shared" si="55"/>
        <v>#REF!</v>
      </c>
      <c r="BV108" s="66" t="e">
        <f t="shared" si="56"/>
        <v>#REF!</v>
      </c>
      <c r="BW108" s="66" t="e">
        <f t="shared" si="57"/>
        <v>#REF!</v>
      </c>
      <c r="BX108" s="66" t="e">
        <f t="shared" si="58"/>
        <v>#REF!</v>
      </c>
      <c r="BY108" s="66" t="e">
        <f t="shared" si="59"/>
        <v>#REF!</v>
      </c>
      <c r="CA108" s="141" t="e">
        <f>#REF!</f>
        <v>#REF!</v>
      </c>
      <c r="CB108" s="141" t="e">
        <f>#REF!</f>
        <v>#REF!</v>
      </c>
      <c r="CC108" s="141" t="e">
        <f>#REF!</f>
        <v>#REF!</v>
      </c>
      <c r="CD108" s="141" t="e">
        <f>#REF!</f>
        <v>#REF!</v>
      </c>
      <c r="CE108" s="56" t="e">
        <f>#REF!</f>
        <v>#REF!</v>
      </c>
      <c r="CF108" s="56" t="e">
        <f>#REF!</f>
        <v>#REF!</v>
      </c>
      <c r="CG108" s="141" t="e">
        <f>#REF!</f>
        <v>#REF!</v>
      </c>
      <c r="CH108" s="66" t="e">
        <f t="shared" si="60"/>
        <v>#REF!</v>
      </c>
      <c r="CI108" s="66" t="e">
        <f t="shared" si="61"/>
        <v>#REF!</v>
      </c>
      <c r="CJ108" s="66" t="e">
        <f t="shared" si="83"/>
        <v>#REF!</v>
      </c>
      <c r="CK108" s="66" t="e">
        <f>#REF!</f>
        <v>#REF!</v>
      </c>
      <c r="CL108" s="66" t="e">
        <f t="shared" si="84"/>
        <v>#REF!</v>
      </c>
      <c r="CM108" s="66" t="e">
        <f t="shared" si="62"/>
        <v>#REF!</v>
      </c>
      <c r="CN108" s="66" t="e">
        <f t="shared" si="85"/>
        <v>#REF!</v>
      </c>
      <c r="CP108" s="66" t="e">
        <f t="shared" si="86"/>
        <v>#REF!</v>
      </c>
      <c r="CS108" s="66" t="e">
        <f t="shared" si="87"/>
        <v>#REF!</v>
      </c>
      <c r="CT108" s="66" t="e">
        <f t="shared" si="63"/>
        <v>#REF!</v>
      </c>
      <c r="CU108" s="66" t="e">
        <f t="shared" si="64"/>
        <v>#REF!</v>
      </c>
      <c r="CV108" s="66" t="e">
        <f t="shared" si="65"/>
        <v>#REF!</v>
      </c>
      <c r="CW108" s="132" t="e">
        <f t="shared" si="66"/>
        <v>#REF!</v>
      </c>
      <c r="CX108" s="132" t="e">
        <f t="shared" si="67"/>
        <v>#REF!</v>
      </c>
      <c r="CY108" s="66" t="e">
        <f t="shared" si="68"/>
        <v>#REF!</v>
      </c>
      <c r="CZ108" s="166" t="str">
        <f t="shared" si="88"/>
        <v/>
      </c>
      <c r="DA108" s="137" t="e">
        <f t="shared" si="94"/>
        <v>#REF!</v>
      </c>
      <c r="DC108" s="66" t="e">
        <f t="shared" si="69"/>
        <v>#REF!</v>
      </c>
      <c r="DD108" s="66">
        <f t="shared" si="70"/>
        <v>0</v>
      </c>
      <c r="DF108" s="136" t="str">
        <f t="shared" si="71"/>
        <v/>
      </c>
    </row>
    <row r="109" spans="1:110" ht="15.75">
      <c r="A109" s="133" t="e">
        <f t="shared" si="100"/>
        <v>#REF!</v>
      </c>
      <c r="B109" s="76" t="e">
        <f t="shared" si="101"/>
        <v>#REF!</v>
      </c>
      <c r="C109" s="76" t="e">
        <f t="shared" si="102"/>
        <v>#REF!</v>
      </c>
      <c r="D109" s="76" t="e">
        <f t="shared" si="103"/>
        <v>#REF!</v>
      </c>
      <c r="E109" s="155" t="e">
        <f t="shared" si="104"/>
        <v>#REF!</v>
      </c>
      <c r="F109" s="155" t="e">
        <f t="shared" si="105"/>
        <v>#REF!</v>
      </c>
      <c r="G109" s="76" t="e">
        <f t="shared" si="106"/>
        <v>#REF!</v>
      </c>
      <c r="H109" s="147"/>
      <c r="I109" s="73"/>
      <c r="J109" s="156" t="e">
        <f t="shared" si="89"/>
        <v>#REF!</v>
      </c>
      <c r="K109" s="48" t="e">
        <f t="shared" si="79"/>
        <v>#REF!</v>
      </c>
      <c r="L109" s="48" t="e">
        <f t="shared" si="8"/>
        <v>#REF!</v>
      </c>
      <c r="M109" s="71" t="e">
        <f t="shared" si="9"/>
        <v>#REF!</v>
      </c>
      <c r="N109" s="71" t="e">
        <f t="shared" si="10"/>
        <v>#REF!</v>
      </c>
      <c r="O109" s="71" t="e">
        <f t="shared" si="107"/>
        <v>#REF!</v>
      </c>
      <c r="P109" s="71" t="e">
        <f t="shared" si="96"/>
        <v>#REF!</v>
      </c>
      <c r="Q109" s="71" t="e">
        <f t="shared" si="81"/>
        <v>#REF!</v>
      </c>
      <c r="R109" s="71"/>
      <c r="S109" s="71" t="e">
        <f>#REF!</f>
        <v>#REF!</v>
      </c>
      <c r="T109" s="71" t="e">
        <f t="shared" si="82"/>
        <v>#REF!</v>
      </c>
      <c r="U109" s="71" t="e">
        <f t="shared" si="12"/>
        <v>#REF!</v>
      </c>
      <c r="V109" s="71" t="e">
        <f t="shared" si="90"/>
        <v>#REF!</v>
      </c>
      <c r="W109" s="71" t="e">
        <f t="shared" si="13"/>
        <v>#REF!</v>
      </c>
      <c r="X109" s="71" t="e">
        <f t="shared" si="14"/>
        <v>#REF!</v>
      </c>
      <c r="Y109" s="71" t="e">
        <f t="shared" si="15"/>
        <v>#REF!</v>
      </c>
      <c r="Z109" s="71" t="e">
        <f t="shared" si="16"/>
        <v>#REF!</v>
      </c>
      <c r="AA109" s="71" t="e">
        <f t="shared" si="17"/>
        <v>#REF!</v>
      </c>
      <c r="AB109" s="71" t="e">
        <f t="shared" si="18"/>
        <v>#REF!</v>
      </c>
      <c r="AC109" s="71" t="e">
        <f t="shared" si="19"/>
        <v>#REF!</v>
      </c>
      <c r="AD109" s="71" t="e">
        <f t="shared" si="20"/>
        <v>#REF!</v>
      </c>
      <c r="AE109" s="71" t="e">
        <f t="shared" si="91"/>
        <v>#REF!</v>
      </c>
      <c r="AF109" s="71" t="e">
        <f t="shared" si="92"/>
        <v>#REF!</v>
      </c>
      <c r="AG109" s="71" t="e">
        <f t="shared" si="21"/>
        <v>#REF!</v>
      </c>
      <c r="AH109" s="71" t="e">
        <f t="shared" si="22"/>
        <v>#REF!</v>
      </c>
      <c r="AI109" s="71" t="e">
        <f t="shared" si="23"/>
        <v>#REF!</v>
      </c>
      <c r="AJ109" s="71" t="e">
        <f t="shared" si="24"/>
        <v>#REF!</v>
      </c>
      <c r="AK109" s="71" t="e">
        <f t="shared" si="25"/>
        <v>#REF!</v>
      </c>
      <c r="AL109" s="71" t="e">
        <f t="shared" si="26"/>
        <v>#REF!</v>
      </c>
      <c r="AM109" s="71" t="e">
        <f t="shared" si="27"/>
        <v>#REF!</v>
      </c>
      <c r="AN109" s="71" t="e">
        <f t="shared" si="28"/>
        <v>#REF!</v>
      </c>
      <c r="AO109" s="71" t="e">
        <f t="shared" si="29"/>
        <v>#REF!</v>
      </c>
      <c r="AR109" s="74" t="e">
        <f t="shared" si="108"/>
        <v>#REF!</v>
      </c>
      <c r="AS109" s="71" t="e">
        <f t="shared" si="99"/>
        <v>#REF!</v>
      </c>
      <c r="AT109" s="71" t="e">
        <f t="shared" si="32"/>
        <v>#REF!</v>
      </c>
      <c r="AU109" s="49" t="e">
        <f t="shared" si="33"/>
        <v>#REF!</v>
      </c>
      <c r="AV109" s="66" t="e">
        <f t="shared" si="34"/>
        <v>#REF!</v>
      </c>
      <c r="AW109" s="66" t="e">
        <f t="shared" si="35"/>
        <v>#REF!</v>
      </c>
      <c r="AZ109" s="66" t="e">
        <f t="shared" si="36"/>
        <v>#REF!</v>
      </c>
      <c r="BA109" s="75">
        <f t="shared" si="109"/>
        <v>0</v>
      </c>
      <c r="BB109" s="66" t="e">
        <f t="shared" si="93"/>
        <v>#REF!</v>
      </c>
      <c r="BC109" s="66" t="e">
        <f t="shared" si="39"/>
        <v>#REF!</v>
      </c>
      <c r="BF109" s="66" t="e">
        <f t="shared" si="40"/>
        <v>#REF!</v>
      </c>
      <c r="BG109" s="66" t="e">
        <f t="shared" si="41"/>
        <v>#REF!</v>
      </c>
      <c r="BH109" s="66" t="e">
        <f t="shared" si="42"/>
        <v>#REF!</v>
      </c>
      <c r="BI109" s="66" t="e">
        <f t="shared" si="43"/>
        <v>#REF!</v>
      </c>
      <c r="BJ109" s="66" t="e">
        <f t="shared" si="44"/>
        <v>#REF!</v>
      </c>
      <c r="BK109" s="66" t="e">
        <f t="shared" si="45"/>
        <v>#REF!</v>
      </c>
      <c r="BL109" s="66" t="e">
        <f t="shared" si="46"/>
        <v>#REF!</v>
      </c>
      <c r="BM109" s="66" t="e">
        <f t="shared" si="47"/>
        <v>#REF!</v>
      </c>
      <c r="BN109" s="66" t="e">
        <f t="shared" si="48"/>
        <v>#REF!</v>
      </c>
      <c r="BO109" s="66" t="e">
        <f t="shared" si="49"/>
        <v>#REF!</v>
      </c>
      <c r="BP109" s="66" t="e">
        <f t="shared" si="50"/>
        <v>#REF!</v>
      </c>
      <c r="BQ109" s="66" t="e">
        <f t="shared" si="51"/>
        <v>#REF!</v>
      </c>
      <c r="BR109" s="66" t="e">
        <f t="shared" si="52"/>
        <v>#REF!</v>
      </c>
      <c r="BS109" s="66" t="e">
        <f t="shared" si="53"/>
        <v>#REF!</v>
      </c>
      <c r="BT109" s="66" t="e">
        <f t="shared" si="54"/>
        <v>#REF!</v>
      </c>
      <c r="BU109" s="66" t="e">
        <f t="shared" si="55"/>
        <v>#REF!</v>
      </c>
      <c r="BV109" s="66" t="e">
        <f t="shared" si="56"/>
        <v>#REF!</v>
      </c>
      <c r="BW109" s="66" t="e">
        <f t="shared" si="57"/>
        <v>#REF!</v>
      </c>
      <c r="BX109" s="66" t="e">
        <f t="shared" si="58"/>
        <v>#REF!</v>
      </c>
      <c r="BY109" s="66" t="e">
        <f t="shared" si="59"/>
        <v>#REF!</v>
      </c>
      <c r="CA109" s="141" t="e">
        <f>#REF!</f>
        <v>#REF!</v>
      </c>
      <c r="CB109" s="141" t="e">
        <f>#REF!</f>
        <v>#REF!</v>
      </c>
      <c r="CC109" s="141" t="e">
        <f>#REF!</f>
        <v>#REF!</v>
      </c>
      <c r="CD109" s="141" t="e">
        <f>#REF!</f>
        <v>#REF!</v>
      </c>
      <c r="CE109" s="56" t="e">
        <f>#REF!</f>
        <v>#REF!</v>
      </c>
      <c r="CF109" s="56" t="e">
        <f>#REF!</f>
        <v>#REF!</v>
      </c>
      <c r="CG109" s="141" t="e">
        <f>#REF!</f>
        <v>#REF!</v>
      </c>
      <c r="CH109" s="66" t="e">
        <f t="shared" si="60"/>
        <v>#REF!</v>
      </c>
      <c r="CI109" s="66" t="e">
        <f t="shared" si="61"/>
        <v>#REF!</v>
      </c>
      <c r="CJ109" s="66" t="e">
        <f t="shared" si="83"/>
        <v>#REF!</v>
      </c>
      <c r="CK109" s="66" t="e">
        <f>#REF!</f>
        <v>#REF!</v>
      </c>
      <c r="CL109" s="66" t="e">
        <f t="shared" si="84"/>
        <v>#REF!</v>
      </c>
      <c r="CM109" s="66" t="e">
        <f t="shared" si="62"/>
        <v>#REF!</v>
      </c>
      <c r="CN109" s="66" t="e">
        <f t="shared" si="85"/>
        <v>#REF!</v>
      </c>
      <c r="CP109" s="66" t="e">
        <f t="shared" si="86"/>
        <v>#REF!</v>
      </c>
      <c r="CS109" s="66" t="e">
        <f t="shared" si="87"/>
        <v>#REF!</v>
      </c>
      <c r="CT109" s="66" t="e">
        <f t="shared" si="63"/>
        <v>#REF!</v>
      </c>
      <c r="CU109" s="66" t="e">
        <f t="shared" si="64"/>
        <v>#REF!</v>
      </c>
      <c r="CV109" s="66" t="e">
        <f t="shared" si="65"/>
        <v>#REF!</v>
      </c>
      <c r="CW109" s="132" t="e">
        <f t="shared" si="66"/>
        <v>#REF!</v>
      </c>
      <c r="CX109" s="132" t="e">
        <f t="shared" si="67"/>
        <v>#REF!</v>
      </c>
      <c r="CY109" s="66" t="e">
        <f t="shared" si="68"/>
        <v>#REF!</v>
      </c>
      <c r="CZ109" s="166" t="str">
        <f t="shared" si="88"/>
        <v/>
      </c>
      <c r="DA109" s="137" t="e">
        <f t="shared" si="94"/>
        <v>#REF!</v>
      </c>
      <c r="DC109" s="66" t="e">
        <f t="shared" si="69"/>
        <v>#REF!</v>
      </c>
      <c r="DD109" s="66">
        <f t="shared" si="70"/>
        <v>0</v>
      </c>
      <c r="DF109" s="136" t="str">
        <f t="shared" si="71"/>
        <v/>
      </c>
    </row>
    <row r="110" spans="1:110" ht="15.75">
      <c r="A110" s="133" t="e">
        <f t="shared" si="100"/>
        <v>#REF!</v>
      </c>
      <c r="B110" s="76" t="e">
        <f t="shared" si="101"/>
        <v>#REF!</v>
      </c>
      <c r="C110" s="76" t="e">
        <f t="shared" si="102"/>
        <v>#REF!</v>
      </c>
      <c r="D110" s="76" t="e">
        <f t="shared" si="103"/>
        <v>#REF!</v>
      </c>
      <c r="E110" s="155" t="e">
        <f t="shared" si="104"/>
        <v>#REF!</v>
      </c>
      <c r="F110" s="155" t="e">
        <f t="shared" si="105"/>
        <v>#REF!</v>
      </c>
      <c r="G110" s="76" t="e">
        <f t="shared" si="106"/>
        <v>#REF!</v>
      </c>
      <c r="H110" s="147"/>
      <c r="I110" s="73"/>
      <c r="J110" s="156" t="e">
        <f t="shared" si="89"/>
        <v>#REF!</v>
      </c>
      <c r="K110" s="48" t="e">
        <f t="shared" si="79"/>
        <v>#REF!</v>
      </c>
      <c r="L110" s="48" t="e">
        <f t="shared" si="8"/>
        <v>#REF!</v>
      </c>
      <c r="M110" s="71" t="e">
        <f t="shared" si="9"/>
        <v>#REF!</v>
      </c>
      <c r="N110" s="71" t="e">
        <f t="shared" si="10"/>
        <v>#REF!</v>
      </c>
      <c r="O110" s="71" t="e">
        <f>IF(B110=$B$88,1,IF(B110=$B$87,2,IF(B110=$B$86,3,IF(B110=$B$85,4,IF(B110=$B$84,5,IF(B110=$B$83,6,IF(B110=$B$82,7,IF(B110=$B$81,8,""))))))))</f>
        <v>#REF!</v>
      </c>
      <c r="P110" s="71" t="e">
        <f t="shared" si="96"/>
        <v>#REF!</v>
      </c>
      <c r="Q110" s="71" t="e">
        <f t="shared" si="81"/>
        <v>#REF!</v>
      </c>
      <c r="R110" s="71"/>
      <c r="S110" s="71" t="e">
        <f>#REF!</f>
        <v>#REF!</v>
      </c>
      <c r="T110" s="71" t="e">
        <f t="shared" si="82"/>
        <v>#REF!</v>
      </c>
      <c r="U110" s="71" t="e">
        <f t="shared" si="12"/>
        <v>#REF!</v>
      </c>
      <c r="V110" s="71" t="e">
        <f t="shared" si="90"/>
        <v>#REF!</v>
      </c>
      <c r="W110" s="71" t="e">
        <f t="shared" si="13"/>
        <v>#REF!</v>
      </c>
      <c r="X110" s="71" t="e">
        <f t="shared" si="14"/>
        <v>#REF!</v>
      </c>
      <c r="Y110" s="71" t="e">
        <f t="shared" si="15"/>
        <v>#REF!</v>
      </c>
      <c r="Z110" s="71" t="e">
        <f t="shared" si="16"/>
        <v>#REF!</v>
      </c>
      <c r="AA110" s="71" t="e">
        <f t="shared" si="17"/>
        <v>#REF!</v>
      </c>
      <c r="AB110" s="71" t="e">
        <f t="shared" si="18"/>
        <v>#REF!</v>
      </c>
      <c r="AC110" s="71" t="e">
        <f t="shared" si="19"/>
        <v>#REF!</v>
      </c>
      <c r="AD110" s="71" t="e">
        <f t="shared" si="20"/>
        <v>#REF!</v>
      </c>
      <c r="AE110" s="71" t="e">
        <f t="shared" si="91"/>
        <v>#REF!</v>
      </c>
      <c r="AF110" s="71" t="e">
        <f>INDEX($O$40:$AE$59,$AF$89,$U110)</f>
        <v>#REF!</v>
      </c>
      <c r="AG110" s="71" t="e">
        <f t="shared" si="21"/>
        <v>#REF!</v>
      </c>
      <c r="AH110" s="71" t="e">
        <f t="shared" si="22"/>
        <v>#REF!</v>
      </c>
      <c r="AI110" s="71" t="e">
        <f t="shared" si="23"/>
        <v>#REF!</v>
      </c>
      <c r="AJ110" s="71" t="e">
        <f t="shared" si="24"/>
        <v>#REF!</v>
      </c>
      <c r="AK110" s="71" t="e">
        <f t="shared" si="25"/>
        <v>#REF!</v>
      </c>
      <c r="AL110" s="71" t="e">
        <f t="shared" si="26"/>
        <v>#REF!</v>
      </c>
      <c r="AM110" s="71" t="e">
        <f t="shared" si="27"/>
        <v>#REF!</v>
      </c>
      <c r="AN110" s="71" t="e">
        <f t="shared" si="28"/>
        <v>#REF!</v>
      </c>
      <c r="AO110" s="71" t="e">
        <f t="shared" si="29"/>
        <v>#REF!</v>
      </c>
      <c r="AR110" s="74" t="e">
        <f t="shared" si="108"/>
        <v>#REF!</v>
      </c>
      <c r="AS110" s="71" t="e">
        <f t="shared" si="99"/>
        <v>#REF!</v>
      </c>
      <c r="AT110" s="71" t="e">
        <f t="shared" si="32"/>
        <v>#REF!</v>
      </c>
      <c r="AU110" s="49" t="e">
        <f t="shared" si="33"/>
        <v>#REF!</v>
      </c>
      <c r="AV110" s="66" t="e">
        <f t="shared" si="34"/>
        <v>#REF!</v>
      </c>
      <c r="AW110" s="66" t="e">
        <f t="shared" si="35"/>
        <v>#REF!</v>
      </c>
      <c r="AZ110" s="66" t="e">
        <f t="shared" si="36"/>
        <v>#REF!</v>
      </c>
      <c r="BA110" s="75">
        <f t="shared" si="109"/>
        <v>0</v>
      </c>
      <c r="BB110" s="66" t="e">
        <f t="shared" si="93"/>
        <v>#REF!</v>
      </c>
      <c r="BC110" s="66" t="e">
        <f t="shared" si="39"/>
        <v>#REF!</v>
      </c>
      <c r="BF110" s="66" t="e">
        <f t="shared" si="40"/>
        <v>#REF!</v>
      </c>
      <c r="BG110" s="66" t="e">
        <f t="shared" si="41"/>
        <v>#REF!</v>
      </c>
      <c r="BH110" s="66" t="e">
        <f t="shared" si="42"/>
        <v>#REF!</v>
      </c>
      <c r="BI110" s="66" t="e">
        <f t="shared" si="43"/>
        <v>#REF!</v>
      </c>
      <c r="BJ110" s="66" t="e">
        <f t="shared" si="44"/>
        <v>#REF!</v>
      </c>
      <c r="BK110" s="66" t="e">
        <f t="shared" si="45"/>
        <v>#REF!</v>
      </c>
      <c r="BL110" s="66" t="e">
        <f t="shared" si="46"/>
        <v>#REF!</v>
      </c>
      <c r="BM110" s="66" t="e">
        <f t="shared" si="47"/>
        <v>#REF!</v>
      </c>
      <c r="BN110" s="66" t="e">
        <f t="shared" si="48"/>
        <v>#REF!</v>
      </c>
      <c r="BO110" s="66" t="e">
        <f t="shared" si="49"/>
        <v>#REF!</v>
      </c>
      <c r="BP110" s="66" t="e">
        <f t="shared" si="50"/>
        <v>#REF!</v>
      </c>
      <c r="BQ110" s="66" t="e">
        <f t="shared" si="51"/>
        <v>#REF!</v>
      </c>
      <c r="BR110" s="66" t="e">
        <f t="shared" si="52"/>
        <v>#REF!</v>
      </c>
      <c r="BS110" s="66" t="e">
        <f t="shared" si="53"/>
        <v>#REF!</v>
      </c>
      <c r="BT110" s="66" t="e">
        <f t="shared" si="54"/>
        <v>#REF!</v>
      </c>
      <c r="BU110" s="66" t="e">
        <f t="shared" si="55"/>
        <v>#REF!</v>
      </c>
      <c r="BV110" s="66" t="e">
        <f t="shared" si="56"/>
        <v>#REF!</v>
      </c>
      <c r="BW110" s="66" t="e">
        <f t="shared" si="57"/>
        <v>#REF!</v>
      </c>
      <c r="BX110" s="66" t="e">
        <f t="shared" si="58"/>
        <v>#REF!</v>
      </c>
      <c r="BY110" s="66" t="e">
        <f t="shared" si="59"/>
        <v>#REF!</v>
      </c>
      <c r="CA110" s="141" t="e">
        <f>#REF!</f>
        <v>#REF!</v>
      </c>
      <c r="CB110" s="141" t="e">
        <f>#REF!</f>
        <v>#REF!</v>
      </c>
      <c r="CC110" s="141" t="e">
        <f>#REF!</f>
        <v>#REF!</v>
      </c>
      <c r="CD110" s="141" t="e">
        <f>#REF!</f>
        <v>#REF!</v>
      </c>
      <c r="CE110" s="56" t="e">
        <f>#REF!</f>
        <v>#REF!</v>
      </c>
      <c r="CF110" s="56" t="e">
        <f>#REF!</f>
        <v>#REF!</v>
      </c>
      <c r="CG110" s="141" t="e">
        <f>#REF!</f>
        <v>#REF!</v>
      </c>
      <c r="CH110" s="66" t="e">
        <f t="shared" si="60"/>
        <v>#REF!</v>
      </c>
      <c r="CI110" s="66" t="e">
        <f t="shared" si="61"/>
        <v>#REF!</v>
      </c>
      <c r="CJ110" s="66" t="e">
        <f t="shared" si="83"/>
        <v>#REF!</v>
      </c>
      <c r="CK110" s="66" t="e">
        <f>#REF!</f>
        <v>#REF!</v>
      </c>
      <c r="CL110" s="66" t="e">
        <f t="shared" si="84"/>
        <v>#REF!</v>
      </c>
      <c r="CM110" s="66" t="e">
        <f t="shared" si="62"/>
        <v>#REF!</v>
      </c>
      <c r="CN110" s="66" t="e">
        <f t="shared" si="85"/>
        <v>#REF!</v>
      </c>
      <c r="CP110" s="66" t="e">
        <f t="shared" si="86"/>
        <v>#REF!</v>
      </c>
      <c r="CS110" s="66" t="e">
        <f t="shared" si="87"/>
        <v>#REF!</v>
      </c>
      <c r="CT110" s="66" t="e">
        <f t="shared" si="63"/>
        <v>#REF!</v>
      </c>
      <c r="CU110" s="66" t="e">
        <f t="shared" si="64"/>
        <v>#REF!</v>
      </c>
      <c r="CV110" s="66" t="e">
        <f t="shared" si="65"/>
        <v>#REF!</v>
      </c>
      <c r="CW110" s="132" t="e">
        <f t="shared" si="66"/>
        <v>#REF!</v>
      </c>
      <c r="CX110" s="132" t="e">
        <f t="shared" si="67"/>
        <v>#REF!</v>
      </c>
      <c r="CY110" s="66" t="e">
        <f t="shared" si="68"/>
        <v>#REF!</v>
      </c>
      <c r="CZ110" s="166" t="str">
        <f t="shared" si="88"/>
        <v/>
      </c>
      <c r="DA110" s="137" t="e">
        <f t="shared" si="94"/>
        <v>#REF!</v>
      </c>
      <c r="DC110" s="66" t="e">
        <f t="shared" si="69"/>
        <v>#REF!</v>
      </c>
      <c r="DD110" s="66">
        <f t="shared" si="70"/>
        <v>0</v>
      </c>
      <c r="DF110" s="136" t="str">
        <f t="shared" si="71"/>
        <v/>
      </c>
    </row>
    <row r="111" spans="1:110" ht="15.75">
      <c r="A111" s="133" t="e">
        <f t="shared" si="100"/>
        <v>#REF!</v>
      </c>
      <c r="B111" s="76" t="e">
        <f t="shared" si="101"/>
        <v>#REF!</v>
      </c>
      <c r="C111" s="76" t="e">
        <f t="shared" si="102"/>
        <v>#REF!</v>
      </c>
      <c r="D111" s="76" t="e">
        <f t="shared" si="103"/>
        <v>#REF!</v>
      </c>
      <c r="E111" s="155" t="e">
        <f t="shared" si="104"/>
        <v>#REF!</v>
      </c>
      <c r="F111" s="155" t="e">
        <f t="shared" si="105"/>
        <v>#REF!</v>
      </c>
      <c r="G111" s="76" t="e">
        <f t="shared" si="106"/>
        <v>#REF!</v>
      </c>
      <c r="H111" s="147"/>
      <c r="I111" s="73"/>
      <c r="J111" s="156" t="e">
        <f t="shared" si="89"/>
        <v>#REF!</v>
      </c>
      <c r="K111" s="48" t="e">
        <f t="shared" si="79"/>
        <v>#REF!</v>
      </c>
      <c r="L111" s="48" t="e">
        <f t="shared" si="8"/>
        <v>#REF!</v>
      </c>
      <c r="M111" s="71" t="e">
        <f t="shared" si="9"/>
        <v>#REF!</v>
      </c>
      <c r="N111" s="71" t="e">
        <f t="shared" si="10"/>
        <v>#REF!</v>
      </c>
      <c r="O111" s="71" t="e">
        <f t="shared" si="107"/>
        <v>#REF!</v>
      </c>
      <c r="P111" s="71" t="e">
        <f t="shared" si="96"/>
        <v>#REF!</v>
      </c>
      <c r="Q111" s="71" t="e">
        <f t="shared" si="81"/>
        <v>#REF!</v>
      </c>
      <c r="R111" s="71"/>
      <c r="S111" s="71" t="e">
        <f>#REF!</f>
        <v>#REF!</v>
      </c>
      <c r="T111" s="71" t="e">
        <f>(IF(O111="",0,O111))+(IF(P111="",0,P111))</f>
        <v>#REF!</v>
      </c>
      <c r="U111" s="71" t="e">
        <f t="shared" si="12"/>
        <v>#REF!</v>
      </c>
      <c r="V111" s="71" t="e">
        <f t="shared" si="90"/>
        <v>#REF!</v>
      </c>
      <c r="W111" s="71" t="e">
        <f t="shared" si="13"/>
        <v>#REF!</v>
      </c>
      <c r="X111" s="71" t="e">
        <f t="shared" si="14"/>
        <v>#REF!</v>
      </c>
      <c r="Y111" s="71" t="e">
        <f t="shared" si="15"/>
        <v>#REF!</v>
      </c>
      <c r="Z111" s="71" t="e">
        <f t="shared" si="16"/>
        <v>#REF!</v>
      </c>
      <c r="AA111" s="71" t="e">
        <f t="shared" si="17"/>
        <v>#REF!</v>
      </c>
      <c r="AB111" s="71" t="e">
        <f t="shared" si="18"/>
        <v>#REF!</v>
      </c>
      <c r="AC111" s="71" t="e">
        <f t="shared" si="19"/>
        <v>#REF!</v>
      </c>
      <c r="AD111" s="71" t="e">
        <f t="shared" si="20"/>
        <v>#REF!</v>
      </c>
      <c r="AE111" s="71" t="e">
        <f t="shared" si="91"/>
        <v>#REF!</v>
      </c>
      <c r="AF111" s="71" t="e">
        <f>INDEX($O$40:$AE$59,$AF$89,$U111)</f>
        <v>#REF!</v>
      </c>
      <c r="AG111" s="71" t="e">
        <f t="shared" si="21"/>
        <v>#REF!</v>
      </c>
      <c r="AH111" s="71" t="e">
        <f t="shared" si="22"/>
        <v>#REF!</v>
      </c>
      <c r="AI111" s="71" t="e">
        <f t="shared" si="23"/>
        <v>#REF!</v>
      </c>
      <c r="AJ111" s="71" t="e">
        <f t="shared" si="24"/>
        <v>#REF!</v>
      </c>
      <c r="AK111" s="71" t="e">
        <f t="shared" si="25"/>
        <v>#REF!</v>
      </c>
      <c r="AL111" s="71" t="e">
        <f t="shared" si="26"/>
        <v>#REF!</v>
      </c>
      <c r="AM111" s="71" t="e">
        <f t="shared" si="27"/>
        <v>#REF!</v>
      </c>
      <c r="AN111" s="71" t="e">
        <f t="shared" si="28"/>
        <v>#REF!</v>
      </c>
      <c r="AO111" s="71" t="e">
        <f t="shared" si="29"/>
        <v>#REF!</v>
      </c>
      <c r="AR111" s="74" t="e">
        <f t="shared" si="108"/>
        <v>#REF!</v>
      </c>
      <c r="AS111" s="71" t="e">
        <f t="shared" si="99"/>
        <v>#REF!</v>
      </c>
      <c r="AT111" s="71" t="e">
        <f>IF(AR111=AC111,AC111,IF(AR111=AD111,AD111,IF(AR111=AE111,AE111,IF(AR111=AF111,AF111,IF(AR111=AG111,AG111,IF(AR111=AH111,AH111,IF(AR111=AI111,AI111,"")))))))</f>
        <v>#REF!</v>
      </c>
      <c r="AU111" s="49" t="e">
        <f t="shared" si="33"/>
        <v>#REF!</v>
      </c>
      <c r="AV111" s="66" t="e">
        <f>CONCATENATE(AS111,AT111,AU111)</f>
        <v>#REF!</v>
      </c>
      <c r="AW111" s="66" t="e">
        <f t="shared" si="35"/>
        <v>#REF!</v>
      </c>
      <c r="AZ111" s="66" t="e">
        <f t="shared" si="36"/>
        <v>#REF!</v>
      </c>
      <c r="BA111" s="75">
        <f t="shared" si="109"/>
        <v>0</v>
      </c>
      <c r="BB111" s="66" t="e">
        <f t="shared" si="93"/>
        <v>#REF!</v>
      </c>
      <c r="BC111" s="66" t="e">
        <f t="shared" si="39"/>
        <v>#REF!</v>
      </c>
      <c r="BF111" s="66" t="e">
        <f t="shared" si="40"/>
        <v>#REF!</v>
      </c>
      <c r="BG111" s="66" t="e">
        <f t="shared" si="41"/>
        <v>#REF!</v>
      </c>
      <c r="BH111" s="66" t="e">
        <f t="shared" si="42"/>
        <v>#REF!</v>
      </c>
      <c r="BI111" s="66" t="e">
        <f t="shared" si="43"/>
        <v>#REF!</v>
      </c>
      <c r="BJ111" s="66" t="e">
        <f t="shared" si="44"/>
        <v>#REF!</v>
      </c>
      <c r="BK111" s="66" t="e">
        <f t="shared" si="45"/>
        <v>#REF!</v>
      </c>
      <c r="BL111" s="66" t="e">
        <f t="shared" si="46"/>
        <v>#REF!</v>
      </c>
      <c r="BM111" s="66" t="e">
        <f t="shared" si="47"/>
        <v>#REF!</v>
      </c>
      <c r="BN111" s="66" t="e">
        <f t="shared" si="48"/>
        <v>#REF!</v>
      </c>
      <c r="BO111" s="66" t="e">
        <f t="shared" si="49"/>
        <v>#REF!</v>
      </c>
      <c r="BP111" s="66" t="e">
        <f t="shared" si="50"/>
        <v>#REF!</v>
      </c>
      <c r="BQ111" s="66" t="e">
        <f t="shared" si="51"/>
        <v>#REF!</v>
      </c>
      <c r="BR111" s="66" t="e">
        <f t="shared" si="52"/>
        <v>#REF!</v>
      </c>
      <c r="BS111" s="66" t="e">
        <f t="shared" si="53"/>
        <v>#REF!</v>
      </c>
      <c r="BT111" s="66" t="e">
        <f t="shared" si="54"/>
        <v>#REF!</v>
      </c>
      <c r="BU111" s="66" t="e">
        <f t="shared" si="55"/>
        <v>#REF!</v>
      </c>
      <c r="BV111" s="66" t="e">
        <f t="shared" si="56"/>
        <v>#REF!</v>
      </c>
      <c r="BW111" s="66" t="e">
        <f t="shared" si="57"/>
        <v>#REF!</v>
      </c>
      <c r="BX111" s="66" t="e">
        <f t="shared" si="58"/>
        <v>#REF!</v>
      </c>
      <c r="BY111" s="66" t="e">
        <f t="shared" si="59"/>
        <v>#REF!</v>
      </c>
      <c r="CA111" s="141" t="e">
        <f>#REF!</f>
        <v>#REF!</v>
      </c>
      <c r="CB111" s="141" t="e">
        <f>#REF!</f>
        <v>#REF!</v>
      </c>
      <c r="CC111" s="141" t="e">
        <f>#REF!</f>
        <v>#REF!</v>
      </c>
      <c r="CD111" s="141" t="e">
        <f>#REF!</f>
        <v>#REF!</v>
      </c>
      <c r="CE111" s="56" t="e">
        <f>#REF!</f>
        <v>#REF!</v>
      </c>
      <c r="CF111" s="56" t="e">
        <f>#REF!</f>
        <v>#REF!</v>
      </c>
      <c r="CG111" s="141" t="e">
        <f>#REF!</f>
        <v>#REF!</v>
      </c>
      <c r="CH111" s="66" t="e">
        <f t="shared" si="60"/>
        <v>#REF!</v>
      </c>
      <c r="CI111" s="66" t="e">
        <f t="shared" si="61"/>
        <v>#REF!</v>
      </c>
      <c r="CJ111" s="66" t="e">
        <f t="shared" si="83"/>
        <v>#REF!</v>
      </c>
      <c r="CK111" s="66" t="e">
        <f>#REF!</f>
        <v>#REF!</v>
      </c>
      <c r="CL111" s="66" t="e">
        <f t="shared" si="84"/>
        <v>#REF!</v>
      </c>
      <c r="CM111" s="66" t="e">
        <f t="shared" si="62"/>
        <v>#REF!</v>
      </c>
      <c r="CN111" s="66" t="e">
        <f t="shared" si="85"/>
        <v>#REF!</v>
      </c>
      <c r="CP111" s="66" t="e">
        <f t="shared" si="86"/>
        <v>#REF!</v>
      </c>
      <c r="CS111" s="66" t="e">
        <f t="shared" si="87"/>
        <v>#REF!</v>
      </c>
      <c r="CT111" s="66" t="e">
        <f t="shared" si="63"/>
        <v>#REF!</v>
      </c>
      <c r="CU111" s="66" t="e">
        <f t="shared" si="64"/>
        <v>#REF!</v>
      </c>
      <c r="CV111" s="66" t="e">
        <f t="shared" si="65"/>
        <v>#REF!</v>
      </c>
      <c r="CW111" s="132" t="e">
        <f t="shared" si="66"/>
        <v>#REF!</v>
      </c>
      <c r="CX111" s="132" t="e">
        <f t="shared" si="67"/>
        <v>#REF!</v>
      </c>
      <c r="CY111" s="66" t="e">
        <f t="shared" si="68"/>
        <v>#REF!</v>
      </c>
      <c r="CZ111" s="166" t="str">
        <f t="shared" si="88"/>
        <v/>
      </c>
      <c r="DA111" s="137" t="e">
        <f t="shared" si="94"/>
        <v>#REF!</v>
      </c>
      <c r="DC111" s="66" t="e">
        <f t="shared" si="69"/>
        <v>#REF!</v>
      </c>
      <c r="DD111" s="66">
        <f t="shared" si="70"/>
        <v>0</v>
      </c>
      <c r="DF111" s="136" t="str">
        <f t="shared" si="71"/>
        <v/>
      </c>
    </row>
    <row r="112" spans="1:110" ht="15.75">
      <c r="A112" s="133" t="e">
        <f t="shared" si="100"/>
        <v>#REF!</v>
      </c>
      <c r="B112" s="76" t="e">
        <f t="shared" si="101"/>
        <v>#REF!</v>
      </c>
      <c r="C112" s="76" t="e">
        <f t="shared" si="102"/>
        <v>#REF!</v>
      </c>
      <c r="D112" s="76" t="e">
        <f t="shared" si="103"/>
        <v>#REF!</v>
      </c>
      <c r="E112" s="155" t="e">
        <f t="shared" si="104"/>
        <v>#REF!</v>
      </c>
      <c r="F112" s="155" t="e">
        <f t="shared" si="105"/>
        <v>#REF!</v>
      </c>
      <c r="G112" s="76" t="e">
        <f t="shared" si="106"/>
        <v>#REF!</v>
      </c>
      <c r="H112" s="147"/>
      <c r="I112" s="73"/>
      <c r="J112" s="156" t="e">
        <f t="shared" si="89"/>
        <v>#REF!</v>
      </c>
      <c r="K112" s="48" t="e">
        <f t="shared" si="79"/>
        <v>#REF!</v>
      </c>
      <c r="L112" s="48" t="e">
        <f t="shared" si="8"/>
        <v>#REF!</v>
      </c>
      <c r="M112" s="71" t="e">
        <f t="shared" si="9"/>
        <v>#REF!</v>
      </c>
      <c r="N112" s="71" t="e">
        <f t="shared" si="10"/>
        <v>#REF!</v>
      </c>
      <c r="O112" s="71" t="e">
        <f t="shared" si="107"/>
        <v>#REF!</v>
      </c>
      <c r="P112" s="71" t="e">
        <f t="shared" si="96"/>
        <v>#REF!</v>
      </c>
      <c r="Q112" s="71" t="e">
        <f t="shared" si="81"/>
        <v>#REF!</v>
      </c>
      <c r="R112" s="71"/>
      <c r="S112" s="71" t="e">
        <f>#REF!</f>
        <v>#REF!</v>
      </c>
      <c r="T112" s="71" t="e">
        <f t="shared" si="82"/>
        <v>#REF!</v>
      </c>
      <c r="U112" s="71" t="e">
        <f t="shared" si="12"/>
        <v>#REF!</v>
      </c>
      <c r="V112" s="71" t="e">
        <f t="shared" si="90"/>
        <v>#REF!</v>
      </c>
      <c r="W112" s="71" t="e">
        <f t="shared" si="13"/>
        <v>#REF!</v>
      </c>
      <c r="X112" s="71" t="e">
        <f t="shared" si="14"/>
        <v>#REF!</v>
      </c>
      <c r="Y112" s="71" t="e">
        <f t="shared" si="15"/>
        <v>#REF!</v>
      </c>
      <c r="Z112" s="71" t="e">
        <f t="shared" si="16"/>
        <v>#REF!</v>
      </c>
      <c r="AA112" s="71" t="e">
        <f t="shared" si="17"/>
        <v>#REF!</v>
      </c>
      <c r="AB112" s="71" t="e">
        <f t="shared" si="18"/>
        <v>#REF!</v>
      </c>
      <c r="AC112" s="71" t="e">
        <f t="shared" si="19"/>
        <v>#REF!</v>
      </c>
      <c r="AD112" s="71" t="e">
        <f t="shared" si="20"/>
        <v>#REF!</v>
      </c>
      <c r="AE112" s="71" t="e">
        <f t="shared" si="91"/>
        <v>#REF!</v>
      </c>
      <c r="AF112" s="71" t="e">
        <f t="shared" si="92"/>
        <v>#REF!</v>
      </c>
      <c r="AG112" s="71" t="e">
        <f t="shared" si="21"/>
        <v>#REF!</v>
      </c>
      <c r="AH112" s="71" t="e">
        <f t="shared" si="22"/>
        <v>#REF!</v>
      </c>
      <c r="AI112" s="71" t="e">
        <f t="shared" si="23"/>
        <v>#REF!</v>
      </c>
      <c r="AJ112" s="71" t="e">
        <f t="shared" si="24"/>
        <v>#REF!</v>
      </c>
      <c r="AK112" s="71" t="e">
        <f t="shared" si="25"/>
        <v>#REF!</v>
      </c>
      <c r="AL112" s="71" t="e">
        <f t="shared" si="26"/>
        <v>#REF!</v>
      </c>
      <c r="AM112" s="71" t="e">
        <f t="shared" si="27"/>
        <v>#REF!</v>
      </c>
      <c r="AN112" s="71" t="e">
        <f t="shared" si="28"/>
        <v>#REF!</v>
      </c>
      <c r="AO112" s="71" t="e">
        <f t="shared" si="29"/>
        <v>#REF!</v>
      </c>
      <c r="AR112" s="74" t="e">
        <f t="shared" si="108"/>
        <v>#REF!</v>
      </c>
      <c r="AS112" s="71" t="e">
        <f t="shared" si="99"/>
        <v>#REF!</v>
      </c>
      <c r="AT112" s="71" t="e">
        <f t="shared" si="32"/>
        <v>#REF!</v>
      </c>
      <c r="AU112" s="49" t="e">
        <f t="shared" si="33"/>
        <v>#REF!</v>
      </c>
      <c r="AV112" s="66" t="e">
        <f t="shared" si="34"/>
        <v>#REF!</v>
      </c>
      <c r="AW112" s="66" t="e">
        <f t="shared" si="35"/>
        <v>#REF!</v>
      </c>
      <c r="AZ112" s="66" t="e">
        <f t="shared" si="36"/>
        <v>#REF!</v>
      </c>
      <c r="BA112" s="75">
        <f t="shared" si="109"/>
        <v>0</v>
      </c>
      <c r="BB112" s="66" t="e">
        <f t="shared" si="93"/>
        <v>#REF!</v>
      </c>
      <c r="BC112" s="66" t="e">
        <f t="shared" si="39"/>
        <v>#REF!</v>
      </c>
      <c r="BF112" s="66" t="e">
        <f t="shared" si="40"/>
        <v>#REF!</v>
      </c>
      <c r="BG112" s="66" t="e">
        <f t="shared" si="41"/>
        <v>#REF!</v>
      </c>
      <c r="BH112" s="66" t="e">
        <f t="shared" si="42"/>
        <v>#REF!</v>
      </c>
      <c r="BI112" s="66" t="e">
        <f t="shared" si="43"/>
        <v>#REF!</v>
      </c>
      <c r="BJ112" s="66" t="e">
        <f t="shared" si="44"/>
        <v>#REF!</v>
      </c>
      <c r="BK112" s="66" t="e">
        <f t="shared" si="45"/>
        <v>#REF!</v>
      </c>
      <c r="BL112" s="66" t="e">
        <f t="shared" si="46"/>
        <v>#REF!</v>
      </c>
      <c r="BM112" s="66" t="e">
        <f t="shared" si="47"/>
        <v>#REF!</v>
      </c>
      <c r="BN112" s="66" t="e">
        <f t="shared" si="48"/>
        <v>#REF!</v>
      </c>
      <c r="BO112" s="66" t="e">
        <f t="shared" si="49"/>
        <v>#REF!</v>
      </c>
      <c r="BP112" s="66" t="e">
        <f t="shared" si="50"/>
        <v>#REF!</v>
      </c>
      <c r="BQ112" s="66" t="e">
        <f t="shared" si="51"/>
        <v>#REF!</v>
      </c>
      <c r="BR112" s="66" t="e">
        <f t="shared" si="52"/>
        <v>#REF!</v>
      </c>
      <c r="BS112" s="66" t="e">
        <f t="shared" si="53"/>
        <v>#REF!</v>
      </c>
      <c r="BT112" s="66" t="e">
        <f t="shared" si="54"/>
        <v>#REF!</v>
      </c>
      <c r="BU112" s="66" t="e">
        <f t="shared" si="55"/>
        <v>#REF!</v>
      </c>
      <c r="BV112" s="66" t="e">
        <f t="shared" si="56"/>
        <v>#REF!</v>
      </c>
      <c r="BW112" s="66" t="e">
        <f t="shared" si="57"/>
        <v>#REF!</v>
      </c>
      <c r="BX112" s="66" t="e">
        <f t="shared" si="58"/>
        <v>#REF!</v>
      </c>
      <c r="BY112" s="66" t="e">
        <f t="shared" si="59"/>
        <v>#REF!</v>
      </c>
      <c r="CA112" s="141" t="e">
        <f>#REF!</f>
        <v>#REF!</v>
      </c>
      <c r="CB112" s="141" t="e">
        <f>#REF!</f>
        <v>#REF!</v>
      </c>
      <c r="CC112" s="141" t="e">
        <f>#REF!</f>
        <v>#REF!</v>
      </c>
      <c r="CD112" s="141" t="e">
        <f>#REF!</f>
        <v>#REF!</v>
      </c>
      <c r="CE112" s="56" t="e">
        <f>#REF!</f>
        <v>#REF!</v>
      </c>
      <c r="CF112" s="56" t="e">
        <f>#REF!</f>
        <v>#REF!</v>
      </c>
      <c r="CG112" s="141" t="e">
        <f>#REF!</f>
        <v>#REF!</v>
      </c>
      <c r="CH112" s="66" t="e">
        <f t="shared" si="60"/>
        <v>#REF!</v>
      </c>
      <c r="CI112" s="66" t="e">
        <f t="shared" si="61"/>
        <v>#REF!</v>
      </c>
      <c r="CJ112" s="66" t="e">
        <f t="shared" si="83"/>
        <v>#REF!</v>
      </c>
      <c r="CK112" s="66" t="e">
        <f>#REF!</f>
        <v>#REF!</v>
      </c>
      <c r="CL112" s="66" t="e">
        <f t="shared" si="84"/>
        <v>#REF!</v>
      </c>
      <c r="CM112" s="66" t="e">
        <f t="shared" si="62"/>
        <v>#REF!</v>
      </c>
      <c r="CN112" s="66" t="e">
        <f t="shared" si="85"/>
        <v>#REF!</v>
      </c>
      <c r="CP112" s="66" t="e">
        <f t="shared" si="86"/>
        <v>#REF!</v>
      </c>
      <c r="CS112" s="66" t="e">
        <f t="shared" si="87"/>
        <v>#REF!</v>
      </c>
      <c r="CT112" s="66" t="e">
        <f t="shared" si="63"/>
        <v>#REF!</v>
      </c>
      <c r="CU112" s="66" t="e">
        <f t="shared" si="64"/>
        <v>#REF!</v>
      </c>
      <c r="CV112" s="66" t="e">
        <f t="shared" si="65"/>
        <v>#REF!</v>
      </c>
      <c r="CW112" s="132" t="e">
        <f t="shared" si="66"/>
        <v>#REF!</v>
      </c>
      <c r="CX112" s="132" t="e">
        <f t="shared" si="67"/>
        <v>#REF!</v>
      </c>
      <c r="CY112" s="66" t="e">
        <f t="shared" si="68"/>
        <v>#REF!</v>
      </c>
      <c r="CZ112" s="166" t="str">
        <f t="shared" si="88"/>
        <v/>
      </c>
      <c r="DA112" s="137" t="e">
        <f t="shared" si="94"/>
        <v>#REF!</v>
      </c>
      <c r="DC112" s="66" t="e">
        <f t="shared" si="69"/>
        <v>#REF!</v>
      </c>
      <c r="DD112" s="66">
        <f t="shared" si="70"/>
        <v>0</v>
      </c>
      <c r="DF112" s="136" t="str">
        <f t="shared" si="71"/>
        <v/>
      </c>
    </row>
    <row r="113" spans="1:110" ht="15.75">
      <c r="A113" s="133" t="e">
        <f t="shared" si="100"/>
        <v>#REF!</v>
      </c>
      <c r="B113" s="76" t="e">
        <f t="shared" si="101"/>
        <v>#REF!</v>
      </c>
      <c r="C113" s="76" t="e">
        <f t="shared" si="102"/>
        <v>#REF!</v>
      </c>
      <c r="D113" s="76" t="e">
        <f t="shared" si="103"/>
        <v>#REF!</v>
      </c>
      <c r="E113" s="155" t="e">
        <f t="shared" si="104"/>
        <v>#REF!</v>
      </c>
      <c r="F113" s="155" t="e">
        <f t="shared" si="105"/>
        <v>#REF!</v>
      </c>
      <c r="G113" s="76" t="e">
        <f t="shared" si="106"/>
        <v>#REF!</v>
      </c>
      <c r="H113" s="147"/>
      <c r="I113" s="73"/>
      <c r="J113" s="156" t="e">
        <f t="shared" si="89"/>
        <v>#REF!</v>
      </c>
      <c r="K113" s="48" t="e">
        <f t="shared" si="79"/>
        <v>#REF!</v>
      </c>
      <c r="L113" s="48" t="e">
        <f t="shared" si="8"/>
        <v>#REF!</v>
      </c>
      <c r="M113" s="71" t="e">
        <f t="shared" si="9"/>
        <v>#REF!</v>
      </c>
      <c r="N113" s="71" t="e">
        <f t="shared" si="10"/>
        <v>#REF!</v>
      </c>
      <c r="O113" s="71" t="e">
        <f t="shared" si="107"/>
        <v>#REF!</v>
      </c>
      <c r="P113" s="71" t="e">
        <f t="shared" si="96"/>
        <v>#REF!</v>
      </c>
      <c r="Q113" s="71" t="e">
        <f t="shared" si="81"/>
        <v>#REF!</v>
      </c>
      <c r="R113" s="71"/>
      <c r="S113" s="71" t="e">
        <f>#REF!</f>
        <v>#REF!</v>
      </c>
      <c r="T113" s="71" t="e">
        <f t="shared" si="82"/>
        <v>#REF!</v>
      </c>
      <c r="U113" s="71" t="e">
        <f t="shared" si="12"/>
        <v>#REF!</v>
      </c>
      <c r="V113" s="71" t="e">
        <f t="shared" si="90"/>
        <v>#REF!</v>
      </c>
      <c r="W113" s="71" t="e">
        <f t="shared" si="13"/>
        <v>#REF!</v>
      </c>
      <c r="X113" s="71" t="e">
        <f t="shared" si="14"/>
        <v>#REF!</v>
      </c>
      <c r="Y113" s="71" t="e">
        <f t="shared" si="15"/>
        <v>#REF!</v>
      </c>
      <c r="Z113" s="71" t="e">
        <f t="shared" si="16"/>
        <v>#REF!</v>
      </c>
      <c r="AA113" s="71" t="e">
        <f t="shared" si="17"/>
        <v>#REF!</v>
      </c>
      <c r="AB113" s="71" t="e">
        <f t="shared" si="18"/>
        <v>#REF!</v>
      </c>
      <c r="AC113" s="71" t="e">
        <f t="shared" si="19"/>
        <v>#REF!</v>
      </c>
      <c r="AD113" s="71" t="e">
        <f t="shared" si="20"/>
        <v>#REF!</v>
      </c>
      <c r="AE113" s="71" t="e">
        <f t="shared" si="91"/>
        <v>#REF!</v>
      </c>
      <c r="AF113" s="71" t="e">
        <f t="shared" si="92"/>
        <v>#REF!</v>
      </c>
      <c r="AG113" s="71" t="e">
        <f t="shared" si="21"/>
        <v>#REF!</v>
      </c>
      <c r="AH113" s="71" t="e">
        <f t="shared" si="22"/>
        <v>#REF!</v>
      </c>
      <c r="AI113" s="71" t="e">
        <f t="shared" si="23"/>
        <v>#REF!</v>
      </c>
      <c r="AJ113" s="71" t="e">
        <f t="shared" si="24"/>
        <v>#REF!</v>
      </c>
      <c r="AK113" s="71" t="e">
        <f t="shared" si="25"/>
        <v>#REF!</v>
      </c>
      <c r="AL113" s="71" t="e">
        <f t="shared" si="26"/>
        <v>#REF!</v>
      </c>
      <c r="AM113" s="71" t="e">
        <f t="shared" si="27"/>
        <v>#REF!</v>
      </c>
      <c r="AN113" s="71" t="e">
        <f t="shared" si="28"/>
        <v>#REF!</v>
      </c>
      <c r="AO113" s="71" t="e">
        <f t="shared" si="29"/>
        <v>#REF!</v>
      </c>
      <c r="AR113" s="74" t="e">
        <f t="shared" si="108"/>
        <v>#REF!</v>
      </c>
      <c r="AS113" s="71" t="e">
        <f t="shared" si="99"/>
        <v>#REF!</v>
      </c>
      <c r="AT113" s="71" t="e">
        <f t="shared" si="32"/>
        <v>#REF!</v>
      </c>
      <c r="AU113" s="49" t="e">
        <f t="shared" si="33"/>
        <v>#REF!</v>
      </c>
      <c r="AV113" s="66" t="e">
        <f t="shared" si="34"/>
        <v>#REF!</v>
      </c>
      <c r="AW113" s="66" t="e">
        <f t="shared" si="35"/>
        <v>#REF!</v>
      </c>
      <c r="AZ113" s="66" t="e">
        <f t="shared" si="36"/>
        <v>#REF!</v>
      </c>
      <c r="BA113" s="75">
        <f t="shared" si="109"/>
        <v>0</v>
      </c>
      <c r="BB113" s="66" t="e">
        <f t="shared" si="93"/>
        <v>#REF!</v>
      </c>
      <c r="BC113" s="66" t="e">
        <f t="shared" si="39"/>
        <v>#REF!</v>
      </c>
      <c r="BF113" s="66" t="e">
        <f t="shared" si="40"/>
        <v>#REF!</v>
      </c>
      <c r="BG113" s="66" t="e">
        <f t="shared" si="41"/>
        <v>#REF!</v>
      </c>
      <c r="BH113" s="66" t="e">
        <f t="shared" si="42"/>
        <v>#REF!</v>
      </c>
      <c r="BI113" s="66" t="e">
        <f t="shared" si="43"/>
        <v>#REF!</v>
      </c>
      <c r="BJ113" s="66" t="e">
        <f t="shared" si="44"/>
        <v>#REF!</v>
      </c>
      <c r="BK113" s="66" t="e">
        <f t="shared" si="45"/>
        <v>#REF!</v>
      </c>
      <c r="BL113" s="66" t="e">
        <f t="shared" si="46"/>
        <v>#REF!</v>
      </c>
      <c r="BM113" s="66" t="e">
        <f t="shared" si="47"/>
        <v>#REF!</v>
      </c>
      <c r="BN113" s="66" t="e">
        <f t="shared" si="48"/>
        <v>#REF!</v>
      </c>
      <c r="BO113" s="66" t="e">
        <f t="shared" si="49"/>
        <v>#REF!</v>
      </c>
      <c r="BP113" s="66" t="e">
        <f t="shared" si="50"/>
        <v>#REF!</v>
      </c>
      <c r="BQ113" s="66" t="e">
        <f t="shared" si="51"/>
        <v>#REF!</v>
      </c>
      <c r="BR113" s="66" t="e">
        <f t="shared" si="52"/>
        <v>#REF!</v>
      </c>
      <c r="BS113" s="66" t="e">
        <f t="shared" si="53"/>
        <v>#REF!</v>
      </c>
      <c r="BT113" s="66" t="e">
        <f t="shared" si="54"/>
        <v>#REF!</v>
      </c>
      <c r="BU113" s="66" t="e">
        <f t="shared" si="55"/>
        <v>#REF!</v>
      </c>
      <c r="BV113" s="66" t="e">
        <f t="shared" si="56"/>
        <v>#REF!</v>
      </c>
      <c r="BW113" s="66" t="e">
        <f t="shared" si="57"/>
        <v>#REF!</v>
      </c>
      <c r="BX113" s="66" t="e">
        <f t="shared" si="58"/>
        <v>#REF!</v>
      </c>
      <c r="BY113" s="66" t="e">
        <f t="shared" si="59"/>
        <v>#REF!</v>
      </c>
      <c r="CA113" s="141" t="e">
        <f>#REF!</f>
        <v>#REF!</v>
      </c>
      <c r="CB113" s="141" t="e">
        <f>#REF!</f>
        <v>#REF!</v>
      </c>
      <c r="CC113" s="141" t="e">
        <f>#REF!</f>
        <v>#REF!</v>
      </c>
      <c r="CD113" s="141" t="e">
        <f>#REF!</f>
        <v>#REF!</v>
      </c>
      <c r="CE113" s="56" t="e">
        <f>#REF!</f>
        <v>#REF!</v>
      </c>
      <c r="CF113" s="56" t="e">
        <f>#REF!</f>
        <v>#REF!</v>
      </c>
      <c r="CG113" s="141" t="e">
        <f>#REF!</f>
        <v>#REF!</v>
      </c>
      <c r="CH113" s="66" t="e">
        <f t="shared" si="60"/>
        <v>#REF!</v>
      </c>
      <c r="CI113" s="66" t="e">
        <f t="shared" si="61"/>
        <v>#REF!</v>
      </c>
      <c r="CJ113" s="66" t="e">
        <f t="shared" si="83"/>
        <v>#REF!</v>
      </c>
      <c r="CK113" s="66" t="e">
        <f>#REF!</f>
        <v>#REF!</v>
      </c>
      <c r="CL113" s="66" t="e">
        <f t="shared" si="84"/>
        <v>#REF!</v>
      </c>
      <c r="CM113" s="66" t="e">
        <f t="shared" si="62"/>
        <v>#REF!</v>
      </c>
      <c r="CN113" s="66" t="e">
        <f t="shared" si="85"/>
        <v>#REF!</v>
      </c>
      <c r="CP113" s="66" t="e">
        <f t="shared" si="86"/>
        <v>#REF!</v>
      </c>
      <c r="CS113" s="66" t="e">
        <f t="shared" si="87"/>
        <v>#REF!</v>
      </c>
      <c r="CT113" s="66" t="e">
        <f t="shared" si="63"/>
        <v>#REF!</v>
      </c>
      <c r="CU113" s="66" t="e">
        <f t="shared" si="64"/>
        <v>#REF!</v>
      </c>
      <c r="CV113" s="66" t="e">
        <f t="shared" si="65"/>
        <v>#REF!</v>
      </c>
      <c r="CW113" s="132" t="e">
        <f t="shared" si="66"/>
        <v>#REF!</v>
      </c>
      <c r="CX113" s="132" t="e">
        <f t="shared" si="67"/>
        <v>#REF!</v>
      </c>
      <c r="CY113" s="66" t="e">
        <f t="shared" si="68"/>
        <v>#REF!</v>
      </c>
      <c r="CZ113" s="166" t="str">
        <f t="shared" si="88"/>
        <v/>
      </c>
      <c r="DA113" s="137" t="e">
        <f t="shared" si="94"/>
        <v>#REF!</v>
      </c>
      <c r="DC113" s="66" t="e">
        <f t="shared" si="69"/>
        <v>#REF!</v>
      </c>
      <c r="DD113" s="66">
        <f t="shared" si="70"/>
        <v>0</v>
      </c>
      <c r="DF113" s="136" t="str">
        <f t="shared" si="71"/>
        <v/>
      </c>
    </row>
    <row r="114" spans="1:110" ht="15.75">
      <c r="A114" s="133" t="e">
        <f t="shared" si="100"/>
        <v>#REF!</v>
      </c>
      <c r="B114" s="76" t="e">
        <f t="shared" si="101"/>
        <v>#REF!</v>
      </c>
      <c r="C114" s="76" t="e">
        <f t="shared" si="102"/>
        <v>#REF!</v>
      </c>
      <c r="D114" s="76" t="e">
        <f t="shared" si="103"/>
        <v>#REF!</v>
      </c>
      <c r="E114" s="155" t="e">
        <f t="shared" si="104"/>
        <v>#REF!</v>
      </c>
      <c r="F114" s="155" t="e">
        <f t="shared" si="105"/>
        <v>#REF!</v>
      </c>
      <c r="G114" s="76" t="e">
        <f t="shared" si="106"/>
        <v>#REF!</v>
      </c>
      <c r="H114" s="147"/>
      <c r="I114" s="73"/>
      <c r="J114" s="156" t="e">
        <f t="shared" si="89"/>
        <v>#REF!</v>
      </c>
      <c r="K114" s="48" t="e">
        <f t="shared" si="79"/>
        <v>#REF!</v>
      </c>
      <c r="L114" s="48" t="e">
        <f t="shared" si="8"/>
        <v>#REF!</v>
      </c>
      <c r="M114" s="71" t="e">
        <f t="shared" si="9"/>
        <v>#REF!</v>
      </c>
      <c r="N114" s="71" t="e">
        <f t="shared" si="10"/>
        <v>#REF!</v>
      </c>
      <c r="O114" s="71" t="e">
        <f t="shared" si="107"/>
        <v>#REF!</v>
      </c>
      <c r="P114" s="71" t="e">
        <f t="shared" si="96"/>
        <v>#REF!</v>
      </c>
      <c r="Q114" s="71" t="e">
        <f t="shared" si="81"/>
        <v>#REF!</v>
      </c>
      <c r="R114" s="71"/>
      <c r="S114" s="71" t="e">
        <f>#REF!</f>
        <v>#REF!</v>
      </c>
      <c r="T114" s="71" t="e">
        <f t="shared" si="82"/>
        <v>#REF!</v>
      </c>
      <c r="U114" s="71" t="e">
        <f t="shared" si="12"/>
        <v>#REF!</v>
      </c>
      <c r="V114" s="71" t="e">
        <f t="shared" si="90"/>
        <v>#REF!</v>
      </c>
      <c r="W114" s="71" t="e">
        <f t="shared" si="13"/>
        <v>#REF!</v>
      </c>
      <c r="X114" s="71" t="e">
        <f t="shared" si="14"/>
        <v>#REF!</v>
      </c>
      <c r="Y114" s="71" t="e">
        <f t="shared" si="15"/>
        <v>#REF!</v>
      </c>
      <c r="Z114" s="71" t="e">
        <f t="shared" si="16"/>
        <v>#REF!</v>
      </c>
      <c r="AA114" s="71" t="e">
        <f t="shared" si="17"/>
        <v>#REF!</v>
      </c>
      <c r="AB114" s="71" t="e">
        <f t="shared" si="18"/>
        <v>#REF!</v>
      </c>
      <c r="AC114" s="71" t="e">
        <f t="shared" si="19"/>
        <v>#REF!</v>
      </c>
      <c r="AD114" s="71" t="e">
        <f t="shared" si="20"/>
        <v>#REF!</v>
      </c>
      <c r="AE114" s="71" t="e">
        <f t="shared" si="91"/>
        <v>#REF!</v>
      </c>
      <c r="AF114" s="71" t="e">
        <f t="shared" si="92"/>
        <v>#REF!</v>
      </c>
      <c r="AG114" s="71" t="e">
        <f t="shared" si="21"/>
        <v>#REF!</v>
      </c>
      <c r="AH114" s="71" t="e">
        <f t="shared" si="22"/>
        <v>#REF!</v>
      </c>
      <c r="AI114" s="71" t="e">
        <f t="shared" si="23"/>
        <v>#REF!</v>
      </c>
      <c r="AJ114" s="71" t="e">
        <f t="shared" si="24"/>
        <v>#REF!</v>
      </c>
      <c r="AK114" s="71" t="e">
        <f t="shared" si="25"/>
        <v>#REF!</v>
      </c>
      <c r="AL114" s="71" t="e">
        <f t="shared" si="26"/>
        <v>#REF!</v>
      </c>
      <c r="AM114" s="71" t="e">
        <f t="shared" si="27"/>
        <v>#REF!</v>
      </c>
      <c r="AN114" s="71" t="e">
        <f t="shared" si="28"/>
        <v>#REF!</v>
      </c>
      <c r="AO114" s="71" t="e">
        <f t="shared" si="29"/>
        <v>#REF!</v>
      </c>
      <c r="AR114" s="74" t="e">
        <f t="shared" si="108"/>
        <v>#REF!</v>
      </c>
      <c r="AS114" s="71" t="e">
        <f t="shared" si="99"/>
        <v>#REF!</v>
      </c>
      <c r="AT114" s="71" t="e">
        <f t="shared" si="32"/>
        <v>#REF!</v>
      </c>
      <c r="AU114" s="49" t="e">
        <f t="shared" si="33"/>
        <v>#REF!</v>
      </c>
      <c r="AV114" s="66" t="e">
        <f t="shared" si="34"/>
        <v>#REF!</v>
      </c>
      <c r="AW114" s="66" t="e">
        <f t="shared" si="35"/>
        <v>#REF!</v>
      </c>
      <c r="AZ114" s="66" t="e">
        <f t="shared" si="36"/>
        <v>#REF!</v>
      </c>
      <c r="BA114" s="75">
        <f t="shared" si="109"/>
        <v>0</v>
      </c>
      <c r="BB114" s="66" t="e">
        <f t="shared" si="93"/>
        <v>#REF!</v>
      </c>
      <c r="BC114" s="66" t="e">
        <f t="shared" si="39"/>
        <v>#REF!</v>
      </c>
      <c r="BF114" s="66" t="e">
        <f t="shared" si="40"/>
        <v>#REF!</v>
      </c>
      <c r="BG114" s="66" t="e">
        <f t="shared" si="41"/>
        <v>#REF!</v>
      </c>
      <c r="BH114" s="66" t="e">
        <f t="shared" si="42"/>
        <v>#REF!</v>
      </c>
      <c r="BI114" s="66" t="e">
        <f t="shared" si="43"/>
        <v>#REF!</v>
      </c>
      <c r="BJ114" s="66" t="e">
        <f t="shared" si="44"/>
        <v>#REF!</v>
      </c>
      <c r="BK114" s="66" t="e">
        <f t="shared" si="45"/>
        <v>#REF!</v>
      </c>
      <c r="BL114" s="66" t="e">
        <f t="shared" si="46"/>
        <v>#REF!</v>
      </c>
      <c r="BM114" s="66" t="e">
        <f t="shared" si="47"/>
        <v>#REF!</v>
      </c>
      <c r="BN114" s="66" t="e">
        <f t="shared" si="48"/>
        <v>#REF!</v>
      </c>
      <c r="BO114" s="66" t="e">
        <f t="shared" si="49"/>
        <v>#REF!</v>
      </c>
      <c r="BP114" s="66" t="e">
        <f t="shared" si="50"/>
        <v>#REF!</v>
      </c>
      <c r="BQ114" s="66" t="e">
        <f t="shared" si="51"/>
        <v>#REF!</v>
      </c>
      <c r="BR114" s="66" t="e">
        <f t="shared" si="52"/>
        <v>#REF!</v>
      </c>
      <c r="BS114" s="66" t="e">
        <f t="shared" si="53"/>
        <v>#REF!</v>
      </c>
      <c r="BT114" s="66" t="e">
        <f t="shared" si="54"/>
        <v>#REF!</v>
      </c>
      <c r="BU114" s="66" t="e">
        <f t="shared" si="55"/>
        <v>#REF!</v>
      </c>
      <c r="BV114" s="66" t="e">
        <f t="shared" si="56"/>
        <v>#REF!</v>
      </c>
      <c r="BW114" s="66" t="e">
        <f t="shared" si="57"/>
        <v>#REF!</v>
      </c>
      <c r="BX114" s="66" t="e">
        <f t="shared" si="58"/>
        <v>#REF!</v>
      </c>
      <c r="BY114" s="66" t="e">
        <f t="shared" si="59"/>
        <v>#REF!</v>
      </c>
      <c r="CA114" s="141" t="e">
        <f>#REF!</f>
        <v>#REF!</v>
      </c>
      <c r="CB114" s="141" t="e">
        <f>#REF!</f>
        <v>#REF!</v>
      </c>
      <c r="CC114" s="141" t="e">
        <f>#REF!</f>
        <v>#REF!</v>
      </c>
      <c r="CD114" s="141" t="e">
        <f>#REF!</f>
        <v>#REF!</v>
      </c>
      <c r="CE114" s="56" t="e">
        <f>#REF!</f>
        <v>#REF!</v>
      </c>
      <c r="CF114" s="56" t="e">
        <f>#REF!</f>
        <v>#REF!</v>
      </c>
      <c r="CG114" s="141" t="e">
        <f>#REF!</f>
        <v>#REF!</v>
      </c>
      <c r="CH114" s="66" t="e">
        <f t="shared" si="60"/>
        <v>#REF!</v>
      </c>
      <c r="CI114" s="66" t="e">
        <f t="shared" si="61"/>
        <v>#REF!</v>
      </c>
      <c r="CJ114" s="66" t="e">
        <f t="shared" si="83"/>
        <v>#REF!</v>
      </c>
      <c r="CK114" s="66" t="e">
        <f>#REF!</f>
        <v>#REF!</v>
      </c>
      <c r="CL114" s="66" t="e">
        <f t="shared" si="84"/>
        <v>#REF!</v>
      </c>
      <c r="CM114" s="66" t="e">
        <f t="shared" si="62"/>
        <v>#REF!</v>
      </c>
      <c r="CN114" s="66" t="e">
        <f t="shared" si="85"/>
        <v>#REF!</v>
      </c>
      <c r="CP114" s="66" t="e">
        <f t="shared" si="86"/>
        <v>#REF!</v>
      </c>
      <c r="CS114" s="66" t="e">
        <f t="shared" si="87"/>
        <v>#REF!</v>
      </c>
      <c r="CT114" s="66" t="e">
        <f t="shared" si="63"/>
        <v>#REF!</v>
      </c>
      <c r="CU114" s="66" t="e">
        <f t="shared" si="64"/>
        <v>#REF!</v>
      </c>
      <c r="CV114" s="66" t="e">
        <f t="shared" si="65"/>
        <v>#REF!</v>
      </c>
      <c r="CW114" s="132" t="e">
        <f t="shared" si="66"/>
        <v>#REF!</v>
      </c>
      <c r="CX114" s="132" t="e">
        <f t="shared" si="67"/>
        <v>#REF!</v>
      </c>
      <c r="CY114" s="66" t="e">
        <f t="shared" si="68"/>
        <v>#REF!</v>
      </c>
      <c r="CZ114" s="166" t="str">
        <f t="shared" si="88"/>
        <v/>
      </c>
      <c r="DA114" s="137" t="e">
        <f t="shared" si="94"/>
        <v>#REF!</v>
      </c>
      <c r="DC114" s="66" t="e">
        <f t="shared" si="69"/>
        <v>#REF!</v>
      </c>
      <c r="DD114" s="66">
        <f t="shared" si="70"/>
        <v>0</v>
      </c>
      <c r="DF114" s="136" t="str">
        <f t="shared" si="71"/>
        <v/>
      </c>
    </row>
    <row r="115" spans="1:110" ht="15.75">
      <c r="A115" s="133" t="e">
        <f t="shared" si="100"/>
        <v>#REF!</v>
      </c>
      <c r="B115" s="76" t="e">
        <f t="shared" si="101"/>
        <v>#REF!</v>
      </c>
      <c r="C115" s="76" t="e">
        <f t="shared" si="102"/>
        <v>#REF!</v>
      </c>
      <c r="D115" s="76" t="e">
        <f t="shared" si="103"/>
        <v>#REF!</v>
      </c>
      <c r="E115" s="155" t="e">
        <f t="shared" si="104"/>
        <v>#REF!</v>
      </c>
      <c r="F115" s="155" t="e">
        <f t="shared" si="105"/>
        <v>#REF!</v>
      </c>
      <c r="G115" s="76" t="e">
        <f t="shared" si="106"/>
        <v>#REF!</v>
      </c>
      <c r="H115" s="147"/>
      <c r="I115" s="73"/>
      <c r="J115" s="156" t="e">
        <f t="shared" si="89"/>
        <v>#REF!</v>
      </c>
      <c r="K115" s="48" t="e">
        <f t="shared" si="79"/>
        <v>#REF!</v>
      </c>
      <c r="L115" s="48" t="e">
        <f t="shared" si="8"/>
        <v>#REF!</v>
      </c>
      <c r="M115" s="71" t="e">
        <f t="shared" si="9"/>
        <v>#REF!</v>
      </c>
      <c r="N115" s="71" t="e">
        <f t="shared" si="10"/>
        <v>#REF!</v>
      </c>
      <c r="O115" s="71" t="e">
        <f t="shared" si="107"/>
        <v>#REF!</v>
      </c>
      <c r="P115" s="71" t="e">
        <f t="shared" si="96"/>
        <v>#REF!</v>
      </c>
      <c r="Q115" s="71" t="e">
        <f t="shared" si="81"/>
        <v>#REF!</v>
      </c>
      <c r="R115" s="71"/>
      <c r="S115" s="71" t="e">
        <f>#REF!</f>
        <v>#REF!</v>
      </c>
      <c r="T115" s="71" t="e">
        <f t="shared" si="82"/>
        <v>#REF!</v>
      </c>
      <c r="U115" s="71" t="e">
        <f t="shared" si="12"/>
        <v>#REF!</v>
      </c>
      <c r="V115" s="71" t="e">
        <f t="shared" si="90"/>
        <v>#REF!</v>
      </c>
      <c r="W115" s="71" t="e">
        <f t="shared" si="13"/>
        <v>#REF!</v>
      </c>
      <c r="X115" s="71" t="e">
        <f t="shared" si="14"/>
        <v>#REF!</v>
      </c>
      <c r="Y115" s="71" t="e">
        <f t="shared" si="15"/>
        <v>#REF!</v>
      </c>
      <c r="Z115" s="71" t="e">
        <f t="shared" si="16"/>
        <v>#REF!</v>
      </c>
      <c r="AA115" s="71" t="e">
        <f t="shared" si="17"/>
        <v>#REF!</v>
      </c>
      <c r="AB115" s="71" t="e">
        <f t="shared" si="18"/>
        <v>#REF!</v>
      </c>
      <c r="AC115" s="71" t="e">
        <f t="shared" si="19"/>
        <v>#REF!</v>
      </c>
      <c r="AD115" s="71" t="e">
        <f t="shared" si="20"/>
        <v>#REF!</v>
      </c>
      <c r="AE115" s="71" t="e">
        <f t="shared" si="91"/>
        <v>#REF!</v>
      </c>
      <c r="AF115" s="71" t="e">
        <f t="shared" si="92"/>
        <v>#REF!</v>
      </c>
      <c r="AG115" s="71" t="e">
        <f t="shared" si="21"/>
        <v>#REF!</v>
      </c>
      <c r="AH115" s="71" t="e">
        <f t="shared" si="22"/>
        <v>#REF!</v>
      </c>
      <c r="AI115" s="71" t="e">
        <f t="shared" si="23"/>
        <v>#REF!</v>
      </c>
      <c r="AJ115" s="71" t="e">
        <f t="shared" si="24"/>
        <v>#REF!</v>
      </c>
      <c r="AK115" s="71" t="e">
        <f t="shared" si="25"/>
        <v>#REF!</v>
      </c>
      <c r="AL115" s="71" t="e">
        <f t="shared" si="26"/>
        <v>#REF!</v>
      </c>
      <c r="AM115" s="71" t="e">
        <f t="shared" si="27"/>
        <v>#REF!</v>
      </c>
      <c r="AN115" s="71" t="e">
        <f t="shared" si="28"/>
        <v>#REF!</v>
      </c>
      <c r="AO115" s="71" t="e">
        <f t="shared" si="29"/>
        <v>#REF!</v>
      </c>
      <c r="AR115" s="74" t="e">
        <f t="shared" si="108"/>
        <v>#REF!</v>
      </c>
      <c r="AS115" s="71" t="e">
        <f t="shared" si="99"/>
        <v>#REF!</v>
      </c>
      <c r="AT115" s="71" t="e">
        <f t="shared" si="32"/>
        <v>#REF!</v>
      </c>
      <c r="AU115" s="49" t="e">
        <f t="shared" si="33"/>
        <v>#REF!</v>
      </c>
      <c r="AV115" s="66" t="e">
        <f t="shared" si="34"/>
        <v>#REF!</v>
      </c>
      <c r="AW115" s="66" t="e">
        <f t="shared" si="35"/>
        <v>#REF!</v>
      </c>
      <c r="AZ115" s="66" t="e">
        <f t="shared" si="36"/>
        <v>#REF!</v>
      </c>
      <c r="BA115" s="75">
        <f t="shared" si="109"/>
        <v>0</v>
      </c>
      <c r="BB115" s="66" t="e">
        <f t="shared" si="93"/>
        <v>#REF!</v>
      </c>
      <c r="BC115" s="66" t="e">
        <f t="shared" si="39"/>
        <v>#REF!</v>
      </c>
      <c r="BF115" s="66" t="e">
        <f t="shared" si="40"/>
        <v>#REF!</v>
      </c>
      <c r="BG115" s="66" t="e">
        <f t="shared" si="41"/>
        <v>#REF!</v>
      </c>
      <c r="BH115" s="66" t="e">
        <f t="shared" si="42"/>
        <v>#REF!</v>
      </c>
      <c r="BI115" s="66" t="e">
        <f t="shared" si="43"/>
        <v>#REF!</v>
      </c>
      <c r="BJ115" s="66" t="e">
        <f t="shared" si="44"/>
        <v>#REF!</v>
      </c>
      <c r="BK115" s="66" t="e">
        <f t="shared" si="45"/>
        <v>#REF!</v>
      </c>
      <c r="BL115" s="66" t="e">
        <f t="shared" si="46"/>
        <v>#REF!</v>
      </c>
      <c r="BM115" s="66" t="e">
        <f t="shared" si="47"/>
        <v>#REF!</v>
      </c>
      <c r="BN115" s="66" t="e">
        <f t="shared" si="48"/>
        <v>#REF!</v>
      </c>
      <c r="BO115" s="66" t="e">
        <f t="shared" si="49"/>
        <v>#REF!</v>
      </c>
      <c r="BP115" s="66" t="e">
        <f t="shared" si="50"/>
        <v>#REF!</v>
      </c>
      <c r="BQ115" s="66" t="e">
        <f t="shared" si="51"/>
        <v>#REF!</v>
      </c>
      <c r="BR115" s="66" t="e">
        <f t="shared" si="52"/>
        <v>#REF!</v>
      </c>
      <c r="BS115" s="66" t="e">
        <f t="shared" si="53"/>
        <v>#REF!</v>
      </c>
      <c r="BT115" s="66" t="e">
        <f t="shared" si="54"/>
        <v>#REF!</v>
      </c>
      <c r="BU115" s="66" t="e">
        <f t="shared" si="55"/>
        <v>#REF!</v>
      </c>
      <c r="BV115" s="66" t="e">
        <f t="shared" si="56"/>
        <v>#REF!</v>
      </c>
      <c r="BW115" s="66" t="e">
        <f t="shared" si="57"/>
        <v>#REF!</v>
      </c>
      <c r="BX115" s="66" t="e">
        <f t="shared" si="58"/>
        <v>#REF!</v>
      </c>
      <c r="BY115" s="66" t="e">
        <f t="shared" si="59"/>
        <v>#REF!</v>
      </c>
      <c r="CA115" s="141" t="e">
        <f>#REF!</f>
        <v>#REF!</v>
      </c>
      <c r="CB115" s="141" t="e">
        <f>#REF!</f>
        <v>#REF!</v>
      </c>
      <c r="CC115" s="141" t="e">
        <f>#REF!</f>
        <v>#REF!</v>
      </c>
      <c r="CD115" s="141" t="e">
        <f>#REF!</f>
        <v>#REF!</v>
      </c>
      <c r="CE115" s="56" t="e">
        <f>#REF!</f>
        <v>#REF!</v>
      </c>
      <c r="CF115" s="56" t="e">
        <f>#REF!</f>
        <v>#REF!</v>
      </c>
      <c r="CG115" s="141" t="e">
        <f>#REF!</f>
        <v>#REF!</v>
      </c>
      <c r="CH115" s="66" t="e">
        <f t="shared" si="60"/>
        <v>#REF!</v>
      </c>
      <c r="CI115" s="66" t="e">
        <f t="shared" si="61"/>
        <v>#REF!</v>
      </c>
      <c r="CJ115" s="66" t="e">
        <f t="shared" si="83"/>
        <v>#REF!</v>
      </c>
      <c r="CK115" s="66" t="e">
        <f>#REF!</f>
        <v>#REF!</v>
      </c>
      <c r="CL115" s="66" t="e">
        <f t="shared" si="84"/>
        <v>#REF!</v>
      </c>
      <c r="CM115" s="66" t="e">
        <f t="shared" si="62"/>
        <v>#REF!</v>
      </c>
      <c r="CN115" s="66" t="e">
        <f t="shared" si="85"/>
        <v>#REF!</v>
      </c>
      <c r="CP115" s="66" t="e">
        <f t="shared" si="86"/>
        <v>#REF!</v>
      </c>
      <c r="CS115" s="66" t="e">
        <f t="shared" si="87"/>
        <v>#REF!</v>
      </c>
      <c r="CT115" s="66" t="e">
        <f t="shared" si="63"/>
        <v>#REF!</v>
      </c>
      <c r="CU115" s="66" t="e">
        <f t="shared" si="64"/>
        <v>#REF!</v>
      </c>
      <c r="CV115" s="66" t="e">
        <f t="shared" si="65"/>
        <v>#REF!</v>
      </c>
      <c r="CW115" s="132" t="e">
        <f t="shared" si="66"/>
        <v>#REF!</v>
      </c>
      <c r="CX115" s="132" t="e">
        <f t="shared" si="67"/>
        <v>#REF!</v>
      </c>
      <c r="CY115" s="66" t="e">
        <f t="shared" si="68"/>
        <v>#REF!</v>
      </c>
      <c r="CZ115" s="166" t="str">
        <f t="shared" si="88"/>
        <v/>
      </c>
      <c r="DA115" s="137" t="e">
        <f t="shared" si="94"/>
        <v>#REF!</v>
      </c>
      <c r="DC115" s="66" t="e">
        <f t="shared" si="69"/>
        <v>#REF!</v>
      </c>
      <c r="DD115" s="66">
        <f t="shared" si="70"/>
        <v>0</v>
      </c>
      <c r="DF115" s="136" t="str">
        <f t="shared" si="71"/>
        <v/>
      </c>
    </row>
    <row r="116" spans="1:110" ht="15.75">
      <c r="A116" s="133" t="e">
        <f t="shared" si="100"/>
        <v>#REF!</v>
      </c>
      <c r="B116" s="76" t="e">
        <f t="shared" si="101"/>
        <v>#REF!</v>
      </c>
      <c r="C116" s="76" t="e">
        <f t="shared" si="102"/>
        <v>#REF!</v>
      </c>
      <c r="D116" s="76" t="e">
        <f t="shared" si="103"/>
        <v>#REF!</v>
      </c>
      <c r="E116" s="155" t="e">
        <f t="shared" si="104"/>
        <v>#REF!</v>
      </c>
      <c r="F116" s="155" t="e">
        <f t="shared" si="105"/>
        <v>#REF!</v>
      </c>
      <c r="G116" s="76" t="e">
        <f t="shared" si="106"/>
        <v>#REF!</v>
      </c>
      <c r="H116" s="147"/>
      <c r="I116" s="73"/>
      <c r="J116" s="156" t="e">
        <f t="shared" si="89"/>
        <v>#REF!</v>
      </c>
      <c r="K116" s="48" t="e">
        <f t="shared" si="79"/>
        <v>#REF!</v>
      </c>
      <c r="L116" s="48" t="e">
        <f t="shared" si="8"/>
        <v>#REF!</v>
      </c>
      <c r="M116" s="71" t="e">
        <f t="shared" si="9"/>
        <v>#REF!</v>
      </c>
      <c r="N116" s="71" t="e">
        <f t="shared" si="10"/>
        <v>#REF!</v>
      </c>
      <c r="O116" s="71" t="e">
        <f t="shared" si="107"/>
        <v>#REF!</v>
      </c>
      <c r="P116" s="71" t="e">
        <f t="shared" si="96"/>
        <v>#REF!</v>
      </c>
      <c r="Q116" s="71" t="e">
        <f t="shared" si="81"/>
        <v>#REF!</v>
      </c>
      <c r="R116" s="71"/>
      <c r="S116" s="71" t="e">
        <f>#REF!</f>
        <v>#REF!</v>
      </c>
      <c r="T116" s="71" t="e">
        <f t="shared" si="82"/>
        <v>#REF!</v>
      </c>
      <c r="U116" s="71" t="e">
        <f t="shared" si="12"/>
        <v>#REF!</v>
      </c>
      <c r="V116" s="71" t="e">
        <f t="shared" si="90"/>
        <v>#REF!</v>
      </c>
      <c r="W116" s="71" t="e">
        <f t="shared" si="13"/>
        <v>#REF!</v>
      </c>
      <c r="X116" s="71" t="e">
        <f t="shared" si="14"/>
        <v>#REF!</v>
      </c>
      <c r="Y116" s="71" t="e">
        <f t="shared" si="15"/>
        <v>#REF!</v>
      </c>
      <c r="Z116" s="71" t="e">
        <f t="shared" si="16"/>
        <v>#REF!</v>
      </c>
      <c r="AA116" s="71" t="e">
        <f t="shared" si="17"/>
        <v>#REF!</v>
      </c>
      <c r="AB116" s="71" t="e">
        <f t="shared" si="18"/>
        <v>#REF!</v>
      </c>
      <c r="AC116" s="71" t="e">
        <f t="shared" si="19"/>
        <v>#REF!</v>
      </c>
      <c r="AD116" s="71" t="e">
        <f t="shared" si="20"/>
        <v>#REF!</v>
      </c>
      <c r="AE116" s="71" t="e">
        <f t="shared" si="91"/>
        <v>#REF!</v>
      </c>
      <c r="AF116" s="71" t="e">
        <f t="shared" si="92"/>
        <v>#REF!</v>
      </c>
      <c r="AG116" s="71" t="e">
        <f t="shared" si="21"/>
        <v>#REF!</v>
      </c>
      <c r="AH116" s="71" t="e">
        <f t="shared" si="22"/>
        <v>#REF!</v>
      </c>
      <c r="AI116" s="71" t="e">
        <f t="shared" si="23"/>
        <v>#REF!</v>
      </c>
      <c r="AJ116" s="71" t="e">
        <f t="shared" si="24"/>
        <v>#REF!</v>
      </c>
      <c r="AK116" s="71" t="e">
        <f t="shared" si="25"/>
        <v>#REF!</v>
      </c>
      <c r="AL116" s="71" t="e">
        <f t="shared" si="26"/>
        <v>#REF!</v>
      </c>
      <c r="AM116" s="71" t="e">
        <f t="shared" si="27"/>
        <v>#REF!</v>
      </c>
      <c r="AN116" s="71" t="e">
        <f t="shared" si="28"/>
        <v>#REF!</v>
      </c>
      <c r="AO116" s="71" t="e">
        <f t="shared" si="29"/>
        <v>#REF!</v>
      </c>
      <c r="AR116" s="74" t="e">
        <f t="shared" si="108"/>
        <v>#REF!</v>
      </c>
      <c r="AS116" s="71" t="e">
        <f t="shared" si="99"/>
        <v>#REF!</v>
      </c>
      <c r="AT116" s="71" t="e">
        <f t="shared" si="32"/>
        <v>#REF!</v>
      </c>
      <c r="AU116" s="49" t="e">
        <f t="shared" si="33"/>
        <v>#REF!</v>
      </c>
      <c r="AV116" s="66" t="e">
        <f t="shared" si="34"/>
        <v>#REF!</v>
      </c>
      <c r="AW116" s="66" t="e">
        <f t="shared" si="35"/>
        <v>#REF!</v>
      </c>
      <c r="AZ116" s="66" t="e">
        <f t="shared" si="36"/>
        <v>#REF!</v>
      </c>
      <c r="BA116" s="75">
        <f t="shared" si="109"/>
        <v>0</v>
      </c>
      <c r="BB116" s="66" t="e">
        <f t="shared" si="93"/>
        <v>#REF!</v>
      </c>
      <c r="BC116" s="66" t="e">
        <f t="shared" si="39"/>
        <v>#REF!</v>
      </c>
      <c r="BF116" s="66" t="e">
        <f t="shared" si="40"/>
        <v>#REF!</v>
      </c>
      <c r="BG116" s="66" t="e">
        <f t="shared" si="41"/>
        <v>#REF!</v>
      </c>
      <c r="BH116" s="66" t="e">
        <f t="shared" si="42"/>
        <v>#REF!</v>
      </c>
      <c r="BI116" s="66" t="e">
        <f t="shared" si="43"/>
        <v>#REF!</v>
      </c>
      <c r="BJ116" s="66" t="e">
        <f t="shared" si="44"/>
        <v>#REF!</v>
      </c>
      <c r="BK116" s="66" t="e">
        <f t="shared" si="45"/>
        <v>#REF!</v>
      </c>
      <c r="BL116" s="66" t="e">
        <f t="shared" si="46"/>
        <v>#REF!</v>
      </c>
      <c r="BM116" s="66" t="e">
        <f t="shared" si="47"/>
        <v>#REF!</v>
      </c>
      <c r="BN116" s="66" t="e">
        <f t="shared" si="48"/>
        <v>#REF!</v>
      </c>
      <c r="BO116" s="66" t="e">
        <f t="shared" si="49"/>
        <v>#REF!</v>
      </c>
      <c r="BP116" s="66" t="e">
        <f t="shared" si="50"/>
        <v>#REF!</v>
      </c>
      <c r="BQ116" s="66" t="e">
        <f t="shared" si="51"/>
        <v>#REF!</v>
      </c>
      <c r="BR116" s="66" t="e">
        <f t="shared" si="52"/>
        <v>#REF!</v>
      </c>
      <c r="BS116" s="66" t="e">
        <f t="shared" si="53"/>
        <v>#REF!</v>
      </c>
      <c r="BT116" s="66" t="e">
        <f t="shared" si="54"/>
        <v>#REF!</v>
      </c>
      <c r="BU116" s="66" t="e">
        <f t="shared" si="55"/>
        <v>#REF!</v>
      </c>
      <c r="BV116" s="66" t="e">
        <f t="shared" si="56"/>
        <v>#REF!</v>
      </c>
      <c r="BW116" s="66" t="e">
        <f t="shared" si="57"/>
        <v>#REF!</v>
      </c>
      <c r="BX116" s="66" t="e">
        <f t="shared" si="58"/>
        <v>#REF!</v>
      </c>
      <c r="BY116" s="66" t="e">
        <f t="shared" si="59"/>
        <v>#REF!</v>
      </c>
      <c r="CA116" s="141" t="e">
        <f>#REF!</f>
        <v>#REF!</v>
      </c>
      <c r="CB116" s="141" t="e">
        <f>#REF!</f>
        <v>#REF!</v>
      </c>
      <c r="CC116" s="141" t="e">
        <f>#REF!</f>
        <v>#REF!</v>
      </c>
      <c r="CD116" s="141" t="e">
        <f>#REF!</f>
        <v>#REF!</v>
      </c>
      <c r="CE116" s="56" t="e">
        <f>#REF!</f>
        <v>#REF!</v>
      </c>
      <c r="CF116" s="56" t="e">
        <f>#REF!</f>
        <v>#REF!</v>
      </c>
      <c r="CG116" s="141" t="e">
        <f>#REF!</f>
        <v>#REF!</v>
      </c>
      <c r="CH116" s="66" t="e">
        <f t="shared" si="60"/>
        <v>#REF!</v>
      </c>
      <c r="CI116" s="66" t="e">
        <f t="shared" si="61"/>
        <v>#REF!</v>
      </c>
      <c r="CJ116" s="66" t="e">
        <f t="shared" si="83"/>
        <v>#REF!</v>
      </c>
      <c r="CK116" s="66" t="e">
        <f>#REF!</f>
        <v>#REF!</v>
      </c>
      <c r="CL116" s="66" t="e">
        <f t="shared" si="84"/>
        <v>#REF!</v>
      </c>
      <c r="CM116" s="66" t="e">
        <f t="shared" si="62"/>
        <v>#REF!</v>
      </c>
      <c r="CN116" s="66" t="e">
        <f t="shared" si="85"/>
        <v>#REF!</v>
      </c>
      <c r="CP116" s="66" t="e">
        <f t="shared" si="86"/>
        <v>#REF!</v>
      </c>
      <c r="CS116" s="66" t="e">
        <f t="shared" si="87"/>
        <v>#REF!</v>
      </c>
      <c r="CT116" s="66" t="e">
        <f t="shared" si="63"/>
        <v>#REF!</v>
      </c>
      <c r="CU116" s="66" t="e">
        <f t="shared" si="64"/>
        <v>#REF!</v>
      </c>
      <c r="CV116" s="66" t="e">
        <f t="shared" si="65"/>
        <v>#REF!</v>
      </c>
      <c r="CW116" s="132" t="e">
        <f t="shared" si="66"/>
        <v>#REF!</v>
      </c>
      <c r="CX116" s="132" t="e">
        <f t="shared" si="67"/>
        <v>#REF!</v>
      </c>
      <c r="CY116" s="66" t="e">
        <f t="shared" si="68"/>
        <v>#REF!</v>
      </c>
      <c r="CZ116" s="166" t="str">
        <f t="shared" si="88"/>
        <v/>
      </c>
      <c r="DA116" s="137" t="e">
        <f t="shared" si="94"/>
        <v>#REF!</v>
      </c>
      <c r="DC116" s="66" t="e">
        <f t="shared" si="69"/>
        <v>#REF!</v>
      </c>
      <c r="DD116" s="66">
        <f t="shared" si="70"/>
        <v>0</v>
      </c>
      <c r="DF116" s="136" t="str">
        <f t="shared" si="71"/>
        <v/>
      </c>
    </row>
    <row r="117" spans="1:110" ht="15.75">
      <c r="A117" s="133" t="e">
        <f t="shared" si="100"/>
        <v>#REF!</v>
      </c>
      <c r="B117" s="76" t="e">
        <f t="shared" si="101"/>
        <v>#REF!</v>
      </c>
      <c r="C117" s="76" t="e">
        <f t="shared" si="102"/>
        <v>#REF!</v>
      </c>
      <c r="D117" s="76" t="e">
        <f t="shared" si="103"/>
        <v>#REF!</v>
      </c>
      <c r="E117" s="155" t="e">
        <f t="shared" si="104"/>
        <v>#REF!</v>
      </c>
      <c r="F117" s="155" t="e">
        <f t="shared" si="105"/>
        <v>#REF!</v>
      </c>
      <c r="G117" s="76" t="e">
        <f t="shared" si="106"/>
        <v>#REF!</v>
      </c>
      <c r="H117" s="147"/>
      <c r="I117" s="73"/>
      <c r="J117" s="156" t="e">
        <f t="shared" si="89"/>
        <v>#REF!</v>
      </c>
      <c r="K117" s="48" t="e">
        <f t="shared" si="79"/>
        <v>#REF!</v>
      </c>
      <c r="L117" s="48" t="e">
        <f t="shared" si="8"/>
        <v>#REF!</v>
      </c>
      <c r="M117" s="71" t="e">
        <f t="shared" si="9"/>
        <v>#REF!</v>
      </c>
      <c r="N117" s="71" t="e">
        <f t="shared" si="10"/>
        <v>#REF!</v>
      </c>
      <c r="O117" s="71" t="e">
        <f t="shared" si="107"/>
        <v>#REF!</v>
      </c>
      <c r="P117" s="71" t="e">
        <f t="shared" si="96"/>
        <v>#REF!</v>
      </c>
      <c r="Q117" s="71" t="e">
        <f t="shared" si="81"/>
        <v>#REF!</v>
      </c>
      <c r="R117" s="71"/>
      <c r="S117" s="71" t="e">
        <f>#REF!</f>
        <v>#REF!</v>
      </c>
      <c r="T117" s="71" t="e">
        <f t="shared" si="82"/>
        <v>#REF!</v>
      </c>
      <c r="U117" s="71" t="e">
        <f t="shared" si="12"/>
        <v>#REF!</v>
      </c>
      <c r="V117" s="71" t="e">
        <f t="shared" si="90"/>
        <v>#REF!</v>
      </c>
      <c r="W117" s="71" t="e">
        <f t="shared" si="13"/>
        <v>#REF!</v>
      </c>
      <c r="X117" s="71" t="e">
        <f t="shared" si="14"/>
        <v>#REF!</v>
      </c>
      <c r="Y117" s="71" t="e">
        <f t="shared" si="15"/>
        <v>#REF!</v>
      </c>
      <c r="Z117" s="71" t="e">
        <f t="shared" si="16"/>
        <v>#REF!</v>
      </c>
      <c r="AA117" s="71" t="e">
        <f t="shared" si="17"/>
        <v>#REF!</v>
      </c>
      <c r="AB117" s="71" t="e">
        <f t="shared" si="18"/>
        <v>#REF!</v>
      </c>
      <c r="AC117" s="71" t="e">
        <f t="shared" si="19"/>
        <v>#REF!</v>
      </c>
      <c r="AD117" s="71" t="e">
        <f t="shared" si="20"/>
        <v>#REF!</v>
      </c>
      <c r="AE117" s="71" t="e">
        <f t="shared" si="91"/>
        <v>#REF!</v>
      </c>
      <c r="AF117" s="71" t="e">
        <f t="shared" si="92"/>
        <v>#REF!</v>
      </c>
      <c r="AG117" s="71" t="e">
        <f t="shared" si="21"/>
        <v>#REF!</v>
      </c>
      <c r="AH117" s="71" t="e">
        <f t="shared" si="22"/>
        <v>#REF!</v>
      </c>
      <c r="AI117" s="71" t="e">
        <f t="shared" si="23"/>
        <v>#REF!</v>
      </c>
      <c r="AJ117" s="71" t="e">
        <f t="shared" si="24"/>
        <v>#REF!</v>
      </c>
      <c r="AK117" s="71" t="e">
        <f t="shared" si="25"/>
        <v>#REF!</v>
      </c>
      <c r="AL117" s="71" t="e">
        <f t="shared" si="26"/>
        <v>#REF!</v>
      </c>
      <c r="AM117" s="71" t="e">
        <f t="shared" si="27"/>
        <v>#REF!</v>
      </c>
      <c r="AN117" s="71" t="e">
        <f t="shared" si="28"/>
        <v>#REF!</v>
      </c>
      <c r="AO117" s="71" t="e">
        <f t="shared" si="29"/>
        <v>#REF!</v>
      </c>
      <c r="AR117" s="74" t="e">
        <f t="shared" si="108"/>
        <v>#REF!</v>
      </c>
      <c r="AS117" s="71" t="e">
        <f t="shared" si="99"/>
        <v>#REF!</v>
      </c>
      <c r="AT117" s="71" t="e">
        <f t="shared" si="32"/>
        <v>#REF!</v>
      </c>
      <c r="AU117" s="49" t="e">
        <f t="shared" si="33"/>
        <v>#REF!</v>
      </c>
      <c r="AV117" s="66" t="e">
        <f t="shared" si="34"/>
        <v>#REF!</v>
      </c>
      <c r="AW117" s="66" t="e">
        <f t="shared" si="35"/>
        <v>#REF!</v>
      </c>
      <c r="AZ117" s="66" t="e">
        <f t="shared" si="36"/>
        <v>#REF!</v>
      </c>
      <c r="BA117" s="75">
        <f t="shared" si="109"/>
        <v>0</v>
      </c>
      <c r="BB117" s="66" t="e">
        <f t="shared" si="93"/>
        <v>#REF!</v>
      </c>
      <c r="BC117" s="66" t="e">
        <f t="shared" si="39"/>
        <v>#REF!</v>
      </c>
      <c r="BF117" s="66" t="e">
        <f t="shared" si="40"/>
        <v>#REF!</v>
      </c>
      <c r="BG117" s="66" t="e">
        <f t="shared" si="41"/>
        <v>#REF!</v>
      </c>
      <c r="BH117" s="66" t="e">
        <f t="shared" si="42"/>
        <v>#REF!</v>
      </c>
      <c r="BI117" s="66" t="e">
        <f t="shared" si="43"/>
        <v>#REF!</v>
      </c>
      <c r="BJ117" s="66" t="e">
        <f t="shared" si="44"/>
        <v>#REF!</v>
      </c>
      <c r="BK117" s="66" t="e">
        <f t="shared" si="45"/>
        <v>#REF!</v>
      </c>
      <c r="BL117" s="66" t="e">
        <f t="shared" si="46"/>
        <v>#REF!</v>
      </c>
      <c r="BM117" s="66" t="e">
        <f t="shared" si="47"/>
        <v>#REF!</v>
      </c>
      <c r="BN117" s="66" t="e">
        <f t="shared" si="48"/>
        <v>#REF!</v>
      </c>
      <c r="BO117" s="66" t="e">
        <f t="shared" si="49"/>
        <v>#REF!</v>
      </c>
      <c r="BP117" s="66" t="e">
        <f t="shared" si="50"/>
        <v>#REF!</v>
      </c>
      <c r="BQ117" s="66" t="e">
        <f t="shared" si="51"/>
        <v>#REF!</v>
      </c>
      <c r="BR117" s="66" t="e">
        <f t="shared" si="52"/>
        <v>#REF!</v>
      </c>
      <c r="BS117" s="66" t="e">
        <f t="shared" si="53"/>
        <v>#REF!</v>
      </c>
      <c r="BT117" s="66" t="e">
        <f t="shared" si="54"/>
        <v>#REF!</v>
      </c>
      <c r="BU117" s="66" t="e">
        <f t="shared" si="55"/>
        <v>#REF!</v>
      </c>
      <c r="BV117" s="66" t="e">
        <f t="shared" si="56"/>
        <v>#REF!</v>
      </c>
      <c r="BW117" s="66" t="e">
        <f t="shared" si="57"/>
        <v>#REF!</v>
      </c>
      <c r="BX117" s="66" t="e">
        <f t="shared" si="58"/>
        <v>#REF!</v>
      </c>
      <c r="BY117" s="66" t="e">
        <f t="shared" si="59"/>
        <v>#REF!</v>
      </c>
      <c r="CA117" s="141" t="e">
        <f>#REF!</f>
        <v>#REF!</v>
      </c>
      <c r="CB117" s="141" t="e">
        <f>#REF!</f>
        <v>#REF!</v>
      </c>
      <c r="CC117" s="141" t="e">
        <f>#REF!</f>
        <v>#REF!</v>
      </c>
      <c r="CD117" s="141" t="e">
        <f>#REF!</f>
        <v>#REF!</v>
      </c>
      <c r="CE117" s="56" t="e">
        <f>#REF!</f>
        <v>#REF!</v>
      </c>
      <c r="CF117" s="56" t="e">
        <f>#REF!</f>
        <v>#REF!</v>
      </c>
      <c r="CG117" s="141" t="e">
        <f>#REF!</f>
        <v>#REF!</v>
      </c>
      <c r="CH117" s="66" t="e">
        <f t="shared" si="60"/>
        <v>#REF!</v>
      </c>
      <c r="CI117" s="66" t="e">
        <f t="shared" si="61"/>
        <v>#REF!</v>
      </c>
      <c r="CJ117" s="66" t="e">
        <f t="shared" si="83"/>
        <v>#REF!</v>
      </c>
      <c r="CK117" s="66" t="e">
        <f>#REF!</f>
        <v>#REF!</v>
      </c>
      <c r="CL117" s="66" t="e">
        <f t="shared" si="84"/>
        <v>#REF!</v>
      </c>
      <c r="CM117" s="66" t="e">
        <f t="shared" si="62"/>
        <v>#REF!</v>
      </c>
      <c r="CN117" s="66" t="e">
        <f t="shared" si="85"/>
        <v>#REF!</v>
      </c>
      <c r="CP117" s="66" t="e">
        <f t="shared" si="86"/>
        <v>#REF!</v>
      </c>
      <c r="CS117" s="66" t="e">
        <f t="shared" si="87"/>
        <v>#REF!</v>
      </c>
      <c r="CT117" s="66" t="e">
        <f t="shared" si="63"/>
        <v>#REF!</v>
      </c>
      <c r="CU117" s="66" t="e">
        <f t="shared" si="64"/>
        <v>#REF!</v>
      </c>
      <c r="CV117" s="66" t="e">
        <f t="shared" si="65"/>
        <v>#REF!</v>
      </c>
      <c r="CW117" s="132" t="e">
        <f t="shared" si="66"/>
        <v>#REF!</v>
      </c>
      <c r="CX117" s="132" t="e">
        <f t="shared" si="67"/>
        <v>#REF!</v>
      </c>
      <c r="CY117" s="66" t="e">
        <f t="shared" si="68"/>
        <v>#REF!</v>
      </c>
      <c r="CZ117" s="166" t="str">
        <f t="shared" si="88"/>
        <v/>
      </c>
      <c r="DA117" s="137" t="e">
        <f t="shared" si="94"/>
        <v>#REF!</v>
      </c>
      <c r="DC117" s="66" t="e">
        <f t="shared" si="69"/>
        <v>#REF!</v>
      </c>
      <c r="DD117" s="66">
        <f t="shared" si="70"/>
        <v>0</v>
      </c>
      <c r="DF117" s="136" t="str">
        <f t="shared" si="71"/>
        <v/>
      </c>
    </row>
    <row r="118" spans="1:110" ht="15.75">
      <c r="A118" s="133" t="e">
        <f t="shared" si="100"/>
        <v>#REF!</v>
      </c>
      <c r="B118" s="76" t="e">
        <f t="shared" si="101"/>
        <v>#REF!</v>
      </c>
      <c r="C118" s="76" t="e">
        <f t="shared" si="102"/>
        <v>#REF!</v>
      </c>
      <c r="D118" s="76" t="e">
        <f t="shared" si="103"/>
        <v>#REF!</v>
      </c>
      <c r="E118" s="155" t="e">
        <f t="shared" si="104"/>
        <v>#REF!</v>
      </c>
      <c r="F118" s="155" t="e">
        <f t="shared" si="105"/>
        <v>#REF!</v>
      </c>
      <c r="G118" s="76" t="e">
        <f t="shared" si="106"/>
        <v>#REF!</v>
      </c>
      <c r="H118" s="147"/>
      <c r="I118" s="73"/>
      <c r="J118" s="156" t="e">
        <f t="shared" si="89"/>
        <v>#REF!</v>
      </c>
      <c r="K118" s="48" t="e">
        <f t="shared" si="79"/>
        <v>#REF!</v>
      </c>
      <c r="L118" s="48" t="e">
        <f t="shared" si="8"/>
        <v>#REF!</v>
      </c>
      <c r="M118" s="71" t="e">
        <f t="shared" si="9"/>
        <v>#REF!</v>
      </c>
      <c r="N118" s="71" t="e">
        <f t="shared" si="10"/>
        <v>#REF!</v>
      </c>
      <c r="O118" s="71" t="e">
        <f t="shared" si="107"/>
        <v>#REF!</v>
      </c>
      <c r="P118" s="71" t="e">
        <f t="shared" si="96"/>
        <v>#REF!</v>
      </c>
      <c r="Q118" s="71" t="e">
        <f t="shared" si="81"/>
        <v>#REF!</v>
      </c>
      <c r="R118" s="71"/>
      <c r="S118" s="71" t="e">
        <f>#REF!</f>
        <v>#REF!</v>
      </c>
      <c r="T118" s="71" t="e">
        <f t="shared" si="82"/>
        <v>#REF!</v>
      </c>
      <c r="U118" s="71" t="e">
        <f t="shared" si="12"/>
        <v>#REF!</v>
      </c>
      <c r="V118" s="71" t="e">
        <f t="shared" si="90"/>
        <v>#REF!</v>
      </c>
      <c r="W118" s="71" t="e">
        <f t="shared" si="13"/>
        <v>#REF!</v>
      </c>
      <c r="X118" s="71" t="e">
        <f t="shared" si="14"/>
        <v>#REF!</v>
      </c>
      <c r="Y118" s="71" t="e">
        <f t="shared" si="15"/>
        <v>#REF!</v>
      </c>
      <c r="Z118" s="71" t="e">
        <f t="shared" si="16"/>
        <v>#REF!</v>
      </c>
      <c r="AA118" s="71" t="e">
        <f t="shared" si="17"/>
        <v>#REF!</v>
      </c>
      <c r="AB118" s="71" t="e">
        <f t="shared" si="18"/>
        <v>#REF!</v>
      </c>
      <c r="AC118" s="71" t="e">
        <f t="shared" si="19"/>
        <v>#REF!</v>
      </c>
      <c r="AD118" s="71" t="e">
        <f t="shared" si="20"/>
        <v>#REF!</v>
      </c>
      <c r="AE118" s="71" t="e">
        <f t="shared" si="91"/>
        <v>#REF!</v>
      </c>
      <c r="AF118" s="71" t="e">
        <f t="shared" si="92"/>
        <v>#REF!</v>
      </c>
      <c r="AG118" s="71" t="e">
        <f t="shared" si="21"/>
        <v>#REF!</v>
      </c>
      <c r="AH118" s="71" t="e">
        <f t="shared" si="22"/>
        <v>#REF!</v>
      </c>
      <c r="AI118" s="71" t="e">
        <f t="shared" si="23"/>
        <v>#REF!</v>
      </c>
      <c r="AJ118" s="71" t="e">
        <f t="shared" si="24"/>
        <v>#REF!</v>
      </c>
      <c r="AK118" s="71" t="e">
        <f t="shared" si="25"/>
        <v>#REF!</v>
      </c>
      <c r="AL118" s="71" t="e">
        <f t="shared" si="26"/>
        <v>#REF!</v>
      </c>
      <c r="AM118" s="71" t="e">
        <f t="shared" si="27"/>
        <v>#REF!</v>
      </c>
      <c r="AN118" s="71" t="e">
        <f t="shared" si="28"/>
        <v>#REF!</v>
      </c>
      <c r="AO118" s="71" t="e">
        <f t="shared" si="29"/>
        <v>#REF!</v>
      </c>
      <c r="AR118" s="74" t="e">
        <f t="shared" si="108"/>
        <v>#REF!</v>
      </c>
      <c r="AS118" s="71" t="e">
        <f t="shared" si="99"/>
        <v>#REF!</v>
      </c>
      <c r="AT118" s="71" t="e">
        <f t="shared" si="32"/>
        <v>#REF!</v>
      </c>
      <c r="AU118" s="49" t="e">
        <f t="shared" si="33"/>
        <v>#REF!</v>
      </c>
      <c r="AV118" s="66" t="e">
        <f t="shared" si="34"/>
        <v>#REF!</v>
      </c>
      <c r="AW118" s="66" t="e">
        <f t="shared" si="35"/>
        <v>#REF!</v>
      </c>
      <c r="AZ118" s="66" t="e">
        <f t="shared" si="36"/>
        <v>#REF!</v>
      </c>
      <c r="BA118" s="75">
        <f t="shared" si="109"/>
        <v>0</v>
      </c>
      <c r="BB118" s="66" t="e">
        <f t="shared" si="93"/>
        <v>#REF!</v>
      </c>
      <c r="BC118" s="66" t="e">
        <f t="shared" si="39"/>
        <v>#REF!</v>
      </c>
      <c r="BF118" s="66" t="e">
        <f t="shared" si="40"/>
        <v>#REF!</v>
      </c>
      <c r="BG118" s="66" t="e">
        <f t="shared" si="41"/>
        <v>#REF!</v>
      </c>
      <c r="BH118" s="66" t="e">
        <f t="shared" si="42"/>
        <v>#REF!</v>
      </c>
      <c r="BI118" s="66" t="e">
        <f t="shared" si="43"/>
        <v>#REF!</v>
      </c>
      <c r="BJ118" s="66" t="e">
        <f t="shared" si="44"/>
        <v>#REF!</v>
      </c>
      <c r="BK118" s="66" t="e">
        <f t="shared" si="45"/>
        <v>#REF!</v>
      </c>
      <c r="BL118" s="66" t="e">
        <f t="shared" si="46"/>
        <v>#REF!</v>
      </c>
      <c r="BM118" s="66" t="e">
        <f t="shared" si="47"/>
        <v>#REF!</v>
      </c>
      <c r="BN118" s="66" t="e">
        <f t="shared" si="48"/>
        <v>#REF!</v>
      </c>
      <c r="BO118" s="66" t="e">
        <f t="shared" si="49"/>
        <v>#REF!</v>
      </c>
      <c r="BP118" s="66" t="e">
        <f t="shared" si="50"/>
        <v>#REF!</v>
      </c>
      <c r="BQ118" s="66" t="e">
        <f t="shared" si="51"/>
        <v>#REF!</v>
      </c>
      <c r="BR118" s="66" t="e">
        <f t="shared" si="52"/>
        <v>#REF!</v>
      </c>
      <c r="BS118" s="66" t="e">
        <f t="shared" si="53"/>
        <v>#REF!</v>
      </c>
      <c r="BT118" s="66" t="e">
        <f t="shared" si="54"/>
        <v>#REF!</v>
      </c>
      <c r="BU118" s="66" t="e">
        <f t="shared" si="55"/>
        <v>#REF!</v>
      </c>
      <c r="BV118" s="66" t="e">
        <f t="shared" si="56"/>
        <v>#REF!</v>
      </c>
      <c r="BW118" s="66" t="e">
        <f t="shared" si="57"/>
        <v>#REF!</v>
      </c>
      <c r="BX118" s="66" t="e">
        <f t="shared" si="58"/>
        <v>#REF!</v>
      </c>
      <c r="BY118" s="66" t="e">
        <f t="shared" si="59"/>
        <v>#REF!</v>
      </c>
      <c r="CA118" s="141" t="e">
        <f>#REF!</f>
        <v>#REF!</v>
      </c>
      <c r="CB118" s="141" t="e">
        <f>#REF!</f>
        <v>#REF!</v>
      </c>
      <c r="CC118" s="141" t="e">
        <f>#REF!</f>
        <v>#REF!</v>
      </c>
      <c r="CD118" s="141" t="e">
        <f>#REF!</f>
        <v>#REF!</v>
      </c>
      <c r="CE118" s="56" t="e">
        <f>#REF!</f>
        <v>#REF!</v>
      </c>
      <c r="CF118" s="56" t="e">
        <f>#REF!</f>
        <v>#REF!</v>
      </c>
      <c r="CG118" s="141" t="e">
        <f>#REF!</f>
        <v>#REF!</v>
      </c>
      <c r="CH118" s="66" t="e">
        <f t="shared" si="60"/>
        <v>#REF!</v>
      </c>
      <c r="CI118" s="66" t="e">
        <f t="shared" si="61"/>
        <v>#REF!</v>
      </c>
      <c r="CJ118" s="66" t="e">
        <f t="shared" si="83"/>
        <v>#REF!</v>
      </c>
      <c r="CK118" s="66" t="e">
        <f>#REF!</f>
        <v>#REF!</v>
      </c>
      <c r="CL118" s="66" t="e">
        <f t="shared" si="84"/>
        <v>#REF!</v>
      </c>
      <c r="CM118" s="66" t="e">
        <f t="shared" si="62"/>
        <v>#REF!</v>
      </c>
      <c r="CN118" s="66" t="e">
        <f t="shared" si="85"/>
        <v>#REF!</v>
      </c>
      <c r="CP118" s="66" t="e">
        <f t="shared" si="86"/>
        <v>#REF!</v>
      </c>
      <c r="CS118" s="66" t="e">
        <f t="shared" si="87"/>
        <v>#REF!</v>
      </c>
      <c r="CT118" s="66" t="e">
        <f t="shared" si="63"/>
        <v>#REF!</v>
      </c>
      <c r="CU118" s="66" t="e">
        <f t="shared" si="64"/>
        <v>#REF!</v>
      </c>
      <c r="CV118" s="66" t="e">
        <f t="shared" si="65"/>
        <v>#REF!</v>
      </c>
      <c r="CW118" s="132" t="e">
        <f t="shared" si="66"/>
        <v>#REF!</v>
      </c>
      <c r="CX118" s="132" t="e">
        <f t="shared" si="67"/>
        <v>#REF!</v>
      </c>
      <c r="CY118" s="66" t="e">
        <f t="shared" si="68"/>
        <v>#REF!</v>
      </c>
      <c r="CZ118" s="166" t="str">
        <f t="shared" si="88"/>
        <v/>
      </c>
      <c r="DA118" s="137" t="e">
        <f t="shared" si="94"/>
        <v>#REF!</v>
      </c>
      <c r="DC118" s="66" t="e">
        <f t="shared" si="69"/>
        <v>#REF!</v>
      </c>
      <c r="DD118" s="66">
        <f t="shared" si="70"/>
        <v>0</v>
      </c>
      <c r="DF118" s="136" t="str">
        <f t="shared" si="71"/>
        <v/>
      </c>
    </row>
    <row r="119" spans="1:110" ht="15.75">
      <c r="A119" s="133" t="e">
        <f t="shared" si="100"/>
        <v>#REF!</v>
      </c>
      <c r="B119" s="76" t="e">
        <f t="shared" si="101"/>
        <v>#REF!</v>
      </c>
      <c r="C119" s="76" t="e">
        <f t="shared" si="102"/>
        <v>#REF!</v>
      </c>
      <c r="D119" s="76" t="e">
        <f t="shared" si="103"/>
        <v>#REF!</v>
      </c>
      <c r="E119" s="155" t="e">
        <f t="shared" si="104"/>
        <v>#REF!</v>
      </c>
      <c r="F119" s="155" t="e">
        <f t="shared" si="105"/>
        <v>#REF!</v>
      </c>
      <c r="G119" s="76" t="e">
        <f t="shared" si="106"/>
        <v>#REF!</v>
      </c>
      <c r="H119" s="147"/>
      <c r="I119" s="73"/>
      <c r="J119" s="156" t="e">
        <f t="shared" si="89"/>
        <v>#REF!</v>
      </c>
      <c r="K119" s="48" t="e">
        <f t="shared" si="79"/>
        <v>#REF!</v>
      </c>
      <c r="L119" s="48" t="e">
        <f t="shared" si="8"/>
        <v>#REF!</v>
      </c>
      <c r="M119" s="71" t="e">
        <f t="shared" si="9"/>
        <v>#REF!</v>
      </c>
      <c r="N119" s="71" t="e">
        <f t="shared" si="10"/>
        <v>#REF!</v>
      </c>
      <c r="O119" s="71" t="e">
        <f t="shared" si="107"/>
        <v>#REF!</v>
      </c>
      <c r="P119" s="71" t="e">
        <f t="shared" si="96"/>
        <v>#REF!</v>
      </c>
      <c r="Q119" s="71" t="e">
        <f t="shared" si="81"/>
        <v>#REF!</v>
      </c>
      <c r="R119" s="71"/>
      <c r="S119" s="71" t="e">
        <f>#REF!</f>
        <v>#REF!</v>
      </c>
      <c r="T119" s="71" t="e">
        <f t="shared" si="82"/>
        <v>#REF!</v>
      </c>
      <c r="U119" s="71" t="e">
        <f t="shared" si="12"/>
        <v>#REF!</v>
      </c>
      <c r="V119" s="71" t="e">
        <f t="shared" si="90"/>
        <v>#REF!</v>
      </c>
      <c r="W119" s="71" t="e">
        <f t="shared" si="13"/>
        <v>#REF!</v>
      </c>
      <c r="X119" s="71" t="e">
        <f t="shared" si="14"/>
        <v>#REF!</v>
      </c>
      <c r="Y119" s="71" t="e">
        <f t="shared" si="15"/>
        <v>#REF!</v>
      </c>
      <c r="Z119" s="71" t="e">
        <f t="shared" si="16"/>
        <v>#REF!</v>
      </c>
      <c r="AA119" s="71" t="e">
        <f t="shared" si="17"/>
        <v>#REF!</v>
      </c>
      <c r="AB119" s="71" t="e">
        <f t="shared" si="18"/>
        <v>#REF!</v>
      </c>
      <c r="AC119" s="71" t="e">
        <f t="shared" si="19"/>
        <v>#REF!</v>
      </c>
      <c r="AD119" s="71" t="e">
        <f t="shared" si="20"/>
        <v>#REF!</v>
      </c>
      <c r="AE119" s="71" t="e">
        <f t="shared" si="91"/>
        <v>#REF!</v>
      </c>
      <c r="AF119" s="71" t="e">
        <f t="shared" si="92"/>
        <v>#REF!</v>
      </c>
      <c r="AG119" s="71" t="e">
        <f t="shared" si="21"/>
        <v>#REF!</v>
      </c>
      <c r="AH119" s="71" t="e">
        <f t="shared" si="22"/>
        <v>#REF!</v>
      </c>
      <c r="AI119" s="71" t="e">
        <f t="shared" si="23"/>
        <v>#REF!</v>
      </c>
      <c r="AJ119" s="71" t="e">
        <f t="shared" si="24"/>
        <v>#REF!</v>
      </c>
      <c r="AK119" s="71" t="e">
        <f t="shared" si="25"/>
        <v>#REF!</v>
      </c>
      <c r="AL119" s="71" t="e">
        <f t="shared" si="26"/>
        <v>#REF!</v>
      </c>
      <c r="AM119" s="71" t="e">
        <f t="shared" si="27"/>
        <v>#REF!</v>
      </c>
      <c r="AN119" s="71" t="e">
        <f t="shared" si="28"/>
        <v>#REF!</v>
      </c>
      <c r="AO119" s="71" t="e">
        <f t="shared" si="29"/>
        <v>#REF!</v>
      </c>
      <c r="AR119" s="74" t="e">
        <f t="shared" si="108"/>
        <v>#REF!</v>
      </c>
      <c r="AS119" s="71" t="e">
        <f t="shared" si="99"/>
        <v>#REF!</v>
      </c>
      <c r="AT119" s="71" t="e">
        <f t="shared" si="32"/>
        <v>#REF!</v>
      </c>
      <c r="AU119" s="49" t="e">
        <f t="shared" si="33"/>
        <v>#REF!</v>
      </c>
      <c r="AV119" s="66" t="e">
        <f t="shared" si="34"/>
        <v>#REF!</v>
      </c>
      <c r="AW119" s="66" t="e">
        <f t="shared" si="35"/>
        <v>#REF!</v>
      </c>
      <c r="AZ119" s="66" t="e">
        <f t="shared" si="36"/>
        <v>#REF!</v>
      </c>
      <c r="BA119" s="75">
        <f t="shared" si="109"/>
        <v>0</v>
      </c>
      <c r="BB119" s="66" t="e">
        <f t="shared" si="93"/>
        <v>#REF!</v>
      </c>
      <c r="BC119" s="66" t="e">
        <f t="shared" si="39"/>
        <v>#REF!</v>
      </c>
      <c r="BF119" s="66" t="e">
        <f t="shared" si="40"/>
        <v>#REF!</v>
      </c>
      <c r="BG119" s="66" t="e">
        <f t="shared" si="41"/>
        <v>#REF!</v>
      </c>
      <c r="BH119" s="66" t="e">
        <f t="shared" si="42"/>
        <v>#REF!</v>
      </c>
      <c r="BI119" s="66" t="e">
        <f t="shared" si="43"/>
        <v>#REF!</v>
      </c>
      <c r="BJ119" s="66" t="e">
        <f t="shared" si="44"/>
        <v>#REF!</v>
      </c>
      <c r="BK119" s="66" t="e">
        <f t="shared" si="45"/>
        <v>#REF!</v>
      </c>
      <c r="BL119" s="66" t="e">
        <f t="shared" si="46"/>
        <v>#REF!</v>
      </c>
      <c r="BM119" s="66" t="e">
        <f t="shared" si="47"/>
        <v>#REF!</v>
      </c>
      <c r="BN119" s="66" t="e">
        <f t="shared" si="48"/>
        <v>#REF!</v>
      </c>
      <c r="BO119" s="66" t="e">
        <f t="shared" si="49"/>
        <v>#REF!</v>
      </c>
      <c r="BP119" s="66" t="e">
        <f t="shared" si="50"/>
        <v>#REF!</v>
      </c>
      <c r="BQ119" s="66" t="e">
        <f t="shared" si="51"/>
        <v>#REF!</v>
      </c>
      <c r="BR119" s="66" t="e">
        <f t="shared" si="52"/>
        <v>#REF!</v>
      </c>
      <c r="BS119" s="66" t="e">
        <f t="shared" si="53"/>
        <v>#REF!</v>
      </c>
      <c r="BT119" s="66" t="e">
        <f t="shared" si="54"/>
        <v>#REF!</v>
      </c>
      <c r="BU119" s="66" t="e">
        <f t="shared" si="55"/>
        <v>#REF!</v>
      </c>
      <c r="BV119" s="66" t="e">
        <f t="shared" si="56"/>
        <v>#REF!</v>
      </c>
      <c r="BW119" s="66" t="e">
        <f t="shared" si="57"/>
        <v>#REF!</v>
      </c>
      <c r="BX119" s="66" t="e">
        <f t="shared" si="58"/>
        <v>#REF!</v>
      </c>
      <c r="BY119" s="66" t="e">
        <f t="shared" si="59"/>
        <v>#REF!</v>
      </c>
      <c r="CA119" s="141" t="e">
        <f>#REF!</f>
        <v>#REF!</v>
      </c>
      <c r="CB119" s="141" t="e">
        <f>#REF!</f>
        <v>#REF!</v>
      </c>
      <c r="CC119" s="141" t="e">
        <f>#REF!</f>
        <v>#REF!</v>
      </c>
      <c r="CD119" s="141" t="e">
        <f>#REF!</f>
        <v>#REF!</v>
      </c>
      <c r="CE119" s="56" t="e">
        <f>#REF!</f>
        <v>#REF!</v>
      </c>
      <c r="CF119" s="56" t="e">
        <f>#REF!</f>
        <v>#REF!</v>
      </c>
      <c r="CG119" s="141" t="e">
        <f>#REF!</f>
        <v>#REF!</v>
      </c>
      <c r="CH119" s="66" t="e">
        <f t="shared" si="60"/>
        <v>#REF!</v>
      </c>
      <c r="CI119" s="66" t="e">
        <f t="shared" si="61"/>
        <v>#REF!</v>
      </c>
      <c r="CJ119" s="66" t="e">
        <f t="shared" si="83"/>
        <v>#REF!</v>
      </c>
      <c r="CK119" s="66" t="e">
        <f>#REF!</f>
        <v>#REF!</v>
      </c>
      <c r="CL119" s="66" t="e">
        <f t="shared" si="84"/>
        <v>#REF!</v>
      </c>
      <c r="CM119" s="66" t="e">
        <f t="shared" si="62"/>
        <v>#REF!</v>
      </c>
      <c r="CN119" s="66" t="e">
        <f t="shared" si="85"/>
        <v>#REF!</v>
      </c>
      <c r="CP119" s="66" t="e">
        <f t="shared" si="86"/>
        <v>#REF!</v>
      </c>
      <c r="CS119" s="66" t="e">
        <f t="shared" si="87"/>
        <v>#REF!</v>
      </c>
      <c r="CT119" s="66" t="e">
        <f t="shared" si="63"/>
        <v>#REF!</v>
      </c>
      <c r="CU119" s="66" t="e">
        <f t="shared" si="64"/>
        <v>#REF!</v>
      </c>
      <c r="CV119" s="66" t="e">
        <f t="shared" si="65"/>
        <v>#REF!</v>
      </c>
      <c r="CW119" s="132" t="e">
        <f t="shared" si="66"/>
        <v>#REF!</v>
      </c>
      <c r="CX119" s="132" t="e">
        <f t="shared" si="67"/>
        <v>#REF!</v>
      </c>
      <c r="CY119" s="66" t="e">
        <f t="shared" si="68"/>
        <v>#REF!</v>
      </c>
      <c r="CZ119" s="166" t="str">
        <f t="shared" si="88"/>
        <v/>
      </c>
      <c r="DA119" s="137" t="e">
        <f t="shared" si="94"/>
        <v>#REF!</v>
      </c>
      <c r="DC119" s="66" t="e">
        <f t="shared" si="69"/>
        <v>#REF!</v>
      </c>
      <c r="DD119" s="66">
        <f t="shared" si="70"/>
        <v>0</v>
      </c>
      <c r="DF119" s="136" t="str">
        <f t="shared" si="71"/>
        <v/>
      </c>
    </row>
    <row r="120" spans="1:110" ht="15.75">
      <c r="A120" s="133" t="e">
        <f t="shared" si="100"/>
        <v>#REF!</v>
      </c>
      <c r="B120" s="76" t="e">
        <f t="shared" si="101"/>
        <v>#REF!</v>
      </c>
      <c r="C120" s="76" t="e">
        <f t="shared" si="102"/>
        <v>#REF!</v>
      </c>
      <c r="D120" s="76" t="e">
        <f t="shared" si="103"/>
        <v>#REF!</v>
      </c>
      <c r="E120" s="155" t="e">
        <f t="shared" si="104"/>
        <v>#REF!</v>
      </c>
      <c r="F120" s="155" t="e">
        <f t="shared" si="105"/>
        <v>#REF!</v>
      </c>
      <c r="G120" s="76" t="e">
        <f t="shared" si="106"/>
        <v>#REF!</v>
      </c>
      <c r="H120" s="147"/>
      <c r="I120" s="73"/>
      <c r="J120" s="156" t="e">
        <f t="shared" si="89"/>
        <v>#REF!</v>
      </c>
      <c r="K120" s="48" t="e">
        <f t="shared" si="79"/>
        <v>#REF!</v>
      </c>
      <c r="L120" s="48" t="e">
        <f t="shared" si="8"/>
        <v>#REF!</v>
      </c>
      <c r="M120" s="71" t="e">
        <f t="shared" si="9"/>
        <v>#REF!</v>
      </c>
      <c r="N120" s="71" t="e">
        <f t="shared" si="10"/>
        <v>#REF!</v>
      </c>
      <c r="O120" s="71" t="e">
        <f t="shared" si="107"/>
        <v>#REF!</v>
      </c>
      <c r="P120" s="71" t="e">
        <f t="shared" si="96"/>
        <v>#REF!</v>
      </c>
      <c r="Q120" s="71" t="e">
        <f t="shared" si="81"/>
        <v>#REF!</v>
      </c>
      <c r="R120" s="71"/>
      <c r="S120" s="71" t="e">
        <f>#REF!</f>
        <v>#REF!</v>
      </c>
      <c r="T120" s="71" t="e">
        <f t="shared" si="82"/>
        <v>#REF!</v>
      </c>
      <c r="U120" s="71" t="e">
        <f t="shared" si="12"/>
        <v>#REF!</v>
      </c>
      <c r="V120" s="71" t="e">
        <f t="shared" si="90"/>
        <v>#REF!</v>
      </c>
      <c r="W120" s="71" t="e">
        <f t="shared" si="13"/>
        <v>#REF!</v>
      </c>
      <c r="X120" s="71" t="e">
        <f t="shared" si="14"/>
        <v>#REF!</v>
      </c>
      <c r="Y120" s="71" t="e">
        <f t="shared" si="15"/>
        <v>#REF!</v>
      </c>
      <c r="Z120" s="71" t="e">
        <f t="shared" si="16"/>
        <v>#REF!</v>
      </c>
      <c r="AA120" s="71" t="e">
        <f t="shared" si="17"/>
        <v>#REF!</v>
      </c>
      <c r="AB120" s="71" t="e">
        <f t="shared" si="18"/>
        <v>#REF!</v>
      </c>
      <c r="AC120" s="71" t="e">
        <f t="shared" si="19"/>
        <v>#REF!</v>
      </c>
      <c r="AD120" s="71" t="e">
        <f t="shared" si="20"/>
        <v>#REF!</v>
      </c>
      <c r="AE120" s="71" t="e">
        <f t="shared" si="91"/>
        <v>#REF!</v>
      </c>
      <c r="AF120" s="71" t="e">
        <f t="shared" si="92"/>
        <v>#REF!</v>
      </c>
      <c r="AG120" s="71" t="e">
        <f t="shared" si="21"/>
        <v>#REF!</v>
      </c>
      <c r="AH120" s="71" t="e">
        <f t="shared" si="22"/>
        <v>#REF!</v>
      </c>
      <c r="AI120" s="71" t="e">
        <f t="shared" si="23"/>
        <v>#REF!</v>
      </c>
      <c r="AJ120" s="71" t="e">
        <f t="shared" si="24"/>
        <v>#REF!</v>
      </c>
      <c r="AK120" s="71" t="e">
        <f t="shared" si="25"/>
        <v>#REF!</v>
      </c>
      <c r="AL120" s="71" t="e">
        <f t="shared" si="26"/>
        <v>#REF!</v>
      </c>
      <c r="AM120" s="71" t="e">
        <f t="shared" si="27"/>
        <v>#REF!</v>
      </c>
      <c r="AN120" s="71" t="e">
        <f t="shared" si="28"/>
        <v>#REF!</v>
      </c>
      <c r="AO120" s="71" t="e">
        <f t="shared" si="29"/>
        <v>#REF!</v>
      </c>
      <c r="AR120" s="74" t="e">
        <f t="shared" si="108"/>
        <v>#REF!</v>
      </c>
      <c r="AS120" s="71" t="e">
        <f t="shared" si="99"/>
        <v>#REF!</v>
      </c>
      <c r="AT120" s="71" t="e">
        <f t="shared" si="32"/>
        <v>#REF!</v>
      </c>
      <c r="AU120" s="49" t="e">
        <f t="shared" si="33"/>
        <v>#REF!</v>
      </c>
      <c r="AV120" s="66" t="e">
        <f t="shared" si="34"/>
        <v>#REF!</v>
      </c>
      <c r="AW120" s="66" t="e">
        <f t="shared" si="35"/>
        <v>#REF!</v>
      </c>
      <c r="AZ120" s="66" t="e">
        <f t="shared" si="36"/>
        <v>#REF!</v>
      </c>
      <c r="BA120" s="75">
        <f t="shared" si="109"/>
        <v>0</v>
      </c>
      <c r="BB120" s="66" t="e">
        <f t="shared" si="93"/>
        <v>#REF!</v>
      </c>
      <c r="BC120" s="66" t="e">
        <f t="shared" si="39"/>
        <v>#REF!</v>
      </c>
      <c r="BF120" s="66" t="e">
        <f t="shared" si="40"/>
        <v>#REF!</v>
      </c>
      <c r="BG120" s="66" t="e">
        <f t="shared" si="41"/>
        <v>#REF!</v>
      </c>
      <c r="BH120" s="66" t="e">
        <f t="shared" si="42"/>
        <v>#REF!</v>
      </c>
      <c r="BI120" s="66" t="e">
        <f t="shared" si="43"/>
        <v>#REF!</v>
      </c>
      <c r="BJ120" s="66" t="e">
        <f t="shared" si="44"/>
        <v>#REF!</v>
      </c>
      <c r="BK120" s="66" t="e">
        <f t="shared" si="45"/>
        <v>#REF!</v>
      </c>
      <c r="BL120" s="66" t="e">
        <f t="shared" si="46"/>
        <v>#REF!</v>
      </c>
      <c r="BM120" s="66" t="e">
        <f t="shared" si="47"/>
        <v>#REF!</v>
      </c>
      <c r="BN120" s="66" t="e">
        <f t="shared" si="48"/>
        <v>#REF!</v>
      </c>
      <c r="BO120" s="66" t="e">
        <f t="shared" si="49"/>
        <v>#REF!</v>
      </c>
      <c r="BP120" s="66" t="e">
        <f t="shared" si="50"/>
        <v>#REF!</v>
      </c>
      <c r="BQ120" s="66" t="e">
        <f t="shared" si="51"/>
        <v>#REF!</v>
      </c>
      <c r="BR120" s="66" t="e">
        <f t="shared" si="52"/>
        <v>#REF!</v>
      </c>
      <c r="BS120" s="66" t="e">
        <f t="shared" si="53"/>
        <v>#REF!</v>
      </c>
      <c r="BT120" s="66" t="e">
        <f t="shared" si="54"/>
        <v>#REF!</v>
      </c>
      <c r="BU120" s="66" t="e">
        <f t="shared" si="55"/>
        <v>#REF!</v>
      </c>
      <c r="BV120" s="66" t="e">
        <f t="shared" si="56"/>
        <v>#REF!</v>
      </c>
      <c r="BW120" s="66" t="e">
        <f t="shared" si="57"/>
        <v>#REF!</v>
      </c>
      <c r="BX120" s="66" t="e">
        <f t="shared" si="58"/>
        <v>#REF!</v>
      </c>
      <c r="BY120" s="66" t="e">
        <f t="shared" si="59"/>
        <v>#REF!</v>
      </c>
      <c r="CA120" s="141" t="e">
        <f>#REF!</f>
        <v>#REF!</v>
      </c>
      <c r="CB120" s="141" t="e">
        <f>#REF!</f>
        <v>#REF!</v>
      </c>
      <c r="CC120" s="141" t="e">
        <f>#REF!</f>
        <v>#REF!</v>
      </c>
      <c r="CD120" s="141" t="e">
        <f>#REF!</f>
        <v>#REF!</v>
      </c>
      <c r="CE120" s="56" t="e">
        <f>#REF!</f>
        <v>#REF!</v>
      </c>
      <c r="CF120" s="56" t="e">
        <f>#REF!</f>
        <v>#REF!</v>
      </c>
      <c r="CG120" s="141" t="e">
        <f>#REF!</f>
        <v>#REF!</v>
      </c>
      <c r="CH120" s="66" t="e">
        <f t="shared" si="60"/>
        <v>#REF!</v>
      </c>
      <c r="CI120" s="66" t="e">
        <f t="shared" si="61"/>
        <v>#REF!</v>
      </c>
      <c r="CJ120" s="66" t="e">
        <f t="shared" si="83"/>
        <v>#REF!</v>
      </c>
      <c r="CK120" s="66" t="e">
        <f>#REF!</f>
        <v>#REF!</v>
      </c>
      <c r="CL120" s="66" t="e">
        <f t="shared" si="84"/>
        <v>#REF!</v>
      </c>
      <c r="CM120" s="66" t="e">
        <f t="shared" si="62"/>
        <v>#REF!</v>
      </c>
      <c r="CN120" s="66" t="e">
        <f t="shared" si="85"/>
        <v>#REF!</v>
      </c>
      <c r="CP120" s="66" t="e">
        <f t="shared" si="86"/>
        <v>#REF!</v>
      </c>
      <c r="CS120" s="66" t="e">
        <f t="shared" si="87"/>
        <v>#REF!</v>
      </c>
      <c r="CT120" s="66" t="e">
        <f t="shared" si="63"/>
        <v>#REF!</v>
      </c>
      <c r="CU120" s="66" t="e">
        <f t="shared" si="64"/>
        <v>#REF!</v>
      </c>
      <c r="CV120" s="66" t="e">
        <f t="shared" si="65"/>
        <v>#REF!</v>
      </c>
      <c r="CW120" s="132" t="e">
        <f t="shared" si="66"/>
        <v>#REF!</v>
      </c>
      <c r="CX120" s="132" t="e">
        <f t="shared" si="67"/>
        <v>#REF!</v>
      </c>
      <c r="CY120" s="66" t="e">
        <f t="shared" si="68"/>
        <v>#REF!</v>
      </c>
      <c r="CZ120" s="166" t="str">
        <f t="shared" si="88"/>
        <v/>
      </c>
      <c r="DA120" s="137" t="e">
        <f t="shared" si="94"/>
        <v>#REF!</v>
      </c>
      <c r="DC120" s="66" t="e">
        <f t="shared" si="69"/>
        <v>#REF!</v>
      </c>
      <c r="DD120" s="66">
        <f t="shared" si="70"/>
        <v>0</v>
      </c>
      <c r="DF120" s="136" t="str">
        <f t="shared" si="71"/>
        <v/>
      </c>
    </row>
    <row r="121" spans="1:110" ht="15.75">
      <c r="A121" s="133" t="e">
        <f t="shared" si="100"/>
        <v>#REF!</v>
      </c>
      <c r="B121" s="76" t="e">
        <f t="shared" si="101"/>
        <v>#REF!</v>
      </c>
      <c r="C121" s="76" t="e">
        <f t="shared" si="102"/>
        <v>#REF!</v>
      </c>
      <c r="D121" s="76" t="e">
        <f t="shared" si="103"/>
        <v>#REF!</v>
      </c>
      <c r="E121" s="155" t="e">
        <f t="shared" si="104"/>
        <v>#REF!</v>
      </c>
      <c r="F121" s="155" t="e">
        <f t="shared" si="105"/>
        <v>#REF!</v>
      </c>
      <c r="G121" s="76" t="e">
        <f t="shared" si="106"/>
        <v>#REF!</v>
      </c>
      <c r="H121" s="147"/>
      <c r="I121" s="73"/>
      <c r="J121" s="156" t="e">
        <f t="shared" si="89"/>
        <v>#REF!</v>
      </c>
      <c r="K121" s="48" t="e">
        <f t="shared" si="79"/>
        <v>#REF!</v>
      </c>
      <c r="L121" s="48" t="e">
        <f t="shared" si="8"/>
        <v>#REF!</v>
      </c>
      <c r="M121" s="71" t="e">
        <f t="shared" si="9"/>
        <v>#REF!</v>
      </c>
      <c r="N121" s="71" t="e">
        <f t="shared" si="10"/>
        <v>#REF!</v>
      </c>
      <c r="O121" s="71" t="e">
        <f t="shared" si="107"/>
        <v>#REF!</v>
      </c>
      <c r="P121" s="71" t="e">
        <f t="shared" si="96"/>
        <v>#REF!</v>
      </c>
      <c r="Q121" s="71" t="e">
        <f t="shared" si="81"/>
        <v>#REF!</v>
      </c>
      <c r="R121" s="71"/>
      <c r="S121" s="71" t="e">
        <f>#REF!</f>
        <v>#REF!</v>
      </c>
      <c r="T121" s="71" t="e">
        <f t="shared" si="82"/>
        <v>#REF!</v>
      </c>
      <c r="U121" s="71" t="e">
        <f t="shared" si="12"/>
        <v>#REF!</v>
      </c>
      <c r="V121" s="71" t="e">
        <f t="shared" si="90"/>
        <v>#REF!</v>
      </c>
      <c r="W121" s="71" t="e">
        <f t="shared" si="13"/>
        <v>#REF!</v>
      </c>
      <c r="X121" s="71" t="e">
        <f t="shared" si="14"/>
        <v>#REF!</v>
      </c>
      <c r="Y121" s="71" t="e">
        <f t="shared" si="15"/>
        <v>#REF!</v>
      </c>
      <c r="Z121" s="71" t="e">
        <f t="shared" si="16"/>
        <v>#REF!</v>
      </c>
      <c r="AA121" s="71" t="e">
        <f t="shared" si="17"/>
        <v>#REF!</v>
      </c>
      <c r="AB121" s="71" t="e">
        <f t="shared" si="18"/>
        <v>#REF!</v>
      </c>
      <c r="AC121" s="71" t="e">
        <f t="shared" si="19"/>
        <v>#REF!</v>
      </c>
      <c r="AD121" s="71" t="e">
        <f t="shared" si="20"/>
        <v>#REF!</v>
      </c>
      <c r="AE121" s="71" t="e">
        <f t="shared" si="91"/>
        <v>#REF!</v>
      </c>
      <c r="AF121" s="71" t="e">
        <f t="shared" si="92"/>
        <v>#REF!</v>
      </c>
      <c r="AG121" s="71" t="e">
        <f t="shared" si="21"/>
        <v>#REF!</v>
      </c>
      <c r="AH121" s="71" t="e">
        <f t="shared" si="22"/>
        <v>#REF!</v>
      </c>
      <c r="AI121" s="71" t="e">
        <f t="shared" si="23"/>
        <v>#REF!</v>
      </c>
      <c r="AJ121" s="71" t="e">
        <f t="shared" si="24"/>
        <v>#REF!</v>
      </c>
      <c r="AK121" s="71" t="e">
        <f t="shared" si="25"/>
        <v>#REF!</v>
      </c>
      <c r="AL121" s="71" t="e">
        <f t="shared" si="26"/>
        <v>#REF!</v>
      </c>
      <c r="AM121" s="71" t="e">
        <f t="shared" si="27"/>
        <v>#REF!</v>
      </c>
      <c r="AN121" s="71" t="e">
        <f t="shared" si="28"/>
        <v>#REF!</v>
      </c>
      <c r="AO121" s="71" t="e">
        <f t="shared" si="29"/>
        <v>#REF!</v>
      </c>
      <c r="AR121" s="74" t="e">
        <f t="shared" si="108"/>
        <v>#REF!</v>
      </c>
      <c r="AS121" s="71" t="e">
        <f t="shared" si="99"/>
        <v>#REF!</v>
      </c>
      <c r="AT121" s="71" t="e">
        <f t="shared" si="32"/>
        <v>#REF!</v>
      </c>
      <c r="AU121" s="49" t="e">
        <f t="shared" si="33"/>
        <v>#REF!</v>
      </c>
      <c r="AV121" s="66" t="e">
        <f t="shared" si="34"/>
        <v>#REF!</v>
      </c>
      <c r="AW121" s="66" t="e">
        <f t="shared" si="35"/>
        <v>#REF!</v>
      </c>
      <c r="AZ121" s="66" t="e">
        <f t="shared" si="36"/>
        <v>#REF!</v>
      </c>
      <c r="BA121" s="75">
        <f t="shared" si="109"/>
        <v>0</v>
      </c>
      <c r="BB121" s="66" t="e">
        <f t="shared" si="93"/>
        <v>#REF!</v>
      </c>
      <c r="BC121" s="66" t="e">
        <f t="shared" si="39"/>
        <v>#REF!</v>
      </c>
      <c r="BF121" s="66" t="e">
        <f t="shared" si="40"/>
        <v>#REF!</v>
      </c>
      <c r="BG121" s="66" t="e">
        <f t="shared" si="41"/>
        <v>#REF!</v>
      </c>
      <c r="BH121" s="66" t="e">
        <f t="shared" si="42"/>
        <v>#REF!</v>
      </c>
      <c r="BI121" s="66" t="e">
        <f t="shared" si="43"/>
        <v>#REF!</v>
      </c>
      <c r="BJ121" s="66" t="e">
        <f t="shared" si="44"/>
        <v>#REF!</v>
      </c>
      <c r="BK121" s="66" t="e">
        <f t="shared" si="45"/>
        <v>#REF!</v>
      </c>
      <c r="BL121" s="66" t="e">
        <f t="shared" si="46"/>
        <v>#REF!</v>
      </c>
      <c r="BM121" s="66" t="e">
        <f t="shared" si="47"/>
        <v>#REF!</v>
      </c>
      <c r="BN121" s="66" t="e">
        <f t="shared" si="48"/>
        <v>#REF!</v>
      </c>
      <c r="BO121" s="66" t="e">
        <f t="shared" si="49"/>
        <v>#REF!</v>
      </c>
      <c r="BP121" s="66" t="e">
        <f t="shared" si="50"/>
        <v>#REF!</v>
      </c>
      <c r="BQ121" s="66" t="e">
        <f t="shared" si="51"/>
        <v>#REF!</v>
      </c>
      <c r="BR121" s="66" t="e">
        <f t="shared" si="52"/>
        <v>#REF!</v>
      </c>
      <c r="BS121" s="66" t="e">
        <f t="shared" si="53"/>
        <v>#REF!</v>
      </c>
      <c r="BT121" s="66" t="e">
        <f t="shared" si="54"/>
        <v>#REF!</v>
      </c>
      <c r="BU121" s="66" t="e">
        <f t="shared" si="55"/>
        <v>#REF!</v>
      </c>
      <c r="BV121" s="66" t="e">
        <f t="shared" si="56"/>
        <v>#REF!</v>
      </c>
      <c r="BW121" s="66" t="e">
        <f t="shared" si="57"/>
        <v>#REF!</v>
      </c>
      <c r="BX121" s="66" t="e">
        <f t="shared" si="58"/>
        <v>#REF!</v>
      </c>
      <c r="BY121" s="66" t="e">
        <f t="shared" si="59"/>
        <v>#REF!</v>
      </c>
      <c r="CA121" s="141" t="e">
        <f>#REF!</f>
        <v>#REF!</v>
      </c>
      <c r="CB121" s="141" t="e">
        <f>#REF!</f>
        <v>#REF!</v>
      </c>
      <c r="CC121" s="141" t="e">
        <f>#REF!</f>
        <v>#REF!</v>
      </c>
      <c r="CD121" s="141" t="e">
        <f>#REF!</f>
        <v>#REF!</v>
      </c>
      <c r="CE121" s="56" t="e">
        <f>#REF!</f>
        <v>#REF!</v>
      </c>
      <c r="CF121" s="56" t="e">
        <f>#REF!</f>
        <v>#REF!</v>
      </c>
      <c r="CG121" s="141" t="e">
        <f>#REF!</f>
        <v>#REF!</v>
      </c>
      <c r="CH121" s="66" t="e">
        <f t="shared" si="60"/>
        <v>#REF!</v>
      </c>
      <c r="CI121" s="66" t="e">
        <f t="shared" si="61"/>
        <v>#REF!</v>
      </c>
      <c r="CJ121" s="66" t="e">
        <f t="shared" si="83"/>
        <v>#REF!</v>
      </c>
      <c r="CK121" s="66" t="e">
        <f>#REF!</f>
        <v>#REF!</v>
      </c>
      <c r="CL121" s="66" t="e">
        <f t="shared" si="84"/>
        <v>#REF!</v>
      </c>
      <c r="CM121" s="66" t="e">
        <f t="shared" si="62"/>
        <v>#REF!</v>
      </c>
      <c r="CN121" s="66" t="e">
        <f t="shared" si="85"/>
        <v>#REF!</v>
      </c>
      <c r="CP121" s="66" t="e">
        <f t="shared" si="86"/>
        <v>#REF!</v>
      </c>
      <c r="CS121" s="66" t="e">
        <f t="shared" si="87"/>
        <v>#REF!</v>
      </c>
      <c r="CT121" s="66" t="e">
        <f t="shared" si="63"/>
        <v>#REF!</v>
      </c>
      <c r="CU121" s="66" t="e">
        <f t="shared" si="64"/>
        <v>#REF!</v>
      </c>
      <c r="CV121" s="66" t="e">
        <f t="shared" si="65"/>
        <v>#REF!</v>
      </c>
      <c r="CW121" s="132" t="e">
        <f t="shared" si="66"/>
        <v>#REF!</v>
      </c>
      <c r="CX121" s="132" t="e">
        <f t="shared" si="67"/>
        <v>#REF!</v>
      </c>
      <c r="CY121" s="66" t="e">
        <f t="shared" si="68"/>
        <v>#REF!</v>
      </c>
      <c r="CZ121" s="166" t="str">
        <f t="shared" si="88"/>
        <v/>
      </c>
      <c r="DA121" s="137" t="e">
        <f t="shared" si="94"/>
        <v>#REF!</v>
      </c>
      <c r="DC121" s="66" t="e">
        <f t="shared" si="69"/>
        <v>#REF!</v>
      </c>
      <c r="DD121" s="66">
        <f t="shared" si="70"/>
        <v>0</v>
      </c>
      <c r="DF121" s="136" t="str">
        <f t="shared" si="71"/>
        <v/>
      </c>
    </row>
    <row r="122" spans="1:110" ht="15.75">
      <c r="A122" s="133" t="e">
        <f t="shared" si="100"/>
        <v>#REF!</v>
      </c>
      <c r="B122" s="76" t="e">
        <f t="shared" si="101"/>
        <v>#REF!</v>
      </c>
      <c r="C122" s="76" t="e">
        <f t="shared" si="102"/>
        <v>#REF!</v>
      </c>
      <c r="D122" s="76" t="e">
        <f t="shared" si="103"/>
        <v>#REF!</v>
      </c>
      <c r="E122" s="155" t="e">
        <f t="shared" si="104"/>
        <v>#REF!</v>
      </c>
      <c r="F122" s="155" t="e">
        <f t="shared" si="105"/>
        <v>#REF!</v>
      </c>
      <c r="G122" s="76" t="e">
        <f t="shared" si="106"/>
        <v>#REF!</v>
      </c>
      <c r="H122" s="147"/>
      <c r="I122" s="73"/>
      <c r="J122" s="156" t="e">
        <f t="shared" si="89"/>
        <v>#REF!</v>
      </c>
      <c r="K122" s="48" t="e">
        <f t="shared" si="79"/>
        <v>#REF!</v>
      </c>
      <c r="L122" s="48" t="e">
        <f t="shared" si="8"/>
        <v>#REF!</v>
      </c>
      <c r="M122" s="71" t="e">
        <f t="shared" si="9"/>
        <v>#REF!</v>
      </c>
      <c r="N122" s="71" t="e">
        <f t="shared" si="10"/>
        <v>#REF!</v>
      </c>
      <c r="O122" s="71" t="e">
        <f t="shared" si="107"/>
        <v>#REF!</v>
      </c>
      <c r="P122" s="71" t="e">
        <f t="shared" si="96"/>
        <v>#REF!</v>
      </c>
      <c r="Q122" s="71" t="e">
        <f t="shared" si="81"/>
        <v>#REF!</v>
      </c>
      <c r="R122" s="71"/>
      <c r="S122" s="71" t="e">
        <f>#REF!</f>
        <v>#REF!</v>
      </c>
      <c r="T122" s="71" t="e">
        <f t="shared" si="82"/>
        <v>#REF!</v>
      </c>
      <c r="U122" s="71" t="e">
        <f t="shared" si="12"/>
        <v>#REF!</v>
      </c>
      <c r="V122" s="71" t="e">
        <f t="shared" si="90"/>
        <v>#REF!</v>
      </c>
      <c r="W122" s="71" t="e">
        <f t="shared" si="13"/>
        <v>#REF!</v>
      </c>
      <c r="X122" s="71" t="e">
        <f t="shared" si="14"/>
        <v>#REF!</v>
      </c>
      <c r="Y122" s="71" t="e">
        <f t="shared" si="15"/>
        <v>#REF!</v>
      </c>
      <c r="Z122" s="71" t="e">
        <f t="shared" si="16"/>
        <v>#REF!</v>
      </c>
      <c r="AA122" s="71" t="e">
        <f t="shared" si="17"/>
        <v>#REF!</v>
      </c>
      <c r="AB122" s="71" t="e">
        <f t="shared" si="18"/>
        <v>#REF!</v>
      </c>
      <c r="AC122" s="71" t="e">
        <f t="shared" si="19"/>
        <v>#REF!</v>
      </c>
      <c r="AD122" s="71" t="e">
        <f t="shared" si="20"/>
        <v>#REF!</v>
      </c>
      <c r="AE122" s="71" t="e">
        <f t="shared" si="91"/>
        <v>#REF!</v>
      </c>
      <c r="AF122" s="71" t="e">
        <f t="shared" si="92"/>
        <v>#REF!</v>
      </c>
      <c r="AG122" s="71" t="e">
        <f t="shared" si="21"/>
        <v>#REF!</v>
      </c>
      <c r="AH122" s="71" t="e">
        <f t="shared" si="22"/>
        <v>#REF!</v>
      </c>
      <c r="AI122" s="71" t="e">
        <f t="shared" si="23"/>
        <v>#REF!</v>
      </c>
      <c r="AJ122" s="71" t="e">
        <f t="shared" si="24"/>
        <v>#REF!</v>
      </c>
      <c r="AK122" s="71" t="e">
        <f t="shared" si="25"/>
        <v>#REF!</v>
      </c>
      <c r="AL122" s="71" t="e">
        <f t="shared" si="26"/>
        <v>#REF!</v>
      </c>
      <c r="AM122" s="71" t="e">
        <f t="shared" si="27"/>
        <v>#REF!</v>
      </c>
      <c r="AN122" s="71" t="e">
        <f t="shared" si="28"/>
        <v>#REF!</v>
      </c>
      <c r="AO122" s="71" t="e">
        <f t="shared" si="29"/>
        <v>#REF!</v>
      </c>
      <c r="AR122" s="74" t="e">
        <f t="shared" si="108"/>
        <v>#REF!</v>
      </c>
      <c r="AS122" s="71" t="e">
        <f t="shared" si="99"/>
        <v>#REF!</v>
      </c>
      <c r="AT122" s="71" t="e">
        <f t="shared" si="32"/>
        <v>#REF!</v>
      </c>
      <c r="AU122" s="49" t="e">
        <f t="shared" si="33"/>
        <v>#REF!</v>
      </c>
      <c r="AV122" s="66" t="e">
        <f t="shared" si="34"/>
        <v>#REF!</v>
      </c>
      <c r="AW122" s="66" t="e">
        <f t="shared" si="35"/>
        <v>#REF!</v>
      </c>
      <c r="AZ122" s="66" t="e">
        <f t="shared" si="36"/>
        <v>#REF!</v>
      </c>
      <c r="BA122" s="75">
        <f t="shared" si="109"/>
        <v>0</v>
      </c>
      <c r="BB122" s="66" t="e">
        <f t="shared" si="93"/>
        <v>#REF!</v>
      </c>
      <c r="BC122" s="66" t="e">
        <f t="shared" si="39"/>
        <v>#REF!</v>
      </c>
      <c r="BF122" s="66" t="e">
        <f t="shared" si="40"/>
        <v>#REF!</v>
      </c>
      <c r="BG122" s="66" t="e">
        <f t="shared" si="41"/>
        <v>#REF!</v>
      </c>
      <c r="BH122" s="66" t="e">
        <f t="shared" si="42"/>
        <v>#REF!</v>
      </c>
      <c r="BI122" s="66" t="e">
        <f t="shared" si="43"/>
        <v>#REF!</v>
      </c>
      <c r="BJ122" s="66" t="e">
        <f t="shared" si="44"/>
        <v>#REF!</v>
      </c>
      <c r="BK122" s="66" t="e">
        <f t="shared" si="45"/>
        <v>#REF!</v>
      </c>
      <c r="BL122" s="66" t="e">
        <f t="shared" si="46"/>
        <v>#REF!</v>
      </c>
      <c r="BM122" s="66" t="e">
        <f t="shared" si="47"/>
        <v>#REF!</v>
      </c>
      <c r="BN122" s="66" t="e">
        <f t="shared" si="48"/>
        <v>#REF!</v>
      </c>
      <c r="BO122" s="66" t="e">
        <f t="shared" si="49"/>
        <v>#REF!</v>
      </c>
      <c r="BP122" s="66" t="e">
        <f t="shared" si="50"/>
        <v>#REF!</v>
      </c>
      <c r="BQ122" s="66" t="e">
        <f t="shared" si="51"/>
        <v>#REF!</v>
      </c>
      <c r="BR122" s="66" t="e">
        <f t="shared" si="52"/>
        <v>#REF!</v>
      </c>
      <c r="BS122" s="66" t="e">
        <f t="shared" si="53"/>
        <v>#REF!</v>
      </c>
      <c r="BT122" s="66" t="e">
        <f t="shared" si="54"/>
        <v>#REF!</v>
      </c>
      <c r="BU122" s="66" t="e">
        <f t="shared" si="55"/>
        <v>#REF!</v>
      </c>
      <c r="BV122" s="66" t="e">
        <f t="shared" si="56"/>
        <v>#REF!</v>
      </c>
      <c r="BW122" s="66" t="e">
        <f t="shared" si="57"/>
        <v>#REF!</v>
      </c>
      <c r="BX122" s="66" t="e">
        <f t="shared" si="58"/>
        <v>#REF!</v>
      </c>
      <c r="BY122" s="66" t="e">
        <f t="shared" si="59"/>
        <v>#REF!</v>
      </c>
      <c r="CA122" s="141" t="e">
        <f>#REF!</f>
        <v>#REF!</v>
      </c>
      <c r="CB122" s="141" t="e">
        <f>#REF!</f>
        <v>#REF!</v>
      </c>
      <c r="CC122" s="141" t="e">
        <f>#REF!</f>
        <v>#REF!</v>
      </c>
      <c r="CD122" s="141" t="e">
        <f>#REF!</f>
        <v>#REF!</v>
      </c>
      <c r="CE122" s="56" t="e">
        <f>#REF!</f>
        <v>#REF!</v>
      </c>
      <c r="CF122" s="56" t="e">
        <f>#REF!</f>
        <v>#REF!</v>
      </c>
      <c r="CG122" s="141" t="e">
        <f>#REF!</f>
        <v>#REF!</v>
      </c>
      <c r="CH122" s="66" t="e">
        <f t="shared" si="60"/>
        <v>#REF!</v>
      </c>
      <c r="CI122" s="66" t="e">
        <f t="shared" si="61"/>
        <v>#REF!</v>
      </c>
      <c r="CJ122" s="66" t="e">
        <f t="shared" si="83"/>
        <v>#REF!</v>
      </c>
      <c r="CK122" s="66" t="e">
        <f>#REF!</f>
        <v>#REF!</v>
      </c>
      <c r="CL122" s="66" t="e">
        <f t="shared" si="84"/>
        <v>#REF!</v>
      </c>
      <c r="CM122" s="66" t="e">
        <f t="shared" si="62"/>
        <v>#REF!</v>
      </c>
      <c r="CN122" s="66" t="e">
        <f t="shared" si="85"/>
        <v>#REF!</v>
      </c>
      <c r="CP122" s="66" t="e">
        <f t="shared" si="86"/>
        <v>#REF!</v>
      </c>
      <c r="CS122" s="66" t="e">
        <f t="shared" si="87"/>
        <v>#REF!</v>
      </c>
      <c r="CT122" s="66" t="e">
        <f t="shared" si="63"/>
        <v>#REF!</v>
      </c>
      <c r="CU122" s="66" t="e">
        <f t="shared" si="64"/>
        <v>#REF!</v>
      </c>
      <c r="CV122" s="66" t="e">
        <f t="shared" si="65"/>
        <v>#REF!</v>
      </c>
      <c r="CW122" s="132" t="e">
        <f t="shared" si="66"/>
        <v>#REF!</v>
      </c>
      <c r="CX122" s="132" t="e">
        <f t="shared" si="67"/>
        <v>#REF!</v>
      </c>
      <c r="CY122" s="66" t="e">
        <f t="shared" si="68"/>
        <v>#REF!</v>
      </c>
      <c r="CZ122" s="166" t="str">
        <f t="shared" si="88"/>
        <v/>
      </c>
      <c r="DA122" s="137" t="e">
        <f t="shared" si="94"/>
        <v>#REF!</v>
      </c>
      <c r="DC122" s="66" t="e">
        <f t="shared" si="69"/>
        <v>#REF!</v>
      </c>
      <c r="DD122" s="66">
        <f t="shared" si="70"/>
        <v>0</v>
      </c>
      <c r="DF122" s="136" t="str">
        <f t="shared" si="71"/>
        <v/>
      </c>
    </row>
    <row r="123" spans="1:110" ht="15.75">
      <c r="A123" s="133" t="e">
        <f t="shared" si="100"/>
        <v>#REF!</v>
      </c>
      <c r="B123" s="76" t="e">
        <f t="shared" si="101"/>
        <v>#REF!</v>
      </c>
      <c r="C123" s="76" t="e">
        <f t="shared" si="102"/>
        <v>#REF!</v>
      </c>
      <c r="D123" s="76" t="e">
        <f t="shared" si="103"/>
        <v>#REF!</v>
      </c>
      <c r="E123" s="155" t="e">
        <f t="shared" si="104"/>
        <v>#REF!</v>
      </c>
      <c r="F123" s="155" t="e">
        <f t="shared" si="105"/>
        <v>#REF!</v>
      </c>
      <c r="G123" s="76" t="e">
        <f t="shared" si="106"/>
        <v>#REF!</v>
      </c>
      <c r="H123" s="147"/>
      <c r="I123" s="73"/>
      <c r="J123" s="156" t="e">
        <f t="shared" si="89"/>
        <v>#REF!</v>
      </c>
      <c r="K123" s="48" t="e">
        <f t="shared" si="79"/>
        <v>#REF!</v>
      </c>
      <c r="L123" s="48" t="e">
        <f t="shared" si="8"/>
        <v>#REF!</v>
      </c>
      <c r="M123" s="71" t="e">
        <f t="shared" si="9"/>
        <v>#REF!</v>
      </c>
      <c r="N123" s="71" t="e">
        <f t="shared" si="10"/>
        <v>#REF!</v>
      </c>
      <c r="O123" s="71" t="e">
        <f t="shared" si="107"/>
        <v>#REF!</v>
      </c>
      <c r="P123" s="71" t="e">
        <f t="shared" si="96"/>
        <v>#REF!</v>
      </c>
      <c r="Q123" s="71" t="e">
        <f t="shared" si="81"/>
        <v>#REF!</v>
      </c>
      <c r="R123" s="71"/>
      <c r="S123" s="71" t="e">
        <f>#REF!</f>
        <v>#REF!</v>
      </c>
      <c r="T123" s="71" t="e">
        <f t="shared" si="82"/>
        <v>#REF!</v>
      </c>
      <c r="U123" s="71" t="e">
        <f t="shared" si="12"/>
        <v>#REF!</v>
      </c>
      <c r="V123" s="71" t="e">
        <f t="shared" si="90"/>
        <v>#REF!</v>
      </c>
      <c r="W123" s="71" t="e">
        <f t="shared" si="13"/>
        <v>#REF!</v>
      </c>
      <c r="X123" s="71" t="e">
        <f t="shared" si="14"/>
        <v>#REF!</v>
      </c>
      <c r="Y123" s="71" t="e">
        <f t="shared" si="15"/>
        <v>#REF!</v>
      </c>
      <c r="Z123" s="71" t="e">
        <f t="shared" si="16"/>
        <v>#REF!</v>
      </c>
      <c r="AA123" s="71" t="e">
        <f t="shared" si="17"/>
        <v>#REF!</v>
      </c>
      <c r="AB123" s="71" t="e">
        <f t="shared" si="18"/>
        <v>#REF!</v>
      </c>
      <c r="AC123" s="71" t="e">
        <f t="shared" si="19"/>
        <v>#REF!</v>
      </c>
      <c r="AD123" s="71" t="e">
        <f t="shared" si="20"/>
        <v>#REF!</v>
      </c>
      <c r="AE123" s="71" t="e">
        <f t="shared" si="91"/>
        <v>#REF!</v>
      </c>
      <c r="AF123" s="71" t="e">
        <f t="shared" si="92"/>
        <v>#REF!</v>
      </c>
      <c r="AG123" s="71" t="e">
        <f t="shared" si="21"/>
        <v>#REF!</v>
      </c>
      <c r="AH123" s="71" t="e">
        <f t="shared" si="22"/>
        <v>#REF!</v>
      </c>
      <c r="AI123" s="71" t="e">
        <f t="shared" si="23"/>
        <v>#REF!</v>
      </c>
      <c r="AJ123" s="71" t="e">
        <f t="shared" si="24"/>
        <v>#REF!</v>
      </c>
      <c r="AK123" s="71" t="e">
        <f t="shared" si="25"/>
        <v>#REF!</v>
      </c>
      <c r="AL123" s="71" t="e">
        <f t="shared" si="26"/>
        <v>#REF!</v>
      </c>
      <c r="AM123" s="71" t="e">
        <f t="shared" si="27"/>
        <v>#REF!</v>
      </c>
      <c r="AN123" s="71" t="e">
        <f t="shared" si="28"/>
        <v>#REF!</v>
      </c>
      <c r="AO123" s="71" t="e">
        <f t="shared" si="29"/>
        <v>#REF!</v>
      </c>
      <c r="AR123" s="74" t="e">
        <f t="shared" si="108"/>
        <v>#REF!</v>
      </c>
      <c r="AS123" s="71" t="e">
        <f t="shared" si="99"/>
        <v>#REF!</v>
      </c>
      <c r="AT123" s="71" t="e">
        <f t="shared" si="32"/>
        <v>#REF!</v>
      </c>
      <c r="AU123" s="49" t="e">
        <f t="shared" si="33"/>
        <v>#REF!</v>
      </c>
      <c r="AV123" s="66" t="e">
        <f t="shared" si="34"/>
        <v>#REF!</v>
      </c>
      <c r="AW123" s="66" t="e">
        <f t="shared" si="35"/>
        <v>#REF!</v>
      </c>
      <c r="AZ123" s="66" t="e">
        <f t="shared" si="36"/>
        <v>#REF!</v>
      </c>
      <c r="BA123" s="75">
        <f t="shared" si="109"/>
        <v>0</v>
      </c>
      <c r="BB123" s="66" t="e">
        <f t="shared" si="93"/>
        <v>#REF!</v>
      </c>
      <c r="BC123" s="66" t="e">
        <f t="shared" si="39"/>
        <v>#REF!</v>
      </c>
      <c r="BF123" s="66" t="e">
        <f t="shared" si="40"/>
        <v>#REF!</v>
      </c>
      <c r="BG123" s="66" t="e">
        <f t="shared" si="41"/>
        <v>#REF!</v>
      </c>
      <c r="BH123" s="66" t="e">
        <f t="shared" si="42"/>
        <v>#REF!</v>
      </c>
      <c r="BI123" s="66" t="e">
        <f t="shared" si="43"/>
        <v>#REF!</v>
      </c>
      <c r="BJ123" s="66" t="e">
        <f t="shared" si="44"/>
        <v>#REF!</v>
      </c>
      <c r="BK123" s="66" t="e">
        <f t="shared" si="45"/>
        <v>#REF!</v>
      </c>
      <c r="BL123" s="66" t="e">
        <f t="shared" si="46"/>
        <v>#REF!</v>
      </c>
      <c r="BM123" s="66" t="e">
        <f t="shared" si="47"/>
        <v>#REF!</v>
      </c>
      <c r="BN123" s="66" t="e">
        <f t="shared" si="48"/>
        <v>#REF!</v>
      </c>
      <c r="BO123" s="66" t="e">
        <f t="shared" si="49"/>
        <v>#REF!</v>
      </c>
      <c r="BP123" s="66" t="e">
        <f t="shared" si="50"/>
        <v>#REF!</v>
      </c>
      <c r="BQ123" s="66" t="e">
        <f t="shared" si="51"/>
        <v>#REF!</v>
      </c>
      <c r="BR123" s="66" t="e">
        <f t="shared" si="52"/>
        <v>#REF!</v>
      </c>
      <c r="BS123" s="66" t="e">
        <f t="shared" si="53"/>
        <v>#REF!</v>
      </c>
      <c r="BT123" s="66" t="e">
        <f t="shared" si="54"/>
        <v>#REF!</v>
      </c>
      <c r="BU123" s="66" t="e">
        <f t="shared" si="55"/>
        <v>#REF!</v>
      </c>
      <c r="BV123" s="66" t="e">
        <f t="shared" si="56"/>
        <v>#REF!</v>
      </c>
      <c r="BW123" s="66" t="e">
        <f t="shared" si="57"/>
        <v>#REF!</v>
      </c>
      <c r="BX123" s="66" t="e">
        <f t="shared" si="58"/>
        <v>#REF!</v>
      </c>
      <c r="BY123" s="66" t="e">
        <f t="shared" si="59"/>
        <v>#REF!</v>
      </c>
      <c r="CA123" s="141" t="e">
        <f>#REF!</f>
        <v>#REF!</v>
      </c>
      <c r="CB123" s="141" t="e">
        <f>#REF!</f>
        <v>#REF!</v>
      </c>
      <c r="CC123" s="141" t="e">
        <f>#REF!</f>
        <v>#REF!</v>
      </c>
      <c r="CD123" s="141" t="e">
        <f>#REF!</f>
        <v>#REF!</v>
      </c>
      <c r="CE123" s="56" t="e">
        <f>#REF!</f>
        <v>#REF!</v>
      </c>
      <c r="CF123" s="56" t="e">
        <f>#REF!</f>
        <v>#REF!</v>
      </c>
      <c r="CG123" s="141" t="e">
        <f>#REF!</f>
        <v>#REF!</v>
      </c>
      <c r="CH123" s="66" t="e">
        <f t="shared" si="60"/>
        <v>#REF!</v>
      </c>
      <c r="CI123" s="66" t="e">
        <f t="shared" si="61"/>
        <v>#REF!</v>
      </c>
      <c r="CJ123" s="66" t="e">
        <f t="shared" si="83"/>
        <v>#REF!</v>
      </c>
      <c r="CK123" s="66" t="e">
        <f>#REF!</f>
        <v>#REF!</v>
      </c>
      <c r="CL123" s="66" t="e">
        <f t="shared" si="84"/>
        <v>#REF!</v>
      </c>
      <c r="CM123" s="66" t="e">
        <f t="shared" si="62"/>
        <v>#REF!</v>
      </c>
      <c r="CN123" s="66" t="e">
        <f t="shared" si="85"/>
        <v>#REF!</v>
      </c>
      <c r="CP123" s="66" t="e">
        <f t="shared" si="86"/>
        <v>#REF!</v>
      </c>
      <c r="CS123" s="66" t="e">
        <f t="shared" si="87"/>
        <v>#REF!</v>
      </c>
      <c r="CT123" s="66" t="e">
        <f t="shared" si="63"/>
        <v>#REF!</v>
      </c>
      <c r="CU123" s="66" t="e">
        <f t="shared" si="64"/>
        <v>#REF!</v>
      </c>
      <c r="CV123" s="66" t="e">
        <f t="shared" si="65"/>
        <v>#REF!</v>
      </c>
      <c r="CW123" s="132" t="e">
        <f t="shared" si="66"/>
        <v>#REF!</v>
      </c>
      <c r="CX123" s="132" t="e">
        <f t="shared" si="67"/>
        <v>#REF!</v>
      </c>
      <c r="CY123" s="66" t="e">
        <f t="shared" si="68"/>
        <v>#REF!</v>
      </c>
      <c r="CZ123" s="166" t="str">
        <f t="shared" si="88"/>
        <v/>
      </c>
      <c r="DA123" s="137" t="e">
        <f t="shared" si="94"/>
        <v>#REF!</v>
      </c>
      <c r="DC123" s="66" t="e">
        <f t="shared" si="69"/>
        <v>#REF!</v>
      </c>
      <c r="DD123" s="66">
        <f t="shared" si="70"/>
        <v>0</v>
      </c>
      <c r="DF123" s="136" t="str">
        <f t="shared" si="71"/>
        <v/>
      </c>
    </row>
    <row r="124" spans="1:110" ht="15.75">
      <c r="A124" s="133" t="e">
        <f t="shared" si="100"/>
        <v>#REF!</v>
      </c>
      <c r="B124" s="76" t="e">
        <f t="shared" si="101"/>
        <v>#REF!</v>
      </c>
      <c r="C124" s="76" t="e">
        <f t="shared" si="102"/>
        <v>#REF!</v>
      </c>
      <c r="D124" s="76" t="e">
        <f t="shared" si="103"/>
        <v>#REF!</v>
      </c>
      <c r="E124" s="155" t="e">
        <f t="shared" si="104"/>
        <v>#REF!</v>
      </c>
      <c r="F124" s="155" t="e">
        <f t="shared" si="105"/>
        <v>#REF!</v>
      </c>
      <c r="G124" s="76" t="e">
        <f t="shared" si="106"/>
        <v>#REF!</v>
      </c>
      <c r="H124" s="147"/>
      <c r="I124" s="73"/>
      <c r="J124" s="156" t="e">
        <f t="shared" si="89"/>
        <v>#REF!</v>
      </c>
      <c r="K124" s="48" t="e">
        <f t="shared" si="79"/>
        <v>#REF!</v>
      </c>
      <c r="L124" s="48" t="e">
        <f t="shared" si="8"/>
        <v>#REF!</v>
      </c>
      <c r="M124" s="71" t="e">
        <f t="shared" si="9"/>
        <v>#REF!</v>
      </c>
      <c r="N124" s="71" t="e">
        <f t="shared" si="10"/>
        <v>#REF!</v>
      </c>
      <c r="O124" s="71" t="e">
        <f t="shared" si="107"/>
        <v>#REF!</v>
      </c>
      <c r="P124" s="71" t="e">
        <f t="shared" si="96"/>
        <v>#REF!</v>
      </c>
      <c r="Q124" s="71" t="e">
        <f t="shared" si="81"/>
        <v>#REF!</v>
      </c>
      <c r="R124" s="71"/>
      <c r="S124" s="71" t="e">
        <f>#REF!</f>
        <v>#REF!</v>
      </c>
      <c r="T124" s="71" t="e">
        <f t="shared" si="82"/>
        <v>#REF!</v>
      </c>
      <c r="U124" s="71" t="e">
        <f t="shared" si="12"/>
        <v>#REF!</v>
      </c>
      <c r="V124" s="71" t="e">
        <f t="shared" si="90"/>
        <v>#REF!</v>
      </c>
      <c r="W124" s="71" t="e">
        <f t="shared" si="13"/>
        <v>#REF!</v>
      </c>
      <c r="X124" s="71" t="e">
        <f t="shared" si="14"/>
        <v>#REF!</v>
      </c>
      <c r="Y124" s="71" t="e">
        <f t="shared" si="15"/>
        <v>#REF!</v>
      </c>
      <c r="Z124" s="71" t="e">
        <f t="shared" si="16"/>
        <v>#REF!</v>
      </c>
      <c r="AA124" s="71" t="e">
        <f t="shared" si="17"/>
        <v>#REF!</v>
      </c>
      <c r="AB124" s="71" t="e">
        <f t="shared" si="18"/>
        <v>#REF!</v>
      </c>
      <c r="AC124" s="71" t="e">
        <f t="shared" si="19"/>
        <v>#REF!</v>
      </c>
      <c r="AD124" s="71" t="e">
        <f t="shared" si="20"/>
        <v>#REF!</v>
      </c>
      <c r="AE124" s="71" t="e">
        <f t="shared" si="91"/>
        <v>#REF!</v>
      </c>
      <c r="AF124" s="71" t="e">
        <f t="shared" si="92"/>
        <v>#REF!</v>
      </c>
      <c r="AG124" s="71" t="e">
        <f t="shared" si="21"/>
        <v>#REF!</v>
      </c>
      <c r="AH124" s="71" t="e">
        <f t="shared" si="22"/>
        <v>#REF!</v>
      </c>
      <c r="AI124" s="71" t="e">
        <f t="shared" si="23"/>
        <v>#REF!</v>
      </c>
      <c r="AJ124" s="71" t="e">
        <f t="shared" si="24"/>
        <v>#REF!</v>
      </c>
      <c r="AK124" s="71" t="e">
        <f t="shared" si="25"/>
        <v>#REF!</v>
      </c>
      <c r="AL124" s="71" t="e">
        <f t="shared" si="26"/>
        <v>#REF!</v>
      </c>
      <c r="AM124" s="71" t="e">
        <f t="shared" si="27"/>
        <v>#REF!</v>
      </c>
      <c r="AN124" s="71" t="e">
        <f t="shared" si="28"/>
        <v>#REF!</v>
      </c>
      <c r="AO124" s="71" t="e">
        <f t="shared" si="29"/>
        <v>#REF!</v>
      </c>
      <c r="AR124" s="74" t="e">
        <f t="shared" si="108"/>
        <v>#REF!</v>
      </c>
      <c r="AS124" s="71" t="e">
        <f t="shared" si="99"/>
        <v>#REF!</v>
      </c>
      <c r="AT124" s="71" t="e">
        <f t="shared" si="32"/>
        <v>#REF!</v>
      </c>
      <c r="AU124" s="49" t="e">
        <f t="shared" si="33"/>
        <v>#REF!</v>
      </c>
      <c r="AV124" s="66" t="e">
        <f t="shared" si="34"/>
        <v>#REF!</v>
      </c>
      <c r="AW124" s="66" t="e">
        <f t="shared" si="35"/>
        <v>#REF!</v>
      </c>
      <c r="AZ124" s="66" t="e">
        <f t="shared" si="36"/>
        <v>#REF!</v>
      </c>
      <c r="BA124" s="75">
        <f t="shared" si="109"/>
        <v>0</v>
      </c>
      <c r="BB124" s="66" t="e">
        <f t="shared" si="93"/>
        <v>#REF!</v>
      </c>
      <c r="BC124" s="66" t="e">
        <f t="shared" si="39"/>
        <v>#REF!</v>
      </c>
      <c r="BF124" s="66" t="e">
        <f t="shared" si="40"/>
        <v>#REF!</v>
      </c>
      <c r="BG124" s="66" t="e">
        <f t="shared" si="41"/>
        <v>#REF!</v>
      </c>
      <c r="BH124" s="66" t="e">
        <f t="shared" si="42"/>
        <v>#REF!</v>
      </c>
      <c r="BI124" s="66" t="e">
        <f t="shared" si="43"/>
        <v>#REF!</v>
      </c>
      <c r="BJ124" s="66" t="e">
        <f t="shared" si="44"/>
        <v>#REF!</v>
      </c>
      <c r="BK124" s="66" t="e">
        <f t="shared" si="45"/>
        <v>#REF!</v>
      </c>
      <c r="BL124" s="66" t="e">
        <f t="shared" si="46"/>
        <v>#REF!</v>
      </c>
      <c r="BM124" s="66" t="e">
        <f t="shared" si="47"/>
        <v>#REF!</v>
      </c>
      <c r="BN124" s="66" t="e">
        <f t="shared" si="48"/>
        <v>#REF!</v>
      </c>
      <c r="BO124" s="66" t="e">
        <f t="shared" si="49"/>
        <v>#REF!</v>
      </c>
      <c r="BP124" s="66" t="e">
        <f t="shared" si="50"/>
        <v>#REF!</v>
      </c>
      <c r="BQ124" s="66" t="e">
        <f t="shared" si="51"/>
        <v>#REF!</v>
      </c>
      <c r="BR124" s="66" t="e">
        <f t="shared" si="52"/>
        <v>#REF!</v>
      </c>
      <c r="BS124" s="66" t="e">
        <f t="shared" si="53"/>
        <v>#REF!</v>
      </c>
      <c r="BT124" s="66" t="e">
        <f t="shared" si="54"/>
        <v>#REF!</v>
      </c>
      <c r="BU124" s="66" t="e">
        <f t="shared" si="55"/>
        <v>#REF!</v>
      </c>
      <c r="BV124" s="66" t="e">
        <f t="shared" si="56"/>
        <v>#REF!</v>
      </c>
      <c r="BW124" s="66" t="e">
        <f t="shared" si="57"/>
        <v>#REF!</v>
      </c>
      <c r="BX124" s="66" t="e">
        <f t="shared" si="58"/>
        <v>#REF!</v>
      </c>
      <c r="BY124" s="66" t="e">
        <f t="shared" si="59"/>
        <v>#REF!</v>
      </c>
      <c r="CA124" s="141" t="e">
        <f>#REF!</f>
        <v>#REF!</v>
      </c>
      <c r="CB124" s="141" t="e">
        <f>#REF!</f>
        <v>#REF!</v>
      </c>
      <c r="CC124" s="141" t="e">
        <f>#REF!</f>
        <v>#REF!</v>
      </c>
      <c r="CD124" s="141" t="e">
        <f>#REF!</f>
        <v>#REF!</v>
      </c>
      <c r="CE124" s="56" t="e">
        <f>#REF!</f>
        <v>#REF!</v>
      </c>
      <c r="CF124" s="56" t="e">
        <f>#REF!</f>
        <v>#REF!</v>
      </c>
      <c r="CG124" s="141" t="e">
        <f>#REF!</f>
        <v>#REF!</v>
      </c>
      <c r="CH124" s="66" t="e">
        <f t="shared" si="60"/>
        <v>#REF!</v>
      </c>
      <c r="CI124" s="66" t="e">
        <f t="shared" si="61"/>
        <v>#REF!</v>
      </c>
      <c r="CJ124" s="66" t="e">
        <f t="shared" si="83"/>
        <v>#REF!</v>
      </c>
      <c r="CK124" s="66" t="e">
        <f>#REF!</f>
        <v>#REF!</v>
      </c>
      <c r="CL124" s="66" t="e">
        <f t="shared" si="84"/>
        <v>#REF!</v>
      </c>
      <c r="CM124" s="66" t="e">
        <f t="shared" si="62"/>
        <v>#REF!</v>
      </c>
      <c r="CN124" s="66" t="e">
        <f t="shared" si="85"/>
        <v>#REF!</v>
      </c>
      <c r="CP124" s="66" t="e">
        <f t="shared" si="86"/>
        <v>#REF!</v>
      </c>
      <c r="CS124" s="66" t="e">
        <f t="shared" si="87"/>
        <v>#REF!</v>
      </c>
      <c r="CT124" s="66" t="e">
        <f t="shared" si="63"/>
        <v>#REF!</v>
      </c>
      <c r="CU124" s="66" t="e">
        <f t="shared" si="64"/>
        <v>#REF!</v>
      </c>
      <c r="CV124" s="66" t="e">
        <f t="shared" si="65"/>
        <v>#REF!</v>
      </c>
      <c r="CW124" s="132" t="e">
        <f t="shared" si="66"/>
        <v>#REF!</v>
      </c>
      <c r="CX124" s="132" t="e">
        <f t="shared" si="67"/>
        <v>#REF!</v>
      </c>
      <c r="CY124" s="66" t="e">
        <f t="shared" si="68"/>
        <v>#REF!</v>
      </c>
      <c r="CZ124" s="166" t="str">
        <f t="shared" si="88"/>
        <v/>
      </c>
      <c r="DA124" s="137" t="e">
        <f t="shared" si="94"/>
        <v>#REF!</v>
      </c>
      <c r="DC124" s="66" t="e">
        <f t="shared" si="69"/>
        <v>#REF!</v>
      </c>
      <c r="DD124" s="66">
        <f t="shared" si="70"/>
        <v>0</v>
      </c>
      <c r="DF124" s="136" t="str">
        <f t="shared" si="71"/>
        <v/>
      </c>
    </row>
    <row r="125" spans="1:110" ht="15.75">
      <c r="A125" s="133" t="e">
        <f t="shared" si="100"/>
        <v>#REF!</v>
      </c>
      <c r="B125" s="76" t="e">
        <f t="shared" si="101"/>
        <v>#REF!</v>
      </c>
      <c r="C125" s="76" t="e">
        <f t="shared" si="102"/>
        <v>#REF!</v>
      </c>
      <c r="D125" s="76" t="e">
        <f t="shared" si="103"/>
        <v>#REF!</v>
      </c>
      <c r="E125" s="155" t="e">
        <f t="shared" si="104"/>
        <v>#REF!</v>
      </c>
      <c r="F125" s="155" t="e">
        <f t="shared" si="105"/>
        <v>#REF!</v>
      </c>
      <c r="G125" s="76" t="e">
        <f t="shared" si="106"/>
        <v>#REF!</v>
      </c>
      <c r="H125" s="147"/>
      <c r="I125" s="73"/>
      <c r="J125" s="156" t="e">
        <f t="shared" si="89"/>
        <v>#REF!</v>
      </c>
      <c r="K125" s="48" t="e">
        <f t="shared" si="79"/>
        <v>#REF!</v>
      </c>
      <c r="L125" s="48" t="e">
        <f t="shared" si="8"/>
        <v>#REF!</v>
      </c>
      <c r="M125" s="71" t="e">
        <f t="shared" si="9"/>
        <v>#REF!</v>
      </c>
      <c r="N125" s="71" t="e">
        <f t="shared" si="10"/>
        <v>#REF!</v>
      </c>
      <c r="O125" s="71" t="e">
        <f t="shared" si="107"/>
        <v>#REF!</v>
      </c>
      <c r="P125" s="71" t="e">
        <f t="shared" si="96"/>
        <v>#REF!</v>
      </c>
      <c r="Q125" s="71" t="e">
        <f t="shared" si="81"/>
        <v>#REF!</v>
      </c>
      <c r="R125" s="71"/>
      <c r="S125" s="71" t="e">
        <f>#REF!</f>
        <v>#REF!</v>
      </c>
      <c r="T125" s="71" t="e">
        <f t="shared" si="82"/>
        <v>#REF!</v>
      </c>
      <c r="U125" s="71" t="e">
        <f t="shared" si="12"/>
        <v>#REF!</v>
      </c>
      <c r="V125" s="71" t="e">
        <f t="shared" si="90"/>
        <v>#REF!</v>
      </c>
      <c r="W125" s="71" t="e">
        <f t="shared" si="13"/>
        <v>#REF!</v>
      </c>
      <c r="X125" s="71" t="e">
        <f t="shared" si="14"/>
        <v>#REF!</v>
      </c>
      <c r="Y125" s="71" t="e">
        <f t="shared" si="15"/>
        <v>#REF!</v>
      </c>
      <c r="Z125" s="71" t="e">
        <f t="shared" si="16"/>
        <v>#REF!</v>
      </c>
      <c r="AA125" s="71" t="e">
        <f t="shared" si="17"/>
        <v>#REF!</v>
      </c>
      <c r="AB125" s="71" t="e">
        <f t="shared" si="18"/>
        <v>#REF!</v>
      </c>
      <c r="AC125" s="71" t="e">
        <f t="shared" si="19"/>
        <v>#REF!</v>
      </c>
      <c r="AD125" s="71" t="e">
        <f t="shared" si="20"/>
        <v>#REF!</v>
      </c>
      <c r="AE125" s="71" t="e">
        <f t="shared" si="91"/>
        <v>#REF!</v>
      </c>
      <c r="AF125" s="71" t="e">
        <f t="shared" si="92"/>
        <v>#REF!</v>
      </c>
      <c r="AG125" s="71" t="e">
        <f t="shared" si="21"/>
        <v>#REF!</v>
      </c>
      <c r="AH125" s="71" t="e">
        <f t="shared" si="22"/>
        <v>#REF!</v>
      </c>
      <c r="AI125" s="71" t="e">
        <f t="shared" si="23"/>
        <v>#REF!</v>
      </c>
      <c r="AJ125" s="71" t="e">
        <f t="shared" si="24"/>
        <v>#REF!</v>
      </c>
      <c r="AK125" s="71" t="e">
        <f t="shared" si="25"/>
        <v>#REF!</v>
      </c>
      <c r="AL125" s="71" t="e">
        <f t="shared" si="26"/>
        <v>#REF!</v>
      </c>
      <c r="AM125" s="71" t="e">
        <f t="shared" si="27"/>
        <v>#REF!</v>
      </c>
      <c r="AN125" s="71" t="e">
        <f t="shared" si="28"/>
        <v>#REF!</v>
      </c>
      <c r="AO125" s="71" t="e">
        <f t="shared" si="29"/>
        <v>#REF!</v>
      </c>
      <c r="AR125" s="74" t="e">
        <f t="shared" si="108"/>
        <v>#REF!</v>
      </c>
      <c r="AS125" s="71" t="e">
        <f t="shared" si="99"/>
        <v>#REF!</v>
      </c>
      <c r="AT125" s="71" t="e">
        <f t="shared" si="32"/>
        <v>#REF!</v>
      </c>
      <c r="AU125" s="49" t="e">
        <f t="shared" si="33"/>
        <v>#REF!</v>
      </c>
      <c r="AV125" s="66" t="e">
        <f t="shared" si="34"/>
        <v>#REF!</v>
      </c>
      <c r="AW125" s="66" t="e">
        <f t="shared" si="35"/>
        <v>#REF!</v>
      </c>
      <c r="AZ125" s="66" t="e">
        <f t="shared" si="36"/>
        <v>#REF!</v>
      </c>
      <c r="BA125" s="75">
        <f t="shared" si="109"/>
        <v>0</v>
      </c>
      <c r="BB125" s="66" t="e">
        <f t="shared" si="93"/>
        <v>#REF!</v>
      </c>
      <c r="BC125" s="66" t="e">
        <f t="shared" si="39"/>
        <v>#REF!</v>
      </c>
      <c r="BF125" s="66" t="e">
        <f t="shared" si="40"/>
        <v>#REF!</v>
      </c>
      <c r="BG125" s="66" t="e">
        <f t="shared" si="41"/>
        <v>#REF!</v>
      </c>
      <c r="BH125" s="66" t="e">
        <f t="shared" si="42"/>
        <v>#REF!</v>
      </c>
      <c r="BI125" s="66" t="e">
        <f t="shared" si="43"/>
        <v>#REF!</v>
      </c>
      <c r="BJ125" s="66" t="e">
        <f t="shared" si="44"/>
        <v>#REF!</v>
      </c>
      <c r="BK125" s="66" t="e">
        <f t="shared" si="45"/>
        <v>#REF!</v>
      </c>
      <c r="BL125" s="66" t="e">
        <f t="shared" si="46"/>
        <v>#REF!</v>
      </c>
      <c r="BM125" s="66" t="e">
        <f t="shared" si="47"/>
        <v>#REF!</v>
      </c>
      <c r="BN125" s="66" t="e">
        <f t="shared" si="48"/>
        <v>#REF!</v>
      </c>
      <c r="BO125" s="66" t="e">
        <f t="shared" si="49"/>
        <v>#REF!</v>
      </c>
      <c r="BP125" s="66" t="e">
        <f t="shared" si="50"/>
        <v>#REF!</v>
      </c>
      <c r="BQ125" s="66" t="e">
        <f t="shared" si="51"/>
        <v>#REF!</v>
      </c>
      <c r="BR125" s="66" t="e">
        <f t="shared" si="52"/>
        <v>#REF!</v>
      </c>
      <c r="BS125" s="66" t="e">
        <f t="shared" si="53"/>
        <v>#REF!</v>
      </c>
      <c r="BT125" s="66" t="e">
        <f t="shared" si="54"/>
        <v>#REF!</v>
      </c>
      <c r="BU125" s="66" t="e">
        <f t="shared" si="55"/>
        <v>#REF!</v>
      </c>
      <c r="BV125" s="66" t="e">
        <f t="shared" si="56"/>
        <v>#REF!</v>
      </c>
      <c r="BW125" s="66" t="e">
        <f t="shared" si="57"/>
        <v>#REF!</v>
      </c>
      <c r="BX125" s="66" t="e">
        <f t="shared" si="58"/>
        <v>#REF!</v>
      </c>
      <c r="BY125" s="66" t="e">
        <f t="shared" si="59"/>
        <v>#REF!</v>
      </c>
      <c r="CA125" s="141" t="e">
        <f>#REF!</f>
        <v>#REF!</v>
      </c>
      <c r="CB125" s="141" t="e">
        <f>#REF!</f>
        <v>#REF!</v>
      </c>
      <c r="CC125" s="141" t="e">
        <f>#REF!</f>
        <v>#REF!</v>
      </c>
      <c r="CD125" s="141" t="e">
        <f>#REF!</f>
        <v>#REF!</v>
      </c>
      <c r="CE125" s="56" t="e">
        <f>#REF!</f>
        <v>#REF!</v>
      </c>
      <c r="CF125" s="56" t="e">
        <f>#REF!</f>
        <v>#REF!</v>
      </c>
      <c r="CG125" s="141" t="e">
        <f>#REF!</f>
        <v>#REF!</v>
      </c>
      <c r="CH125" s="66" t="e">
        <f t="shared" si="60"/>
        <v>#REF!</v>
      </c>
      <c r="CI125" s="66" t="e">
        <f t="shared" si="61"/>
        <v>#REF!</v>
      </c>
      <c r="CJ125" s="66" t="e">
        <f t="shared" si="83"/>
        <v>#REF!</v>
      </c>
      <c r="CK125" s="66" t="e">
        <f>#REF!</f>
        <v>#REF!</v>
      </c>
      <c r="CL125" s="66" t="e">
        <f t="shared" si="84"/>
        <v>#REF!</v>
      </c>
      <c r="CM125" s="66" t="e">
        <f t="shared" si="62"/>
        <v>#REF!</v>
      </c>
      <c r="CN125" s="66" t="e">
        <f t="shared" si="85"/>
        <v>#REF!</v>
      </c>
      <c r="CP125" s="66" t="e">
        <f t="shared" si="86"/>
        <v>#REF!</v>
      </c>
      <c r="CS125" s="66" t="e">
        <f t="shared" si="87"/>
        <v>#REF!</v>
      </c>
      <c r="CT125" s="66" t="e">
        <f t="shared" si="63"/>
        <v>#REF!</v>
      </c>
      <c r="CU125" s="66" t="e">
        <f t="shared" si="64"/>
        <v>#REF!</v>
      </c>
      <c r="CV125" s="66" t="e">
        <f t="shared" si="65"/>
        <v>#REF!</v>
      </c>
      <c r="CW125" s="132" t="e">
        <f t="shared" si="66"/>
        <v>#REF!</v>
      </c>
      <c r="CX125" s="132" t="e">
        <f t="shared" si="67"/>
        <v>#REF!</v>
      </c>
      <c r="CY125" s="66" t="e">
        <f t="shared" si="68"/>
        <v>#REF!</v>
      </c>
      <c r="CZ125" s="166" t="str">
        <f t="shared" si="88"/>
        <v/>
      </c>
      <c r="DA125" s="137" t="e">
        <f t="shared" si="94"/>
        <v>#REF!</v>
      </c>
      <c r="DC125" s="66" t="e">
        <f t="shared" si="69"/>
        <v>#REF!</v>
      </c>
      <c r="DD125" s="66">
        <f t="shared" si="70"/>
        <v>0</v>
      </c>
      <c r="DF125" s="136" t="str">
        <f t="shared" si="71"/>
        <v/>
      </c>
    </row>
    <row r="126" spans="1:110" ht="15.75">
      <c r="A126" s="133" t="e">
        <f t="shared" si="100"/>
        <v>#REF!</v>
      </c>
      <c r="B126" s="76" t="e">
        <f t="shared" si="101"/>
        <v>#REF!</v>
      </c>
      <c r="C126" s="76" t="e">
        <f t="shared" si="102"/>
        <v>#REF!</v>
      </c>
      <c r="D126" s="76" t="e">
        <f t="shared" si="103"/>
        <v>#REF!</v>
      </c>
      <c r="E126" s="155" t="e">
        <f t="shared" si="104"/>
        <v>#REF!</v>
      </c>
      <c r="F126" s="155" t="e">
        <f t="shared" si="105"/>
        <v>#REF!</v>
      </c>
      <c r="G126" s="76" t="e">
        <f t="shared" si="106"/>
        <v>#REF!</v>
      </c>
      <c r="H126" s="147"/>
      <c r="I126" s="73"/>
      <c r="J126" s="156" t="e">
        <f t="shared" si="89"/>
        <v>#REF!</v>
      </c>
      <c r="K126" s="48" t="e">
        <f t="shared" si="79"/>
        <v>#REF!</v>
      </c>
      <c r="L126" s="48" t="e">
        <f t="shared" si="8"/>
        <v>#REF!</v>
      </c>
      <c r="M126" s="71" t="e">
        <f t="shared" si="9"/>
        <v>#REF!</v>
      </c>
      <c r="N126" s="71" t="e">
        <f t="shared" si="10"/>
        <v>#REF!</v>
      </c>
      <c r="O126" s="71" t="e">
        <f t="shared" si="107"/>
        <v>#REF!</v>
      </c>
      <c r="P126" s="71" t="e">
        <f t="shared" si="96"/>
        <v>#REF!</v>
      </c>
      <c r="Q126" s="71" t="e">
        <f t="shared" si="81"/>
        <v>#REF!</v>
      </c>
      <c r="R126" s="71"/>
      <c r="S126" s="71" t="e">
        <f>#REF!</f>
        <v>#REF!</v>
      </c>
      <c r="T126" s="71" t="e">
        <f t="shared" si="82"/>
        <v>#REF!</v>
      </c>
      <c r="U126" s="71" t="e">
        <f t="shared" si="12"/>
        <v>#REF!</v>
      </c>
      <c r="V126" s="71" t="e">
        <f t="shared" si="90"/>
        <v>#REF!</v>
      </c>
      <c r="W126" s="71" t="e">
        <f t="shared" si="13"/>
        <v>#REF!</v>
      </c>
      <c r="X126" s="71" t="e">
        <f t="shared" si="14"/>
        <v>#REF!</v>
      </c>
      <c r="Y126" s="71" t="e">
        <f t="shared" si="15"/>
        <v>#REF!</v>
      </c>
      <c r="Z126" s="71" t="e">
        <f t="shared" si="16"/>
        <v>#REF!</v>
      </c>
      <c r="AA126" s="71" t="e">
        <f t="shared" si="17"/>
        <v>#REF!</v>
      </c>
      <c r="AB126" s="71" t="e">
        <f t="shared" si="18"/>
        <v>#REF!</v>
      </c>
      <c r="AC126" s="71" t="e">
        <f t="shared" si="19"/>
        <v>#REF!</v>
      </c>
      <c r="AD126" s="71" t="e">
        <f t="shared" si="20"/>
        <v>#REF!</v>
      </c>
      <c r="AE126" s="71" t="e">
        <f t="shared" si="91"/>
        <v>#REF!</v>
      </c>
      <c r="AF126" s="71" t="e">
        <f t="shared" si="92"/>
        <v>#REF!</v>
      </c>
      <c r="AG126" s="71" t="e">
        <f t="shared" si="21"/>
        <v>#REF!</v>
      </c>
      <c r="AH126" s="71" t="e">
        <f t="shared" si="22"/>
        <v>#REF!</v>
      </c>
      <c r="AI126" s="71" t="e">
        <f t="shared" si="23"/>
        <v>#REF!</v>
      </c>
      <c r="AJ126" s="71" t="e">
        <f t="shared" si="24"/>
        <v>#REF!</v>
      </c>
      <c r="AK126" s="71" t="e">
        <f t="shared" si="25"/>
        <v>#REF!</v>
      </c>
      <c r="AL126" s="71" t="e">
        <f t="shared" si="26"/>
        <v>#REF!</v>
      </c>
      <c r="AM126" s="71" t="e">
        <f t="shared" si="27"/>
        <v>#REF!</v>
      </c>
      <c r="AN126" s="71" t="e">
        <f t="shared" si="28"/>
        <v>#REF!</v>
      </c>
      <c r="AO126" s="71" t="e">
        <f t="shared" si="29"/>
        <v>#REF!</v>
      </c>
      <c r="AR126" s="74" t="e">
        <f t="shared" si="108"/>
        <v>#REF!</v>
      </c>
      <c r="AS126" s="71" t="e">
        <f t="shared" si="99"/>
        <v>#REF!</v>
      </c>
      <c r="AT126" s="71" t="e">
        <f t="shared" si="32"/>
        <v>#REF!</v>
      </c>
      <c r="AU126" s="49" t="e">
        <f t="shared" si="33"/>
        <v>#REF!</v>
      </c>
      <c r="AV126" s="66" t="e">
        <f t="shared" si="34"/>
        <v>#REF!</v>
      </c>
      <c r="AW126" s="66" t="e">
        <f t="shared" si="35"/>
        <v>#REF!</v>
      </c>
      <c r="AZ126" s="66" t="e">
        <f t="shared" si="36"/>
        <v>#REF!</v>
      </c>
      <c r="BA126" s="75">
        <f t="shared" si="109"/>
        <v>0</v>
      </c>
      <c r="BB126" s="66" t="e">
        <f t="shared" si="93"/>
        <v>#REF!</v>
      </c>
      <c r="BC126" s="66" t="e">
        <f t="shared" si="39"/>
        <v>#REF!</v>
      </c>
      <c r="BF126" s="66" t="e">
        <f t="shared" si="40"/>
        <v>#REF!</v>
      </c>
      <c r="BG126" s="66" t="e">
        <f t="shared" si="41"/>
        <v>#REF!</v>
      </c>
      <c r="BH126" s="66" t="e">
        <f t="shared" si="42"/>
        <v>#REF!</v>
      </c>
      <c r="BI126" s="66" t="e">
        <f t="shared" si="43"/>
        <v>#REF!</v>
      </c>
      <c r="BJ126" s="66" t="e">
        <f t="shared" si="44"/>
        <v>#REF!</v>
      </c>
      <c r="BK126" s="66" t="e">
        <f t="shared" si="45"/>
        <v>#REF!</v>
      </c>
      <c r="BL126" s="66" t="e">
        <f t="shared" si="46"/>
        <v>#REF!</v>
      </c>
      <c r="BM126" s="66" t="e">
        <f t="shared" si="47"/>
        <v>#REF!</v>
      </c>
      <c r="BN126" s="66" t="e">
        <f t="shared" si="48"/>
        <v>#REF!</v>
      </c>
      <c r="BO126" s="66" t="e">
        <f t="shared" si="49"/>
        <v>#REF!</v>
      </c>
      <c r="BP126" s="66" t="e">
        <f t="shared" si="50"/>
        <v>#REF!</v>
      </c>
      <c r="BQ126" s="66" t="e">
        <f t="shared" si="51"/>
        <v>#REF!</v>
      </c>
      <c r="BR126" s="66" t="e">
        <f t="shared" si="52"/>
        <v>#REF!</v>
      </c>
      <c r="BS126" s="66" t="e">
        <f t="shared" si="53"/>
        <v>#REF!</v>
      </c>
      <c r="BT126" s="66" t="e">
        <f t="shared" si="54"/>
        <v>#REF!</v>
      </c>
      <c r="BU126" s="66" t="e">
        <f t="shared" si="55"/>
        <v>#REF!</v>
      </c>
      <c r="BV126" s="66" t="e">
        <f t="shared" si="56"/>
        <v>#REF!</v>
      </c>
      <c r="BW126" s="66" t="e">
        <f t="shared" si="57"/>
        <v>#REF!</v>
      </c>
      <c r="BX126" s="66" t="e">
        <f t="shared" si="58"/>
        <v>#REF!</v>
      </c>
      <c r="BY126" s="66" t="e">
        <f t="shared" si="59"/>
        <v>#REF!</v>
      </c>
      <c r="CA126" s="141" t="e">
        <f>#REF!</f>
        <v>#REF!</v>
      </c>
      <c r="CB126" s="141" t="e">
        <f>#REF!</f>
        <v>#REF!</v>
      </c>
      <c r="CC126" s="141" t="e">
        <f>#REF!</f>
        <v>#REF!</v>
      </c>
      <c r="CD126" s="141" t="e">
        <f>#REF!</f>
        <v>#REF!</v>
      </c>
      <c r="CE126" s="56" t="e">
        <f>#REF!</f>
        <v>#REF!</v>
      </c>
      <c r="CF126" s="56" t="e">
        <f>#REF!</f>
        <v>#REF!</v>
      </c>
      <c r="CG126" s="141" t="e">
        <f>#REF!</f>
        <v>#REF!</v>
      </c>
      <c r="CH126" s="66" t="e">
        <f t="shared" si="60"/>
        <v>#REF!</v>
      </c>
      <c r="CI126" s="66" t="e">
        <f t="shared" si="61"/>
        <v>#REF!</v>
      </c>
      <c r="CJ126" s="66" t="e">
        <f t="shared" si="83"/>
        <v>#REF!</v>
      </c>
      <c r="CK126" s="66" t="e">
        <f>#REF!</f>
        <v>#REF!</v>
      </c>
      <c r="CL126" s="66" t="e">
        <f t="shared" si="84"/>
        <v>#REF!</v>
      </c>
      <c r="CM126" s="66" t="e">
        <f t="shared" si="62"/>
        <v>#REF!</v>
      </c>
      <c r="CN126" s="66" t="e">
        <f t="shared" si="85"/>
        <v>#REF!</v>
      </c>
      <c r="CP126" s="66" t="e">
        <f t="shared" si="86"/>
        <v>#REF!</v>
      </c>
      <c r="CS126" s="66" t="e">
        <f t="shared" si="87"/>
        <v>#REF!</v>
      </c>
      <c r="CT126" s="66" t="e">
        <f t="shared" si="63"/>
        <v>#REF!</v>
      </c>
      <c r="CU126" s="66" t="e">
        <f t="shared" si="64"/>
        <v>#REF!</v>
      </c>
      <c r="CV126" s="66" t="e">
        <f t="shared" si="65"/>
        <v>#REF!</v>
      </c>
      <c r="CW126" s="132" t="e">
        <f t="shared" si="66"/>
        <v>#REF!</v>
      </c>
      <c r="CX126" s="132" t="e">
        <f t="shared" si="67"/>
        <v>#REF!</v>
      </c>
      <c r="CY126" s="66" t="e">
        <f t="shared" si="68"/>
        <v>#REF!</v>
      </c>
      <c r="CZ126" s="166" t="str">
        <f t="shared" si="88"/>
        <v/>
      </c>
      <c r="DA126" s="137" t="e">
        <f t="shared" si="94"/>
        <v>#REF!</v>
      </c>
      <c r="DC126" s="66" t="e">
        <f t="shared" si="69"/>
        <v>#REF!</v>
      </c>
      <c r="DD126" s="66">
        <f t="shared" si="70"/>
        <v>0</v>
      </c>
      <c r="DF126" s="136" t="str">
        <f t="shared" si="71"/>
        <v/>
      </c>
    </row>
    <row r="127" spans="1:110" ht="15.75">
      <c r="A127" s="133" t="e">
        <f t="shared" si="100"/>
        <v>#REF!</v>
      </c>
      <c r="B127" s="76" t="e">
        <f t="shared" si="101"/>
        <v>#REF!</v>
      </c>
      <c r="C127" s="76" t="e">
        <f t="shared" si="102"/>
        <v>#REF!</v>
      </c>
      <c r="D127" s="76" t="e">
        <f t="shared" si="103"/>
        <v>#REF!</v>
      </c>
      <c r="E127" s="155" t="e">
        <f t="shared" si="104"/>
        <v>#REF!</v>
      </c>
      <c r="F127" s="155" t="e">
        <f t="shared" si="105"/>
        <v>#REF!</v>
      </c>
      <c r="G127" s="76" t="e">
        <f t="shared" si="106"/>
        <v>#REF!</v>
      </c>
      <c r="H127" s="147"/>
      <c r="I127" s="73"/>
      <c r="J127" s="156" t="e">
        <f t="shared" si="89"/>
        <v>#REF!</v>
      </c>
      <c r="K127" s="48" t="e">
        <f t="shared" si="79"/>
        <v>#REF!</v>
      </c>
      <c r="L127" s="48" t="e">
        <f t="shared" si="8"/>
        <v>#REF!</v>
      </c>
      <c r="M127" s="71" t="e">
        <f t="shared" si="9"/>
        <v>#REF!</v>
      </c>
      <c r="N127" s="71" t="e">
        <f t="shared" si="10"/>
        <v>#REF!</v>
      </c>
      <c r="O127" s="71" t="e">
        <f t="shared" si="107"/>
        <v>#REF!</v>
      </c>
      <c r="P127" s="71" t="e">
        <f t="shared" si="96"/>
        <v>#REF!</v>
      </c>
      <c r="Q127" s="71" t="e">
        <f t="shared" si="81"/>
        <v>#REF!</v>
      </c>
      <c r="R127" s="71"/>
      <c r="S127" s="71" t="e">
        <f>#REF!</f>
        <v>#REF!</v>
      </c>
      <c r="T127" s="71" t="e">
        <f t="shared" si="82"/>
        <v>#REF!</v>
      </c>
      <c r="U127" s="71" t="e">
        <f t="shared" si="12"/>
        <v>#REF!</v>
      </c>
      <c r="V127" s="71" t="e">
        <f t="shared" si="90"/>
        <v>#REF!</v>
      </c>
      <c r="W127" s="71" t="e">
        <f t="shared" si="13"/>
        <v>#REF!</v>
      </c>
      <c r="X127" s="71" t="e">
        <f t="shared" si="14"/>
        <v>#REF!</v>
      </c>
      <c r="Y127" s="71" t="e">
        <f t="shared" si="15"/>
        <v>#REF!</v>
      </c>
      <c r="Z127" s="71" t="e">
        <f t="shared" si="16"/>
        <v>#REF!</v>
      </c>
      <c r="AA127" s="71" t="e">
        <f t="shared" si="17"/>
        <v>#REF!</v>
      </c>
      <c r="AB127" s="71" t="e">
        <f t="shared" si="18"/>
        <v>#REF!</v>
      </c>
      <c r="AC127" s="71" t="e">
        <f t="shared" si="19"/>
        <v>#REF!</v>
      </c>
      <c r="AD127" s="71" t="e">
        <f t="shared" si="20"/>
        <v>#REF!</v>
      </c>
      <c r="AE127" s="71" t="e">
        <f t="shared" si="91"/>
        <v>#REF!</v>
      </c>
      <c r="AF127" s="71" t="e">
        <f t="shared" si="92"/>
        <v>#REF!</v>
      </c>
      <c r="AG127" s="71" t="e">
        <f t="shared" si="21"/>
        <v>#REF!</v>
      </c>
      <c r="AH127" s="71" t="e">
        <f t="shared" si="22"/>
        <v>#REF!</v>
      </c>
      <c r="AI127" s="71" t="e">
        <f t="shared" si="23"/>
        <v>#REF!</v>
      </c>
      <c r="AJ127" s="71" t="e">
        <f t="shared" si="24"/>
        <v>#REF!</v>
      </c>
      <c r="AK127" s="71" t="e">
        <f t="shared" si="25"/>
        <v>#REF!</v>
      </c>
      <c r="AL127" s="71" t="e">
        <f t="shared" si="26"/>
        <v>#REF!</v>
      </c>
      <c r="AM127" s="71" t="e">
        <f t="shared" si="27"/>
        <v>#REF!</v>
      </c>
      <c r="AN127" s="71" t="e">
        <f t="shared" si="28"/>
        <v>#REF!</v>
      </c>
      <c r="AO127" s="71" t="e">
        <f t="shared" si="29"/>
        <v>#REF!</v>
      </c>
      <c r="AR127" s="74" t="e">
        <f t="shared" si="108"/>
        <v>#REF!</v>
      </c>
      <c r="AS127" s="71" t="e">
        <f t="shared" si="99"/>
        <v>#REF!</v>
      </c>
      <c r="AT127" s="71" t="e">
        <f t="shared" si="32"/>
        <v>#REF!</v>
      </c>
      <c r="AU127" s="49" t="e">
        <f t="shared" si="33"/>
        <v>#REF!</v>
      </c>
      <c r="AV127" s="66" t="e">
        <f t="shared" si="34"/>
        <v>#REF!</v>
      </c>
      <c r="AW127" s="66" t="e">
        <f t="shared" si="35"/>
        <v>#REF!</v>
      </c>
      <c r="AZ127" s="66" t="e">
        <f t="shared" si="36"/>
        <v>#REF!</v>
      </c>
      <c r="BA127" s="75">
        <f t="shared" si="109"/>
        <v>0</v>
      </c>
      <c r="BB127" s="66" t="e">
        <f t="shared" si="93"/>
        <v>#REF!</v>
      </c>
      <c r="BC127" s="66" t="e">
        <f t="shared" si="39"/>
        <v>#REF!</v>
      </c>
      <c r="BF127" s="66" t="e">
        <f t="shared" si="40"/>
        <v>#REF!</v>
      </c>
      <c r="BG127" s="66" t="e">
        <f t="shared" si="41"/>
        <v>#REF!</v>
      </c>
      <c r="BH127" s="66" t="e">
        <f t="shared" si="42"/>
        <v>#REF!</v>
      </c>
      <c r="BI127" s="66" t="e">
        <f t="shared" si="43"/>
        <v>#REF!</v>
      </c>
      <c r="BJ127" s="66" t="e">
        <f t="shared" si="44"/>
        <v>#REF!</v>
      </c>
      <c r="BK127" s="66" t="e">
        <f t="shared" si="45"/>
        <v>#REF!</v>
      </c>
      <c r="BL127" s="66" t="e">
        <f t="shared" si="46"/>
        <v>#REF!</v>
      </c>
      <c r="BM127" s="66" t="e">
        <f t="shared" si="47"/>
        <v>#REF!</v>
      </c>
      <c r="BN127" s="66" t="e">
        <f t="shared" si="48"/>
        <v>#REF!</v>
      </c>
      <c r="BO127" s="66" t="e">
        <f t="shared" si="49"/>
        <v>#REF!</v>
      </c>
      <c r="BP127" s="66" t="e">
        <f t="shared" si="50"/>
        <v>#REF!</v>
      </c>
      <c r="BQ127" s="66" t="e">
        <f t="shared" si="51"/>
        <v>#REF!</v>
      </c>
      <c r="BR127" s="66" t="e">
        <f t="shared" si="52"/>
        <v>#REF!</v>
      </c>
      <c r="BS127" s="66" t="e">
        <f t="shared" si="53"/>
        <v>#REF!</v>
      </c>
      <c r="BT127" s="66" t="e">
        <f t="shared" si="54"/>
        <v>#REF!</v>
      </c>
      <c r="BU127" s="66" t="e">
        <f t="shared" si="55"/>
        <v>#REF!</v>
      </c>
      <c r="BV127" s="66" t="e">
        <f t="shared" si="56"/>
        <v>#REF!</v>
      </c>
      <c r="BW127" s="66" t="e">
        <f t="shared" si="57"/>
        <v>#REF!</v>
      </c>
      <c r="BX127" s="66" t="e">
        <f t="shared" si="58"/>
        <v>#REF!</v>
      </c>
      <c r="BY127" s="66" t="e">
        <f t="shared" si="59"/>
        <v>#REF!</v>
      </c>
      <c r="CA127" s="141" t="e">
        <f>#REF!</f>
        <v>#REF!</v>
      </c>
      <c r="CB127" s="141" t="e">
        <f>#REF!</f>
        <v>#REF!</v>
      </c>
      <c r="CC127" s="141" t="e">
        <f>#REF!</f>
        <v>#REF!</v>
      </c>
      <c r="CD127" s="141" t="e">
        <f>#REF!</f>
        <v>#REF!</v>
      </c>
      <c r="CE127" s="56" t="e">
        <f>#REF!</f>
        <v>#REF!</v>
      </c>
      <c r="CF127" s="56" t="e">
        <f>#REF!</f>
        <v>#REF!</v>
      </c>
      <c r="CG127" s="141" t="e">
        <f>#REF!</f>
        <v>#REF!</v>
      </c>
      <c r="CH127" s="66" t="e">
        <f t="shared" si="60"/>
        <v>#REF!</v>
      </c>
      <c r="CI127" s="66" t="e">
        <f t="shared" si="61"/>
        <v>#REF!</v>
      </c>
      <c r="CJ127" s="66" t="e">
        <f t="shared" si="83"/>
        <v>#REF!</v>
      </c>
      <c r="CK127" s="66" t="e">
        <f>#REF!</f>
        <v>#REF!</v>
      </c>
      <c r="CL127" s="66" t="e">
        <f t="shared" si="84"/>
        <v>#REF!</v>
      </c>
      <c r="CM127" s="66" t="e">
        <f t="shared" si="62"/>
        <v>#REF!</v>
      </c>
      <c r="CN127" s="66" t="e">
        <f t="shared" si="85"/>
        <v>#REF!</v>
      </c>
      <c r="CP127" s="66" t="e">
        <f t="shared" si="86"/>
        <v>#REF!</v>
      </c>
      <c r="CS127" s="66" t="e">
        <f t="shared" si="87"/>
        <v>#REF!</v>
      </c>
      <c r="CT127" s="66" t="e">
        <f t="shared" si="63"/>
        <v>#REF!</v>
      </c>
      <c r="CU127" s="66" t="e">
        <f t="shared" si="64"/>
        <v>#REF!</v>
      </c>
      <c r="CV127" s="66" t="e">
        <f t="shared" si="65"/>
        <v>#REF!</v>
      </c>
      <c r="CW127" s="132" t="e">
        <f t="shared" si="66"/>
        <v>#REF!</v>
      </c>
      <c r="CX127" s="132" t="e">
        <f t="shared" si="67"/>
        <v>#REF!</v>
      </c>
      <c r="CY127" s="66" t="e">
        <f t="shared" si="68"/>
        <v>#REF!</v>
      </c>
      <c r="CZ127" s="166" t="str">
        <f t="shared" si="88"/>
        <v/>
      </c>
      <c r="DA127" s="137" t="e">
        <f t="shared" si="94"/>
        <v>#REF!</v>
      </c>
      <c r="DC127" s="66" t="e">
        <f t="shared" si="69"/>
        <v>#REF!</v>
      </c>
      <c r="DD127" s="66">
        <f t="shared" si="70"/>
        <v>0</v>
      </c>
      <c r="DF127" s="136" t="str">
        <f t="shared" si="71"/>
        <v/>
      </c>
    </row>
    <row r="128" spans="1:110" ht="15.75">
      <c r="A128" s="133" t="e">
        <f t="shared" si="100"/>
        <v>#REF!</v>
      </c>
      <c r="B128" s="76" t="e">
        <f t="shared" si="101"/>
        <v>#REF!</v>
      </c>
      <c r="C128" s="76" t="e">
        <f t="shared" si="102"/>
        <v>#REF!</v>
      </c>
      <c r="D128" s="76" t="e">
        <f t="shared" si="103"/>
        <v>#REF!</v>
      </c>
      <c r="E128" s="155" t="e">
        <f t="shared" si="104"/>
        <v>#REF!</v>
      </c>
      <c r="F128" s="155" t="e">
        <f t="shared" si="105"/>
        <v>#REF!</v>
      </c>
      <c r="G128" s="76" t="e">
        <f t="shared" si="106"/>
        <v>#REF!</v>
      </c>
      <c r="H128" s="147"/>
      <c r="I128" s="73"/>
      <c r="J128" s="156" t="e">
        <f t="shared" si="89"/>
        <v>#REF!</v>
      </c>
      <c r="K128" s="48" t="e">
        <f t="shared" si="79"/>
        <v>#REF!</v>
      </c>
      <c r="L128" s="48" t="e">
        <f t="shared" si="8"/>
        <v>#REF!</v>
      </c>
      <c r="M128" s="71" t="e">
        <f t="shared" si="9"/>
        <v>#REF!</v>
      </c>
      <c r="N128" s="71" t="e">
        <f t="shared" si="10"/>
        <v>#REF!</v>
      </c>
      <c r="O128" s="71" t="e">
        <f t="shared" si="107"/>
        <v>#REF!</v>
      </c>
      <c r="P128" s="71" t="e">
        <f t="shared" si="96"/>
        <v>#REF!</v>
      </c>
      <c r="Q128" s="71" t="e">
        <f t="shared" si="81"/>
        <v>#REF!</v>
      </c>
      <c r="R128" s="71"/>
      <c r="S128" s="71" t="e">
        <f>#REF!</f>
        <v>#REF!</v>
      </c>
      <c r="T128" s="71" t="e">
        <f t="shared" si="82"/>
        <v>#REF!</v>
      </c>
      <c r="U128" s="71" t="e">
        <f t="shared" si="12"/>
        <v>#REF!</v>
      </c>
      <c r="V128" s="71" t="e">
        <f t="shared" si="90"/>
        <v>#REF!</v>
      </c>
      <c r="W128" s="71" t="e">
        <f t="shared" si="13"/>
        <v>#REF!</v>
      </c>
      <c r="X128" s="71" t="e">
        <f t="shared" si="14"/>
        <v>#REF!</v>
      </c>
      <c r="Y128" s="71" t="e">
        <f t="shared" si="15"/>
        <v>#REF!</v>
      </c>
      <c r="Z128" s="71" t="e">
        <f t="shared" si="16"/>
        <v>#REF!</v>
      </c>
      <c r="AA128" s="71" t="e">
        <f t="shared" si="17"/>
        <v>#REF!</v>
      </c>
      <c r="AB128" s="71" t="e">
        <f t="shared" si="18"/>
        <v>#REF!</v>
      </c>
      <c r="AC128" s="71" t="e">
        <f t="shared" si="19"/>
        <v>#REF!</v>
      </c>
      <c r="AD128" s="71" t="e">
        <f t="shared" si="20"/>
        <v>#REF!</v>
      </c>
      <c r="AE128" s="71" t="e">
        <f t="shared" si="91"/>
        <v>#REF!</v>
      </c>
      <c r="AF128" s="71" t="e">
        <f t="shared" si="92"/>
        <v>#REF!</v>
      </c>
      <c r="AG128" s="71" t="e">
        <f t="shared" si="21"/>
        <v>#REF!</v>
      </c>
      <c r="AH128" s="71" t="e">
        <f t="shared" si="22"/>
        <v>#REF!</v>
      </c>
      <c r="AI128" s="71" t="e">
        <f t="shared" si="23"/>
        <v>#REF!</v>
      </c>
      <c r="AJ128" s="71" t="e">
        <f t="shared" si="24"/>
        <v>#REF!</v>
      </c>
      <c r="AK128" s="71" t="e">
        <f t="shared" si="25"/>
        <v>#REF!</v>
      </c>
      <c r="AL128" s="71" t="e">
        <f t="shared" si="26"/>
        <v>#REF!</v>
      </c>
      <c r="AM128" s="71" t="e">
        <f t="shared" si="27"/>
        <v>#REF!</v>
      </c>
      <c r="AN128" s="71" t="e">
        <f t="shared" si="28"/>
        <v>#REF!</v>
      </c>
      <c r="AO128" s="71" t="e">
        <f t="shared" si="29"/>
        <v>#REF!</v>
      </c>
      <c r="AR128" s="74" t="e">
        <f t="shared" si="108"/>
        <v>#REF!</v>
      </c>
      <c r="AS128" s="71" t="e">
        <f t="shared" si="99"/>
        <v>#REF!</v>
      </c>
      <c r="AT128" s="71" t="e">
        <f t="shared" si="32"/>
        <v>#REF!</v>
      </c>
      <c r="AU128" s="49" t="e">
        <f t="shared" si="33"/>
        <v>#REF!</v>
      </c>
      <c r="AV128" s="66" t="e">
        <f t="shared" si="34"/>
        <v>#REF!</v>
      </c>
      <c r="AW128" s="66" t="e">
        <f t="shared" si="35"/>
        <v>#REF!</v>
      </c>
      <c r="AZ128" s="66" t="e">
        <f t="shared" si="36"/>
        <v>#REF!</v>
      </c>
      <c r="BA128" s="75">
        <f t="shared" si="109"/>
        <v>0</v>
      </c>
      <c r="BB128" s="66" t="e">
        <f t="shared" si="93"/>
        <v>#REF!</v>
      </c>
      <c r="BC128" s="66" t="e">
        <f t="shared" si="39"/>
        <v>#REF!</v>
      </c>
      <c r="BF128" s="66" t="e">
        <f t="shared" si="40"/>
        <v>#REF!</v>
      </c>
      <c r="BG128" s="66" t="e">
        <f t="shared" si="41"/>
        <v>#REF!</v>
      </c>
      <c r="BH128" s="66" t="e">
        <f t="shared" si="42"/>
        <v>#REF!</v>
      </c>
      <c r="BI128" s="66" t="e">
        <f t="shared" si="43"/>
        <v>#REF!</v>
      </c>
      <c r="BJ128" s="66" t="e">
        <f t="shared" si="44"/>
        <v>#REF!</v>
      </c>
      <c r="BK128" s="66" t="e">
        <f t="shared" si="45"/>
        <v>#REF!</v>
      </c>
      <c r="BL128" s="66" t="e">
        <f t="shared" si="46"/>
        <v>#REF!</v>
      </c>
      <c r="BM128" s="66" t="e">
        <f t="shared" si="47"/>
        <v>#REF!</v>
      </c>
      <c r="BN128" s="66" t="e">
        <f t="shared" si="48"/>
        <v>#REF!</v>
      </c>
      <c r="BO128" s="66" t="e">
        <f t="shared" si="49"/>
        <v>#REF!</v>
      </c>
      <c r="BP128" s="66" t="e">
        <f t="shared" si="50"/>
        <v>#REF!</v>
      </c>
      <c r="BQ128" s="66" t="e">
        <f t="shared" si="51"/>
        <v>#REF!</v>
      </c>
      <c r="BR128" s="66" t="e">
        <f t="shared" si="52"/>
        <v>#REF!</v>
      </c>
      <c r="BS128" s="66" t="e">
        <f t="shared" si="53"/>
        <v>#REF!</v>
      </c>
      <c r="BT128" s="66" t="e">
        <f t="shared" si="54"/>
        <v>#REF!</v>
      </c>
      <c r="BU128" s="66" t="e">
        <f t="shared" si="55"/>
        <v>#REF!</v>
      </c>
      <c r="BV128" s="66" t="e">
        <f t="shared" si="56"/>
        <v>#REF!</v>
      </c>
      <c r="BW128" s="66" t="e">
        <f t="shared" si="57"/>
        <v>#REF!</v>
      </c>
      <c r="BX128" s="66" t="e">
        <f t="shared" si="58"/>
        <v>#REF!</v>
      </c>
      <c r="BY128" s="66" t="e">
        <f t="shared" si="59"/>
        <v>#REF!</v>
      </c>
      <c r="CA128" s="141" t="e">
        <f>#REF!</f>
        <v>#REF!</v>
      </c>
      <c r="CB128" s="141" t="e">
        <f>#REF!</f>
        <v>#REF!</v>
      </c>
      <c r="CC128" s="141" t="e">
        <f>#REF!</f>
        <v>#REF!</v>
      </c>
      <c r="CD128" s="141" t="e">
        <f>#REF!</f>
        <v>#REF!</v>
      </c>
      <c r="CE128" s="56" t="e">
        <f>#REF!</f>
        <v>#REF!</v>
      </c>
      <c r="CF128" s="56" t="e">
        <f>#REF!</f>
        <v>#REF!</v>
      </c>
      <c r="CG128" s="141" t="e">
        <f>#REF!</f>
        <v>#REF!</v>
      </c>
      <c r="CH128" s="66" t="e">
        <f t="shared" si="60"/>
        <v>#REF!</v>
      </c>
      <c r="CI128" s="66" t="e">
        <f t="shared" si="61"/>
        <v>#REF!</v>
      </c>
      <c r="CJ128" s="66" t="e">
        <f t="shared" si="83"/>
        <v>#REF!</v>
      </c>
      <c r="CK128" s="66" t="e">
        <f>#REF!</f>
        <v>#REF!</v>
      </c>
      <c r="CL128" s="66" t="e">
        <f t="shared" si="84"/>
        <v>#REF!</v>
      </c>
      <c r="CM128" s="66" t="e">
        <f t="shared" si="62"/>
        <v>#REF!</v>
      </c>
      <c r="CN128" s="66" t="e">
        <f t="shared" si="85"/>
        <v>#REF!</v>
      </c>
      <c r="CP128" s="66" t="e">
        <f t="shared" si="86"/>
        <v>#REF!</v>
      </c>
      <c r="CS128" s="66" t="e">
        <f t="shared" si="87"/>
        <v>#REF!</v>
      </c>
      <c r="CT128" s="66" t="e">
        <f t="shared" si="63"/>
        <v>#REF!</v>
      </c>
      <c r="CU128" s="66" t="e">
        <f t="shared" si="64"/>
        <v>#REF!</v>
      </c>
      <c r="CV128" s="66" t="e">
        <f t="shared" si="65"/>
        <v>#REF!</v>
      </c>
      <c r="CW128" s="132" t="e">
        <f t="shared" si="66"/>
        <v>#REF!</v>
      </c>
      <c r="CX128" s="132" t="e">
        <f t="shared" si="67"/>
        <v>#REF!</v>
      </c>
      <c r="CY128" s="66" t="e">
        <f t="shared" si="68"/>
        <v>#REF!</v>
      </c>
      <c r="CZ128" s="166" t="str">
        <f t="shared" si="88"/>
        <v/>
      </c>
      <c r="DA128" s="137" t="e">
        <f t="shared" si="94"/>
        <v>#REF!</v>
      </c>
      <c r="DC128" s="66" t="e">
        <f t="shared" si="69"/>
        <v>#REF!</v>
      </c>
      <c r="DD128" s="66">
        <f t="shared" si="70"/>
        <v>0</v>
      </c>
      <c r="DF128" s="136" t="str">
        <f t="shared" si="71"/>
        <v/>
      </c>
    </row>
    <row r="129" spans="1:110" ht="15.75">
      <c r="A129" s="133" t="e">
        <f t="shared" si="100"/>
        <v>#REF!</v>
      </c>
      <c r="B129" s="76" t="e">
        <f t="shared" si="101"/>
        <v>#REF!</v>
      </c>
      <c r="C129" s="76" t="e">
        <f t="shared" si="102"/>
        <v>#REF!</v>
      </c>
      <c r="D129" s="76" t="e">
        <f t="shared" si="103"/>
        <v>#REF!</v>
      </c>
      <c r="E129" s="155" t="e">
        <f t="shared" si="104"/>
        <v>#REF!</v>
      </c>
      <c r="F129" s="155" t="e">
        <f t="shared" si="105"/>
        <v>#REF!</v>
      </c>
      <c r="G129" s="76" t="e">
        <f t="shared" si="106"/>
        <v>#REF!</v>
      </c>
      <c r="H129" s="147"/>
      <c r="I129" s="73"/>
      <c r="J129" s="156" t="e">
        <f t="shared" si="89"/>
        <v>#REF!</v>
      </c>
      <c r="K129" s="48" t="e">
        <f t="shared" si="79"/>
        <v>#REF!</v>
      </c>
      <c r="L129" s="48" t="e">
        <f t="shared" si="8"/>
        <v>#REF!</v>
      </c>
      <c r="M129" s="71" t="e">
        <f t="shared" si="9"/>
        <v>#REF!</v>
      </c>
      <c r="N129" s="71" t="e">
        <f t="shared" si="10"/>
        <v>#REF!</v>
      </c>
      <c r="O129" s="71" t="e">
        <f t="shared" si="107"/>
        <v>#REF!</v>
      </c>
      <c r="P129" s="71" t="e">
        <f t="shared" si="96"/>
        <v>#REF!</v>
      </c>
      <c r="Q129" s="71" t="e">
        <f t="shared" si="81"/>
        <v>#REF!</v>
      </c>
      <c r="R129" s="71"/>
      <c r="S129" s="71" t="e">
        <f>#REF!</f>
        <v>#REF!</v>
      </c>
      <c r="T129" s="71" t="e">
        <f t="shared" si="82"/>
        <v>#REF!</v>
      </c>
      <c r="U129" s="71" t="e">
        <f t="shared" si="12"/>
        <v>#REF!</v>
      </c>
      <c r="V129" s="71" t="e">
        <f t="shared" si="90"/>
        <v>#REF!</v>
      </c>
      <c r="W129" s="71" t="e">
        <f t="shared" si="13"/>
        <v>#REF!</v>
      </c>
      <c r="X129" s="71" t="e">
        <f t="shared" si="14"/>
        <v>#REF!</v>
      </c>
      <c r="Y129" s="71" t="e">
        <f t="shared" si="15"/>
        <v>#REF!</v>
      </c>
      <c r="Z129" s="71" t="e">
        <f t="shared" si="16"/>
        <v>#REF!</v>
      </c>
      <c r="AA129" s="71" t="e">
        <f t="shared" si="17"/>
        <v>#REF!</v>
      </c>
      <c r="AB129" s="71" t="e">
        <f t="shared" si="18"/>
        <v>#REF!</v>
      </c>
      <c r="AC129" s="71" t="e">
        <f t="shared" si="19"/>
        <v>#REF!</v>
      </c>
      <c r="AD129" s="71" t="e">
        <f t="shared" si="20"/>
        <v>#REF!</v>
      </c>
      <c r="AE129" s="71" t="e">
        <f t="shared" si="91"/>
        <v>#REF!</v>
      </c>
      <c r="AF129" s="71" t="e">
        <f t="shared" si="92"/>
        <v>#REF!</v>
      </c>
      <c r="AG129" s="71" t="e">
        <f t="shared" si="21"/>
        <v>#REF!</v>
      </c>
      <c r="AH129" s="71" t="e">
        <f t="shared" si="22"/>
        <v>#REF!</v>
      </c>
      <c r="AI129" s="71" t="e">
        <f t="shared" si="23"/>
        <v>#REF!</v>
      </c>
      <c r="AJ129" s="71" t="e">
        <f t="shared" si="24"/>
        <v>#REF!</v>
      </c>
      <c r="AK129" s="71" t="e">
        <f t="shared" si="25"/>
        <v>#REF!</v>
      </c>
      <c r="AL129" s="71" t="e">
        <f t="shared" si="26"/>
        <v>#REF!</v>
      </c>
      <c r="AM129" s="71" t="e">
        <f t="shared" si="27"/>
        <v>#REF!</v>
      </c>
      <c r="AN129" s="71" t="e">
        <f t="shared" si="28"/>
        <v>#REF!</v>
      </c>
      <c r="AO129" s="71" t="e">
        <f t="shared" si="29"/>
        <v>#REF!</v>
      </c>
      <c r="AR129" s="74" t="e">
        <f t="shared" si="108"/>
        <v>#REF!</v>
      </c>
      <c r="AS129" s="71" t="e">
        <f t="shared" si="99"/>
        <v>#REF!</v>
      </c>
      <c r="AT129" s="71" t="e">
        <f t="shared" si="32"/>
        <v>#REF!</v>
      </c>
      <c r="AU129" s="49" t="e">
        <f t="shared" si="33"/>
        <v>#REF!</v>
      </c>
      <c r="AV129" s="66" t="e">
        <f t="shared" si="34"/>
        <v>#REF!</v>
      </c>
      <c r="AW129" s="66" t="e">
        <f t="shared" si="35"/>
        <v>#REF!</v>
      </c>
      <c r="AZ129" s="66" t="e">
        <f t="shared" si="36"/>
        <v>#REF!</v>
      </c>
      <c r="BA129" s="75">
        <f t="shared" si="109"/>
        <v>0</v>
      </c>
      <c r="BB129" s="66" t="e">
        <f t="shared" si="93"/>
        <v>#REF!</v>
      </c>
      <c r="BC129" s="66" t="e">
        <f t="shared" si="39"/>
        <v>#REF!</v>
      </c>
      <c r="BF129" s="66" t="e">
        <f t="shared" si="40"/>
        <v>#REF!</v>
      </c>
      <c r="BG129" s="66" t="e">
        <f t="shared" si="41"/>
        <v>#REF!</v>
      </c>
      <c r="BH129" s="66" t="e">
        <f t="shared" si="42"/>
        <v>#REF!</v>
      </c>
      <c r="BI129" s="66" t="e">
        <f t="shared" si="43"/>
        <v>#REF!</v>
      </c>
      <c r="BJ129" s="66" t="e">
        <f t="shared" si="44"/>
        <v>#REF!</v>
      </c>
      <c r="BK129" s="66" t="e">
        <f t="shared" si="45"/>
        <v>#REF!</v>
      </c>
      <c r="BL129" s="66" t="e">
        <f t="shared" si="46"/>
        <v>#REF!</v>
      </c>
      <c r="BM129" s="66" t="e">
        <f t="shared" si="47"/>
        <v>#REF!</v>
      </c>
      <c r="BN129" s="66" t="e">
        <f t="shared" si="48"/>
        <v>#REF!</v>
      </c>
      <c r="BO129" s="66" t="e">
        <f t="shared" si="49"/>
        <v>#REF!</v>
      </c>
      <c r="BP129" s="66" t="e">
        <f t="shared" si="50"/>
        <v>#REF!</v>
      </c>
      <c r="BQ129" s="66" t="e">
        <f t="shared" si="51"/>
        <v>#REF!</v>
      </c>
      <c r="BR129" s="66" t="e">
        <f t="shared" si="52"/>
        <v>#REF!</v>
      </c>
      <c r="BS129" s="66" t="e">
        <f t="shared" si="53"/>
        <v>#REF!</v>
      </c>
      <c r="BT129" s="66" t="e">
        <f t="shared" si="54"/>
        <v>#REF!</v>
      </c>
      <c r="BU129" s="66" t="e">
        <f t="shared" si="55"/>
        <v>#REF!</v>
      </c>
      <c r="BV129" s="66" t="e">
        <f t="shared" si="56"/>
        <v>#REF!</v>
      </c>
      <c r="BW129" s="66" t="e">
        <f t="shared" si="57"/>
        <v>#REF!</v>
      </c>
      <c r="BX129" s="66" t="e">
        <f t="shared" si="58"/>
        <v>#REF!</v>
      </c>
      <c r="BY129" s="66" t="e">
        <f t="shared" si="59"/>
        <v>#REF!</v>
      </c>
      <c r="CA129" s="141" t="e">
        <f>#REF!</f>
        <v>#REF!</v>
      </c>
      <c r="CB129" s="141" t="e">
        <f>#REF!</f>
        <v>#REF!</v>
      </c>
      <c r="CC129" s="141" t="e">
        <f>#REF!</f>
        <v>#REF!</v>
      </c>
      <c r="CD129" s="141" t="e">
        <f>#REF!</f>
        <v>#REF!</v>
      </c>
      <c r="CE129" s="56" t="e">
        <f>#REF!</f>
        <v>#REF!</v>
      </c>
      <c r="CF129" s="56" t="e">
        <f>#REF!</f>
        <v>#REF!</v>
      </c>
      <c r="CG129" s="141" t="e">
        <f>#REF!</f>
        <v>#REF!</v>
      </c>
      <c r="CH129" s="66" t="e">
        <f t="shared" si="60"/>
        <v>#REF!</v>
      </c>
      <c r="CI129" s="66" t="e">
        <f t="shared" si="61"/>
        <v>#REF!</v>
      </c>
      <c r="CJ129" s="66" t="e">
        <f t="shared" si="83"/>
        <v>#REF!</v>
      </c>
      <c r="CK129" s="66" t="e">
        <f>#REF!</f>
        <v>#REF!</v>
      </c>
      <c r="CL129" s="66" t="e">
        <f t="shared" si="84"/>
        <v>#REF!</v>
      </c>
      <c r="CM129" s="66" t="e">
        <f t="shared" si="62"/>
        <v>#REF!</v>
      </c>
      <c r="CN129" s="66" t="e">
        <f t="shared" si="85"/>
        <v>#REF!</v>
      </c>
      <c r="CP129" s="66" t="e">
        <f t="shared" si="86"/>
        <v>#REF!</v>
      </c>
      <c r="CS129" s="66" t="e">
        <f t="shared" si="87"/>
        <v>#REF!</v>
      </c>
      <c r="CT129" s="66" t="e">
        <f t="shared" si="63"/>
        <v>#REF!</v>
      </c>
      <c r="CU129" s="66" t="e">
        <f t="shared" si="64"/>
        <v>#REF!</v>
      </c>
      <c r="CV129" s="66" t="e">
        <f t="shared" si="65"/>
        <v>#REF!</v>
      </c>
      <c r="CW129" s="132" t="e">
        <f t="shared" si="66"/>
        <v>#REF!</v>
      </c>
      <c r="CX129" s="132" t="e">
        <f t="shared" si="67"/>
        <v>#REF!</v>
      </c>
      <c r="CY129" s="66" t="e">
        <f t="shared" si="68"/>
        <v>#REF!</v>
      </c>
      <c r="CZ129" s="166" t="str">
        <f t="shared" si="88"/>
        <v/>
      </c>
      <c r="DA129" s="137" t="e">
        <f t="shared" si="94"/>
        <v>#REF!</v>
      </c>
      <c r="DC129" s="66" t="e">
        <f t="shared" si="69"/>
        <v>#REF!</v>
      </c>
      <c r="DD129" s="66">
        <f t="shared" si="70"/>
        <v>0</v>
      </c>
      <c r="DF129" s="136" t="str">
        <f t="shared" si="71"/>
        <v/>
      </c>
    </row>
    <row r="130" spans="1:110" ht="15.75">
      <c r="A130" s="133" t="e">
        <f t="shared" si="100"/>
        <v>#REF!</v>
      </c>
      <c r="B130" s="76" t="e">
        <f t="shared" si="101"/>
        <v>#REF!</v>
      </c>
      <c r="C130" s="76" t="e">
        <f t="shared" si="102"/>
        <v>#REF!</v>
      </c>
      <c r="D130" s="76" t="e">
        <f t="shared" si="103"/>
        <v>#REF!</v>
      </c>
      <c r="E130" s="155" t="e">
        <f t="shared" si="104"/>
        <v>#REF!</v>
      </c>
      <c r="F130" s="155" t="e">
        <f t="shared" si="105"/>
        <v>#REF!</v>
      </c>
      <c r="G130" s="76" t="e">
        <f t="shared" si="106"/>
        <v>#REF!</v>
      </c>
      <c r="H130" s="147"/>
      <c r="I130" s="73"/>
      <c r="J130" s="156" t="e">
        <f t="shared" si="89"/>
        <v>#REF!</v>
      </c>
      <c r="K130" s="48" t="e">
        <f t="shared" si="79"/>
        <v>#REF!</v>
      </c>
      <c r="L130" s="48" t="e">
        <f t="shared" si="8"/>
        <v>#REF!</v>
      </c>
      <c r="M130" s="71" t="e">
        <f t="shared" si="9"/>
        <v>#REF!</v>
      </c>
      <c r="N130" s="71" t="e">
        <f t="shared" si="10"/>
        <v>#REF!</v>
      </c>
      <c r="O130" s="71" t="e">
        <f t="shared" si="107"/>
        <v>#REF!</v>
      </c>
      <c r="P130" s="71" t="e">
        <f t="shared" si="96"/>
        <v>#REF!</v>
      </c>
      <c r="Q130" s="71" t="e">
        <f t="shared" si="81"/>
        <v>#REF!</v>
      </c>
      <c r="R130" s="71"/>
      <c r="S130" s="71" t="e">
        <f>#REF!</f>
        <v>#REF!</v>
      </c>
      <c r="T130" s="71" t="e">
        <f t="shared" si="82"/>
        <v>#REF!</v>
      </c>
      <c r="U130" s="71" t="e">
        <f t="shared" si="12"/>
        <v>#REF!</v>
      </c>
      <c r="V130" s="71" t="e">
        <f t="shared" si="90"/>
        <v>#REF!</v>
      </c>
      <c r="W130" s="71" t="e">
        <f t="shared" si="13"/>
        <v>#REF!</v>
      </c>
      <c r="X130" s="71" t="e">
        <f t="shared" si="14"/>
        <v>#REF!</v>
      </c>
      <c r="Y130" s="71" t="e">
        <f t="shared" si="15"/>
        <v>#REF!</v>
      </c>
      <c r="Z130" s="71" t="e">
        <f t="shared" si="16"/>
        <v>#REF!</v>
      </c>
      <c r="AA130" s="71" t="e">
        <f t="shared" si="17"/>
        <v>#REF!</v>
      </c>
      <c r="AB130" s="71" t="e">
        <f t="shared" si="18"/>
        <v>#REF!</v>
      </c>
      <c r="AC130" s="71" t="e">
        <f t="shared" si="19"/>
        <v>#REF!</v>
      </c>
      <c r="AD130" s="71" t="e">
        <f t="shared" si="20"/>
        <v>#REF!</v>
      </c>
      <c r="AE130" s="71" t="e">
        <f t="shared" si="91"/>
        <v>#REF!</v>
      </c>
      <c r="AF130" s="71" t="e">
        <f>INDEX($O$40:$AE$59,$AF$89,$U130)</f>
        <v>#REF!</v>
      </c>
      <c r="AG130" s="71" t="e">
        <f t="shared" si="21"/>
        <v>#REF!</v>
      </c>
      <c r="AH130" s="71" t="e">
        <f t="shared" si="22"/>
        <v>#REF!</v>
      </c>
      <c r="AI130" s="71" t="e">
        <f t="shared" si="23"/>
        <v>#REF!</v>
      </c>
      <c r="AJ130" s="71" t="e">
        <f t="shared" si="24"/>
        <v>#REF!</v>
      </c>
      <c r="AK130" s="71" t="e">
        <f t="shared" si="25"/>
        <v>#REF!</v>
      </c>
      <c r="AL130" s="71" t="e">
        <f t="shared" si="26"/>
        <v>#REF!</v>
      </c>
      <c r="AM130" s="71" t="e">
        <f t="shared" si="27"/>
        <v>#REF!</v>
      </c>
      <c r="AN130" s="71" t="e">
        <f t="shared" si="28"/>
        <v>#REF!</v>
      </c>
      <c r="AO130" s="71" t="e">
        <f t="shared" si="29"/>
        <v>#REF!</v>
      </c>
      <c r="AR130" s="74" t="e">
        <f t="shared" si="108"/>
        <v>#REF!</v>
      </c>
      <c r="AS130" s="71" t="e">
        <f t="shared" si="99"/>
        <v>#REF!</v>
      </c>
      <c r="AT130" s="71" t="e">
        <f t="shared" si="32"/>
        <v>#REF!</v>
      </c>
      <c r="AU130" s="49" t="e">
        <f t="shared" si="33"/>
        <v>#REF!</v>
      </c>
      <c r="AV130" s="66" t="e">
        <f t="shared" si="34"/>
        <v>#REF!</v>
      </c>
      <c r="AW130" s="66" t="e">
        <f t="shared" si="35"/>
        <v>#REF!</v>
      </c>
      <c r="AZ130" s="66" t="e">
        <f t="shared" si="36"/>
        <v>#REF!</v>
      </c>
      <c r="BA130" s="75">
        <f t="shared" si="109"/>
        <v>0</v>
      </c>
      <c r="BB130" s="66" t="e">
        <f t="shared" si="93"/>
        <v>#REF!</v>
      </c>
      <c r="BC130" s="66" t="e">
        <f t="shared" si="39"/>
        <v>#REF!</v>
      </c>
      <c r="BF130" s="66" t="e">
        <f t="shared" si="40"/>
        <v>#REF!</v>
      </c>
      <c r="BG130" s="66" t="e">
        <f t="shared" si="41"/>
        <v>#REF!</v>
      </c>
      <c r="BH130" s="66" t="e">
        <f t="shared" si="42"/>
        <v>#REF!</v>
      </c>
      <c r="BI130" s="66" t="e">
        <f t="shared" si="43"/>
        <v>#REF!</v>
      </c>
      <c r="BJ130" s="66" t="e">
        <f t="shared" si="44"/>
        <v>#REF!</v>
      </c>
      <c r="BK130" s="66" t="e">
        <f t="shared" si="45"/>
        <v>#REF!</v>
      </c>
      <c r="BL130" s="66" t="e">
        <f t="shared" si="46"/>
        <v>#REF!</v>
      </c>
      <c r="BM130" s="66" t="e">
        <f t="shared" si="47"/>
        <v>#REF!</v>
      </c>
      <c r="BN130" s="66" t="e">
        <f t="shared" si="48"/>
        <v>#REF!</v>
      </c>
      <c r="BO130" s="66" t="e">
        <f t="shared" si="49"/>
        <v>#REF!</v>
      </c>
      <c r="BP130" s="66" t="e">
        <f t="shared" si="50"/>
        <v>#REF!</v>
      </c>
      <c r="BQ130" s="66" t="e">
        <f t="shared" si="51"/>
        <v>#REF!</v>
      </c>
      <c r="BR130" s="66" t="e">
        <f t="shared" si="52"/>
        <v>#REF!</v>
      </c>
      <c r="BS130" s="66" t="e">
        <f t="shared" si="53"/>
        <v>#REF!</v>
      </c>
      <c r="BT130" s="66" t="e">
        <f t="shared" si="54"/>
        <v>#REF!</v>
      </c>
      <c r="BU130" s="66" t="e">
        <f t="shared" si="55"/>
        <v>#REF!</v>
      </c>
      <c r="BV130" s="66" t="e">
        <f t="shared" si="56"/>
        <v>#REF!</v>
      </c>
      <c r="BW130" s="66" t="e">
        <f t="shared" si="57"/>
        <v>#REF!</v>
      </c>
      <c r="BX130" s="66" t="e">
        <f t="shared" si="58"/>
        <v>#REF!</v>
      </c>
      <c r="BY130" s="66" t="e">
        <f t="shared" si="59"/>
        <v>#REF!</v>
      </c>
      <c r="CA130" s="141" t="e">
        <f>#REF!</f>
        <v>#REF!</v>
      </c>
      <c r="CB130" s="141" t="e">
        <f>#REF!</f>
        <v>#REF!</v>
      </c>
      <c r="CC130" s="141" t="e">
        <f>#REF!</f>
        <v>#REF!</v>
      </c>
      <c r="CD130" s="141" t="e">
        <f>#REF!</f>
        <v>#REF!</v>
      </c>
      <c r="CE130" s="56" t="e">
        <f>#REF!</f>
        <v>#REF!</v>
      </c>
      <c r="CF130" s="56" t="e">
        <f>#REF!</f>
        <v>#REF!</v>
      </c>
      <c r="CG130" s="141" t="e">
        <f>#REF!</f>
        <v>#REF!</v>
      </c>
      <c r="CH130" s="66" t="e">
        <f t="shared" si="60"/>
        <v>#REF!</v>
      </c>
      <c r="CI130" s="66" t="e">
        <f t="shared" si="61"/>
        <v>#REF!</v>
      </c>
      <c r="CJ130" s="66" t="e">
        <f t="shared" si="83"/>
        <v>#REF!</v>
      </c>
      <c r="CK130" s="66" t="e">
        <f>#REF!</f>
        <v>#REF!</v>
      </c>
      <c r="CL130" s="66" t="e">
        <f t="shared" si="84"/>
        <v>#REF!</v>
      </c>
      <c r="CM130" s="66" t="e">
        <f t="shared" si="62"/>
        <v>#REF!</v>
      </c>
      <c r="CN130" s="66" t="e">
        <f t="shared" si="85"/>
        <v>#REF!</v>
      </c>
      <c r="CP130" s="66" t="e">
        <f t="shared" si="86"/>
        <v>#REF!</v>
      </c>
      <c r="CS130" s="66" t="e">
        <f t="shared" si="87"/>
        <v>#REF!</v>
      </c>
      <c r="CT130" s="66" t="e">
        <f t="shared" si="63"/>
        <v>#REF!</v>
      </c>
      <c r="CU130" s="66" t="e">
        <f t="shared" si="64"/>
        <v>#REF!</v>
      </c>
      <c r="CV130" s="66" t="e">
        <f t="shared" si="65"/>
        <v>#REF!</v>
      </c>
      <c r="CW130" s="132" t="e">
        <f t="shared" si="66"/>
        <v>#REF!</v>
      </c>
      <c r="CX130" s="132" t="e">
        <f t="shared" si="67"/>
        <v>#REF!</v>
      </c>
      <c r="CY130" s="66" t="e">
        <f t="shared" si="68"/>
        <v>#REF!</v>
      </c>
      <c r="CZ130" s="166" t="str">
        <f t="shared" si="88"/>
        <v/>
      </c>
      <c r="DA130" s="137" t="e">
        <f t="shared" si="94"/>
        <v>#REF!</v>
      </c>
      <c r="DC130" s="66" t="e">
        <f t="shared" si="69"/>
        <v>#REF!</v>
      </c>
      <c r="DD130" s="66">
        <f t="shared" si="70"/>
        <v>0</v>
      </c>
      <c r="DF130" s="136" t="str">
        <f t="shared" si="71"/>
        <v/>
      </c>
    </row>
    <row r="131" spans="1:110" ht="15.75">
      <c r="A131" s="133" t="e">
        <f t="shared" si="100"/>
        <v>#REF!</v>
      </c>
      <c r="B131" s="76" t="e">
        <f t="shared" si="101"/>
        <v>#REF!</v>
      </c>
      <c r="C131" s="76" t="e">
        <f t="shared" si="102"/>
        <v>#REF!</v>
      </c>
      <c r="D131" s="76" t="e">
        <f t="shared" si="103"/>
        <v>#REF!</v>
      </c>
      <c r="E131" s="155" t="e">
        <f t="shared" si="104"/>
        <v>#REF!</v>
      </c>
      <c r="F131" s="155" t="e">
        <f t="shared" si="105"/>
        <v>#REF!</v>
      </c>
      <c r="G131" s="76" t="e">
        <f t="shared" si="106"/>
        <v>#REF!</v>
      </c>
      <c r="H131" s="147"/>
      <c r="I131" s="73"/>
      <c r="J131" s="156" t="e">
        <f t="shared" si="89"/>
        <v>#REF!</v>
      </c>
      <c r="K131" s="48" t="e">
        <f t="shared" si="79"/>
        <v>#REF!</v>
      </c>
      <c r="L131" s="48" t="e">
        <f t="shared" si="8"/>
        <v>#REF!</v>
      </c>
      <c r="M131" s="71" t="e">
        <f t="shared" si="9"/>
        <v>#REF!</v>
      </c>
      <c r="N131" s="71" t="e">
        <f t="shared" si="10"/>
        <v>#REF!</v>
      </c>
      <c r="O131" s="71" t="e">
        <f t="shared" si="107"/>
        <v>#REF!</v>
      </c>
      <c r="P131" s="71" t="e">
        <f t="shared" si="96"/>
        <v>#REF!</v>
      </c>
      <c r="Q131" s="71" t="e">
        <f t="shared" si="81"/>
        <v>#REF!</v>
      </c>
      <c r="R131" s="71"/>
      <c r="S131" s="71" t="e">
        <f>#REF!</f>
        <v>#REF!</v>
      </c>
      <c r="T131" s="71" t="e">
        <f t="shared" si="82"/>
        <v>#REF!</v>
      </c>
      <c r="U131" s="71" t="e">
        <f t="shared" si="12"/>
        <v>#REF!</v>
      </c>
      <c r="V131" s="71" t="e">
        <f t="shared" si="90"/>
        <v>#REF!</v>
      </c>
      <c r="W131" s="71" t="e">
        <f t="shared" si="13"/>
        <v>#REF!</v>
      </c>
      <c r="X131" s="71" t="e">
        <f t="shared" si="14"/>
        <v>#REF!</v>
      </c>
      <c r="Y131" s="71" t="e">
        <f t="shared" si="15"/>
        <v>#REF!</v>
      </c>
      <c r="Z131" s="71" t="e">
        <f t="shared" si="16"/>
        <v>#REF!</v>
      </c>
      <c r="AA131" s="71" t="e">
        <f t="shared" si="17"/>
        <v>#REF!</v>
      </c>
      <c r="AB131" s="71" t="e">
        <f t="shared" si="18"/>
        <v>#REF!</v>
      </c>
      <c r="AC131" s="71" t="e">
        <f t="shared" si="19"/>
        <v>#REF!</v>
      </c>
      <c r="AD131" s="71" t="e">
        <f t="shared" si="20"/>
        <v>#REF!</v>
      </c>
      <c r="AE131" s="71" t="e">
        <f t="shared" si="91"/>
        <v>#REF!</v>
      </c>
      <c r="AF131" s="71" t="e">
        <f>INDEX($O$40:$AE$59,$AF$89,$U131)</f>
        <v>#REF!</v>
      </c>
      <c r="AG131" s="71" t="e">
        <f t="shared" si="21"/>
        <v>#REF!</v>
      </c>
      <c r="AH131" s="71" t="e">
        <f t="shared" si="22"/>
        <v>#REF!</v>
      </c>
      <c r="AI131" s="71" t="e">
        <f t="shared" si="23"/>
        <v>#REF!</v>
      </c>
      <c r="AJ131" s="71" t="e">
        <f t="shared" si="24"/>
        <v>#REF!</v>
      </c>
      <c r="AK131" s="71" t="e">
        <f t="shared" si="25"/>
        <v>#REF!</v>
      </c>
      <c r="AL131" s="71" t="e">
        <f t="shared" si="26"/>
        <v>#REF!</v>
      </c>
      <c r="AM131" s="71" t="e">
        <f t="shared" si="27"/>
        <v>#REF!</v>
      </c>
      <c r="AN131" s="71" t="e">
        <f t="shared" si="28"/>
        <v>#REF!</v>
      </c>
      <c r="AO131" s="71" t="e">
        <f t="shared" si="29"/>
        <v>#REF!</v>
      </c>
      <c r="AR131" s="74" t="e">
        <f t="shared" si="108"/>
        <v>#REF!</v>
      </c>
      <c r="AS131" s="71" t="e">
        <f t="shared" si="99"/>
        <v>#REF!</v>
      </c>
      <c r="AT131" s="71" t="e">
        <f t="shared" si="32"/>
        <v>#REF!</v>
      </c>
      <c r="AU131" s="49" t="e">
        <f t="shared" si="33"/>
        <v>#REF!</v>
      </c>
      <c r="AV131" s="66" t="e">
        <f t="shared" si="34"/>
        <v>#REF!</v>
      </c>
      <c r="AW131" s="66" t="e">
        <f t="shared" si="35"/>
        <v>#REF!</v>
      </c>
      <c r="AZ131" s="66" t="e">
        <f t="shared" si="36"/>
        <v>#REF!</v>
      </c>
      <c r="BA131" s="75">
        <f t="shared" si="109"/>
        <v>0</v>
      </c>
      <c r="BB131" s="66" t="e">
        <f t="shared" si="93"/>
        <v>#REF!</v>
      </c>
      <c r="BC131" s="66" t="e">
        <f t="shared" si="39"/>
        <v>#REF!</v>
      </c>
      <c r="BF131" s="66" t="e">
        <f t="shared" si="40"/>
        <v>#REF!</v>
      </c>
      <c r="BG131" s="66" t="e">
        <f t="shared" si="41"/>
        <v>#REF!</v>
      </c>
      <c r="BH131" s="66" t="e">
        <f t="shared" si="42"/>
        <v>#REF!</v>
      </c>
      <c r="BI131" s="66" t="e">
        <f t="shared" si="43"/>
        <v>#REF!</v>
      </c>
      <c r="BJ131" s="66" t="e">
        <f t="shared" si="44"/>
        <v>#REF!</v>
      </c>
      <c r="BK131" s="66" t="e">
        <f t="shared" si="45"/>
        <v>#REF!</v>
      </c>
      <c r="BL131" s="66" t="e">
        <f t="shared" si="46"/>
        <v>#REF!</v>
      </c>
      <c r="BM131" s="66" t="e">
        <f t="shared" si="47"/>
        <v>#REF!</v>
      </c>
      <c r="BN131" s="66" t="e">
        <f t="shared" si="48"/>
        <v>#REF!</v>
      </c>
      <c r="BO131" s="66" t="e">
        <f t="shared" si="49"/>
        <v>#REF!</v>
      </c>
      <c r="BP131" s="66" t="e">
        <f t="shared" si="50"/>
        <v>#REF!</v>
      </c>
      <c r="BQ131" s="66" t="e">
        <f t="shared" si="51"/>
        <v>#REF!</v>
      </c>
      <c r="BR131" s="66" t="e">
        <f t="shared" si="52"/>
        <v>#REF!</v>
      </c>
      <c r="BS131" s="66" t="e">
        <f t="shared" si="53"/>
        <v>#REF!</v>
      </c>
      <c r="BT131" s="66" t="e">
        <f t="shared" si="54"/>
        <v>#REF!</v>
      </c>
      <c r="BU131" s="66" t="e">
        <f t="shared" si="55"/>
        <v>#REF!</v>
      </c>
      <c r="BV131" s="66" t="e">
        <f t="shared" si="56"/>
        <v>#REF!</v>
      </c>
      <c r="BW131" s="66" t="e">
        <f t="shared" si="57"/>
        <v>#REF!</v>
      </c>
      <c r="BX131" s="66" t="e">
        <f t="shared" si="58"/>
        <v>#REF!</v>
      </c>
      <c r="BY131" s="66" t="e">
        <f t="shared" si="59"/>
        <v>#REF!</v>
      </c>
      <c r="CA131" s="141" t="e">
        <f>#REF!</f>
        <v>#REF!</v>
      </c>
      <c r="CB131" s="141" t="e">
        <f>#REF!</f>
        <v>#REF!</v>
      </c>
      <c r="CC131" s="141" t="e">
        <f>#REF!</f>
        <v>#REF!</v>
      </c>
      <c r="CD131" s="141" t="e">
        <f>#REF!</f>
        <v>#REF!</v>
      </c>
      <c r="CE131" s="56" t="e">
        <f>#REF!</f>
        <v>#REF!</v>
      </c>
      <c r="CF131" s="56" t="e">
        <f>#REF!</f>
        <v>#REF!</v>
      </c>
      <c r="CG131" s="141" t="e">
        <f>#REF!</f>
        <v>#REF!</v>
      </c>
      <c r="CH131" s="66" t="e">
        <f t="shared" si="60"/>
        <v>#REF!</v>
      </c>
      <c r="CI131" s="66" t="e">
        <f t="shared" si="61"/>
        <v>#REF!</v>
      </c>
      <c r="CJ131" s="66" t="e">
        <f t="shared" si="83"/>
        <v>#REF!</v>
      </c>
      <c r="CK131" s="66" t="e">
        <f>#REF!</f>
        <v>#REF!</v>
      </c>
      <c r="CL131" s="66" t="e">
        <f t="shared" si="84"/>
        <v>#REF!</v>
      </c>
      <c r="CM131" s="66" t="e">
        <f t="shared" si="62"/>
        <v>#REF!</v>
      </c>
      <c r="CN131" s="66" t="e">
        <f t="shared" si="85"/>
        <v>#REF!</v>
      </c>
      <c r="CP131" s="66" t="e">
        <f t="shared" si="86"/>
        <v>#REF!</v>
      </c>
      <c r="CS131" s="66" t="e">
        <f t="shared" si="87"/>
        <v>#REF!</v>
      </c>
      <c r="CT131" s="66" t="e">
        <f t="shared" si="63"/>
        <v>#REF!</v>
      </c>
      <c r="CU131" s="66" t="e">
        <f t="shared" si="64"/>
        <v>#REF!</v>
      </c>
      <c r="CV131" s="66" t="e">
        <f t="shared" si="65"/>
        <v>#REF!</v>
      </c>
      <c r="CW131" s="132" t="e">
        <f t="shared" si="66"/>
        <v>#REF!</v>
      </c>
      <c r="CX131" s="132" t="e">
        <f t="shared" si="67"/>
        <v>#REF!</v>
      </c>
      <c r="CY131" s="66" t="e">
        <f t="shared" si="68"/>
        <v>#REF!</v>
      </c>
      <c r="CZ131" s="166" t="str">
        <f t="shared" si="88"/>
        <v/>
      </c>
      <c r="DA131" s="137" t="e">
        <f t="shared" si="94"/>
        <v>#REF!</v>
      </c>
      <c r="DC131" s="66" t="e">
        <f t="shared" si="69"/>
        <v>#REF!</v>
      </c>
      <c r="DD131" s="66">
        <f t="shared" si="70"/>
        <v>0</v>
      </c>
      <c r="DF131" s="136" t="str">
        <f t="shared" si="71"/>
        <v/>
      </c>
    </row>
    <row r="132" spans="1:110" ht="15.75">
      <c r="A132" s="133" t="e">
        <f t="shared" si="100"/>
        <v>#REF!</v>
      </c>
      <c r="B132" s="76" t="e">
        <f t="shared" si="101"/>
        <v>#REF!</v>
      </c>
      <c r="C132" s="76" t="e">
        <f t="shared" si="102"/>
        <v>#REF!</v>
      </c>
      <c r="D132" s="76" t="e">
        <f t="shared" si="103"/>
        <v>#REF!</v>
      </c>
      <c r="E132" s="155" t="e">
        <f t="shared" si="104"/>
        <v>#REF!</v>
      </c>
      <c r="F132" s="155" t="e">
        <f t="shared" si="105"/>
        <v>#REF!</v>
      </c>
      <c r="G132" s="76" t="e">
        <f t="shared" si="106"/>
        <v>#REF!</v>
      </c>
      <c r="H132" s="147"/>
      <c r="I132" s="73"/>
      <c r="J132" s="156" t="e">
        <f t="shared" si="89"/>
        <v>#REF!</v>
      </c>
      <c r="K132" s="48" t="e">
        <f t="shared" si="79"/>
        <v>#REF!</v>
      </c>
      <c r="L132" s="48" t="e">
        <f t="shared" si="8"/>
        <v>#REF!</v>
      </c>
      <c r="M132" s="71" t="e">
        <f t="shared" si="9"/>
        <v>#REF!</v>
      </c>
      <c r="N132" s="71" t="e">
        <f t="shared" si="10"/>
        <v>#REF!</v>
      </c>
      <c r="O132" s="71" t="e">
        <f>IF(B132=$B$88,1,IF(B132=$B$87,2,IF(B132=$B$86,3,IF(B132=$B$85,4,IF(B132=$B$84,5,IF(B132=$B$83,6,IF(B132=$B$82,7,IF(B132=$B$81,8,""))))))))</f>
        <v>#REF!</v>
      </c>
      <c r="P132" s="71" t="e">
        <f t="shared" si="96"/>
        <v>#REF!</v>
      </c>
      <c r="Q132" s="71" t="e">
        <f t="shared" si="81"/>
        <v>#REF!</v>
      </c>
      <c r="R132" s="129"/>
      <c r="S132" s="71" t="e">
        <f>#REF!</f>
        <v>#REF!</v>
      </c>
      <c r="T132" s="71" t="e">
        <f>(IF(O132="",0,O132))+(IF(P132="",0,P132))</f>
        <v>#REF!</v>
      </c>
      <c r="U132" s="71" t="e">
        <f t="shared" si="12"/>
        <v>#REF!</v>
      </c>
      <c r="V132" s="71" t="e">
        <f>INDEX($O$40:$AE$59,$V$89,$U132)</f>
        <v>#REF!</v>
      </c>
      <c r="W132" s="71" t="e">
        <f t="shared" si="13"/>
        <v>#REF!</v>
      </c>
      <c r="X132" s="71" t="e">
        <f t="shared" si="14"/>
        <v>#REF!</v>
      </c>
      <c r="Y132" s="71" t="e">
        <f t="shared" si="15"/>
        <v>#REF!</v>
      </c>
      <c r="Z132" s="71" t="e">
        <f t="shared" si="16"/>
        <v>#REF!</v>
      </c>
      <c r="AA132" s="71" t="e">
        <f t="shared" si="17"/>
        <v>#REF!</v>
      </c>
      <c r="AB132" s="71" t="e">
        <f t="shared" si="18"/>
        <v>#REF!</v>
      </c>
      <c r="AC132" s="71" t="e">
        <f t="shared" si="19"/>
        <v>#REF!</v>
      </c>
      <c r="AD132" s="71" t="e">
        <f t="shared" si="20"/>
        <v>#REF!</v>
      </c>
      <c r="AE132" s="71" t="e">
        <f>INDEX($O$40:$AE$59,$AE$89,$U132)</f>
        <v>#REF!</v>
      </c>
      <c r="AF132" s="71" t="e">
        <f>INDEX($O$40:$AE$59,$AF$89,$U132)</f>
        <v>#REF!</v>
      </c>
      <c r="AG132" s="71" t="e">
        <f t="shared" si="21"/>
        <v>#REF!</v>
      </c>
      <c r="AH132" s="71" t="e">
        <f t="shared" si="22"/>
        <v>#REF!</v>
      </c>
      <c r="AI132" s="71" t="e">
        <f t="shared" si="23"/>
        <v>#REF!</v>
      </c>
      <c r="AJ132" s="71" t="e">
        <f t="shared" si="24"/>
        <v>#REF!</v>
      </c>
      <c r="AK132" s="71" t="e">
        <f t="shared" si="25"/>
        <v>#REF!</v>
      </c>
      <c r="AL132" s="71" t="e">
        <f t="shared" si="26"/>
        <v>#REF!</v>
      </c>
      <c r="AM132" s="71" t="e">
        <f t="shared" si="27"/>
        <v>#REF!</v>
      </c>
      <c r="AN132" s="71" t="e">
        <f t="shared" si="28"/>
        <v>#REF!</v>
      </c>
      <c r="AO132" s="71" t="e">
        <f t="shared" si="29"/>
        <v>#REF!</v>
      </c>
      <c r="AR132" s="74" t="e">
        <f t="shared" si="108"/>
        <v>#REF!</v>
      </c>
      <c r="AS132" s="71" t="e">
        <f>IF(AR132=V132,V132,IF(AR132=W132,W132,IF(AR132=X132,X132,IF(AR132=Y132,Y132,IF(AR132=Z132,Z132,IF(AR132=AA132,AA132,IF(AR132=AB132,AB132,"")))))))</f>
        <v>#REF!</v>
      </c>
      <c r="AT132" s="71" t="e">
        <f t="shared" si="32"/>
        <v>#REF!</v>
      </c>
      <c r="AU132" s="49" t="e">
        <f>IF(AR132=AJ132,AJ132,IF(AR132=AK132,AK132,IF(AR132=AL132,AL132,IF(AR132=AM132,AM132,IF(AR132=AN132,AN132,IF(AR132=AO132,AO132,""))))))</f>
        <v>#REF!</v>
      </c>
      <c r="AV132" s="66" t="e">
        <f>CONCATENATE(AS132,AT132,AU132)</f>
        <v>#REF!</v>
      </c>
      <c r="AW132" s="66" t="e">
        <f>IF(AR132=0,"",(IF(AR132="","",IF(AV132="",$L$39,$L$36))))</f>
        <v>#REF!</v>
      </c>
      <c r="AZ132" s="66" t="e">
        <f t="shared" si="36"/>
        <v>#REF!</v>
      </c>
      <c r="BA132" s="75">
        <f t="shared" si="109"/>
        <v>0</v>
      </c>
      <c r="BB132" s="66" t="e">
        <f t="shared" si="93"/>
        <v>#REF!</v>
      </c>
      <c r="BC132" s="66" t="e">
        <f t="shared" si="39"/>
        <v>#REF!</v>
      </c>
      <c r="BF132" s="66" t="e">
        <f t="shared" si="40"/>
        <v>#REF!</v>
      </c>
      <c r="BG132" s="66" t="e">
        <f t="shared" si="41"/>
        <v>#REF!</v>
      </c>
      <c r="BH132" s="66" t="e">
        <f t="shared" si="42"/>
        <v>#REF!</v>
      </c>
      <c r="BI132" s="66" t="e">
        <f t="shared" si="43"/>
        <v>#REF!</v>
      </c>
      <c r="BJ132" s="66" t="e">
        <f t="shared" si="44"/>
        <v>#REF!</v>
      </c>
      <c r="BK132" s="66" t="e">
        <f t="shared" si="45"/>
        <v>#REF!</v>
      </c>
      <c r="BL132" s="66" t="e">
        <f t="shared" si="46"/>
        <v>#REF!</v>
      </c>
      <c r="BM132" s="66" t="e">
        <f t="shared" si="47"/>
        <v>#REF!</v>
      </c>
      <c r="BN132" s="66" t="e">
        <f t="shared" si="48"/>
        <v>#REF!</v>
      </c>
      <c r="BO132" s="66" t="e">
        <f t="shared" si="49"/>
        <v>#REF!</v>
      </c>
      <c r="BP132" s="66" t="e">
        <f t="shared" si="50"/>
        <v>#REF!</v>
      </c>
      <c r="BQ132" s="66" t="e">
        <f t="shared" si="51"/>
        <v>#REF!</v>
      </c>
      <c r="BR132" s="66" t="e">
        <f t="shared" si="52"/>
        <v>#REF!</v>
      </c>
      <c r="BS132" s="66" t="e">
        <f t="shared" si="53"/>
        <v>#REF!</v>
      </c>
      <c r="BT132" s="66" t="e">
        <f t="shared" si="54"/>
        <v>#REF!</v>
      </c>
      <c r="BU132" s="66" t="e">
        <f t="shared" si="55"/>
        <v>#REF!</v>
      </c>
      <c r="BV132" s="66" t="e">
        <f t="shared" si="56"/>
        <v>#REF!</v>
      </c>
      <c r="BW132" s="66" t="e">
        <f t="shared" si="57"/>
        <v>#REF!</v>
      </c>
      <c r="BX132" s="66" t="e">
        <f t="shared" si="58"/>
        <v>#REF!</v>
      </c>
      <c r="BY132" s="66" t="e">
        <f t="shared" si="59"/>
        <v>#REF!</v>
      </c>
      <c r="CA132" s="141" t="e">
        <f>#REF!</f>
        <v>#REF!</v>
      </c>
      <c r="CB132" s="141" t="e">
        <f>#REF!</f>
        <v>#REF!</v>
      </c>
      <c r="CC132" s="141" t="e">
        <f>#REF!</f>
        <v>#REF!</v>
      </c>
      <c r="CD132" s="141" t="e">
        <f>#REF!</f>
        <v>#REF!</v>
      </c>
      <c r="CE132" s="56" t="e">
        <f>#REF!</f>
        <v>#REF!</v>
      </c>
      <c r="CF132" s="56" t="e">
        <f>#REF!</f>
        <v>#REF!</v>
      </c>
      <c r="CG132" s="141" t="e">
        <f>#REF!</f>
        <v>#REF!</v>
      </c>
      <c r="CH132" s="66" t="e">
        <f t="shared" si="60"/>
        <v>#REF!</v>
      </c>
      <c r="CI132" s="66" t="e">
        <f t="shared" si="61"/>
        <v>#REF!</v>
      </c>
      <c r="CJ132" s="66" t="e">
        <f t="shared" si="83"/>
        <v>#REF!</v>
      </c>
      <c r="CK132" s="66" t="e">
        <f>#REF!</f>
        <v>#REF!</v>
      </c>
      <c r="CL132" s="66" t="e">
        <f t="shared" si="84"/>
        <v>#REF!</v>
      </c>
      <c r="CM132" s="66" t="e">
        <f t="shared" si="62"/>
        <v>#REF!</v>
      </c>
      <c r="CN132" s="66" t="e">
        <f t="shared" si="85"/>
        <v>#REF!</v>
      </c>
      <c r="CP132" s="66" t="e">
        <f t="shared" si="86"/>
        <v>#REF!</v>
      </c>
      <c r="CS132" s="66" t="e">
        <f t="shared" si="87"/>
        <v>#REF!</v>
      </c>
      <c r="CT132" s="66" t="e">
        <f t="shared" si="63"/>
        <v>#REF!</v>
      </c>
      <c r="CU132" s="66" t="e">
        <f t="shared" si="64"/>
        <v>#REF!</v>
      </c>
      <c r="CV132" s="66" t="e">
        <f t="shared" si="65"/>
        <v>#REF!</v>
      </c>
      <c r="CW132" s="132" t="e">
        <f t="shared" si="66"/>
        <v>#REF!</v>
      </c>
      <c r="CX132" s="132" t="e">
        <f t="shared" si="67"/>
        <v>#REF!</v>
      </c>
      <c r="CY132" s="66" t="e">
        <f t="shared" si="68"/>
        <v>#REF!</v>
      </c>
      <c r="CZ132" s="166" t="str">
        <f t="shared" si="88"/>
        <v/>
      </c>
      <c r="DA132" s="137" t="e">
        <f t="shared" si="94"/>
        <v>#REF!</v>
      </c>
      <c r="DC132" s="66" t="e">
        <f t="shared" si="69"/>
        <v>#REF!</v>
      </c>
      <c r="DD132" s="66">
        <f t="shared" si="70"/>
        <v>0</v>
      </c>
      <c r="DF132" s="136" t="str">
        <f t="shared" si="71"/>
        <v/>
      </c>
    </row>
    <row r="133" spans="1:110" ht="15.75">
      <c r="A133" s="133" t="e">
        <f t="shared" si="100"/>
        <v>#REF!</v>
      </c>
      <c r="B133" s="76" t="e">
        <f t="shared" si="101"/>
        <v>#REF!</v>
      </c>
      <c r="C133" s="76" t="e">
        <f t="shared" si="102"/>
        <v>#REF!</v>
      </c>
      <c r="D133" s="76" t="e">
        <f t="shared" si="103"/>
        <v>#REF!</v>
      </c>
      <c r="E133" s="155" t="e">
        <f t="shared" si="104"/>
        <v>#REF!</v>
      </c>
      <c r="F133" s="155" t="e">
        <f t="shared" si="105"/>
        <v>#REF!</v>
      </c>
      <c r="G133" s="76" t="e">
        <f t="shared" si="106"/>
        <v>#REF!</v>
      </c>
      <c r="H133" s="147"/>
      <c r="I133" s="73"/>
      <c r="J133" s="156" t="e">
        <f t="shared" si="89"/>
        <v>#REF!</v>
      </c>
      <c r="K133" s="48" t="e">
        <f t="shared" si="79"/>
        <v>#REF!</v>
      </c>
      <c r="L133" s="48" t="e">
        <f t="shared" si="8"/>
        <v>#REF!</v>
      </c>
      <c r="M133" s="71" t="e">
        <f t="shared" si="9"/>
        <v>#REF!</v>
      </c>
      <c r="N133" s="71" t="e">
        <f t="shared" si="10"/>
        <v>#REF!</v>
      </c>
      <c r="O133" s="71" t="e">
        <f t="shared" si="107"/>
        <v>#REF!</v>
      </c>
      <c r="P133" s="71" t="e">
        <f t="shared" si="96"/>
        <v>#REF!</v>
      </c>
      <c r="Q133" s="71" t="e">
        <f t="shared" si="81"/>
        <v>#REF!</v>
      </c>
      <c r="R133" s="71"/>
      <c r="S133" s="71" t="e">
        <f>#REF!</f>
        <v>#REF!</v>
      </c>
      <c r="T133" s="71" t="e">
        <f t="shared" si="82"/>
        <v>#REF!</v>
      </c>
      <c r="U133" s="71" t="e">
        <f t="shared" si="12"/>
        <v>#REF!</v>
      </c>
      <c r="V133" s="71" t="e">
        <f t="shared" si="90"/>
        <v>#REF!</v>
      </c>
      <c r="W133" s="71" t="e">
        <f t="shared" si="13"/>
        <v>#REF!</v>
      </c>
      <c r="X133" s="71" t="e">
        <f t="shared" si="14"/>
        <v>#REF!</v>
      </c>
      <c r="Y133" s="71" t="e">
        <f t="shared" si="15"/>
        <v>#REF!</v>
      </c>
      <c r="Z133" s="71" t="e">
        <f t="shared" si="16"/>
        <v>#REF!</v>
      </c>
      <c r="AA133" s="71" t="e">
        <f t="shared" si="17"/>
        <v>#REF!</v>
      </c>
      <c r="AB133" s="71" t="e">
        <f t="shared" si="18"/>
        <v>#REF!</v>
      </c>
      <c r="AC133" s="71" t="e">
        <f t="shared" si="19"/>
        <v>#REF!</v>
      </c>
      <c r="AD133" s="71" t="e">
        <f t="shared" si="20"/>
        <v>#REF!</v>
      </c>
      <c r="AE133" s="71" t="e">
        <f t="shared" si="91"/>
        <v>#REF!</v>
      </c>
      <c r="AF133" s="71" t="e">
        <f t="shared" si="92"/>
        <v>#REF!</v>
      </c>
      <c r="AG133" s="71" t="e">
        <f t="shared" si="21"/>
        <v>#REF!</v>
      </c>
      <c r="AH133" s="71" t="e">
        <f t="shared" si="22"/>
        <v>#REF!</v>
      </c>
      <c r="AI133" s="71" t="e">
        <f t="shared" si="23"/>
        <v>#REF!</v>
      </c>
      <c r="AJ133" s="71" t="e">
        <f t="shared" si="24"/>
        <v>#REF!</v>
      </c>
      <c r="AK133" s="71" t="e">
        <f t="shared" si="25"/>
        <v>#REF!</v>
      </c>
      <c r="AL133" s="71" t="e">
        <f t="shared" si="26"/>
        <v>#REF!</v>
      </c>
      <c r="AM133" s="71" t="e">
        <f t="shared" si="27"/>
        <v>#REF!</v>
      </c>
      <c r="AN133" s="71" t="e">
        <f t="shared" si="28"/>
        <v>#REF!</v>
      </c>
      <c r="AO133" s="71" t="e">
        <f t="shared" si="29"/>
        <v>#REF!</v>
      </c>
      <c r="AR133" s="74" t="e">
        <f t="shared" si="108"/>
        <v>#REF!</v>
      </c>
      <c r="AS133" s="71" t="e">
        <f>IF(AR133=V133,V133,IF(AR133=W133,W133,IF(AR133=X133,X133,IF(AR133=Y133,Y133,IF(AR133=Z133,Z133,IF(AR133=AA133,AA133,IF(AR133=AB133,AB133,"")))))))</f>
        <v>#REF!</v>
      </c>
      <c r="AT133" s="71" t="e">
        <f t="shared" si="32"/>
        <v>#REF!</v>
      </c>
      <c r="AU133" s="49" t="e">
        <f t="shared" si="33"/>
        <v>#REF!</v>
      </c>
      <c r="AV133" s="66" t="e">
        <f t="shared" si="34"/>
        <v>#REF!</v>
      </c>
      <c r="AW133" s="66" t="e">
        <f t="shared" si="35"/>
        <v>#REF!</v>
      </c>
      <c r="AZ133" s="66" t="e">
        <f t="shared" si="36"/>
        <v>#REF!</v>
      </c>
      <c r="BA133" s="75">
        <f t="shared" si="109"/>
        <v>0</v>
      </c>
      <c r="BB133" s="66" t="e">
        <f t="shared" si="93"/>
        <v>#REF!</v>
      </c>
      <c r="BC133" s="66" t="e">
        <f t="shared" si="39"/>
        <v>#REF!</v>
      </c>
      <c r="BF133" s="66" t="e">
        <f t="shared" si="40"/>
        <v>#REF!</v>
      </c>
      <c r="BG133" s="66" t="e">
        <f t="shared" si="41"/>
        <v>#REF!</v>
      </c>
      <c r="BH133" s="66" t="e">
        <f t="shared" si="42"/>
        <v>#REF!</v>
      </c>
      <c r="BI133" s="66" t="e">
        <f t="shared" si="43"/>
        <v>#REF!</v>
      </c>
      <c r="BJ133" s="66" t="e">
        <f t="shared" si="44"/>
        <v>#REF!</v>
      </c>
      <c r="BK133" s="66" t="e">
        <f t="shared" si="45"/>
        <v>#REF!</v>
      </c>
      <c r="BL133" s="66" t="e">
        <f t="shared" si="46"/>
        <v>#REF!</v>
      </c>
      <c r="BM133" s="66" t="e">
        <f t="shared" si="47"/>
        <v>#REF!</v>
      </c>
      <c r="BN133" s="66" t="e">
        <f t="shared" si="48"/>
        <v>#REF!</v>
      </c>
      <c r="BO133" s="66" t="e">
        <f t="shared" si="49"/>
        <v>#REF!</v>
      </c>
      <c r="BP133" s="66" t="e">
        <f t="shared" si="50"/>
        <v>#REF!</v>
      </c>
      <c r="BQ133" s="66" t="e">
        <f t="shared" si="51"/>
        <v>#REF!</v>
      </c>
      <c r="BR133" s="66" t="e">
        <f t="shared" si="52"/>
        <v>#REF!</v>
      </c>
      <c r="BS133" s="66" t="e">
        <f t="shared" si="53"/>
        <v>#REF!</v>
      </c>
      <c r="BT133" s="66" t="e">
        <f t="shared" si="54"/>
        <v>#REF!</v>
      </c>
      <c r="BU133" s="66" t="e">
        <f t="shared" si="55"/>
        <v>#REF!</v>
      </c>
      <c r="BV133" s="66" t="e">
        <f t="shared" si="56"/>
        <v>#REF!</v>
      </c>
      <c r="BW133" s="66" t="e">
        <f t="shared" si="57"/>
        <v>#REF!</v>
      </c>
      <c r="BX133" s="66" t="e">
        <f t="shared" si="58"/>
        <v>#REF!</v>
      </c>
      <c r="BY133" s="66" t="e">
        <f t="shared" si="59"/>
        <v>#REF!</v>
      </c>
      <c r="CA133" s="141" t="e">
        <f>#REF!</f>
        <v>#REF!</v>
      </c>
      <c r="CB133" s="141" t="e">
        <f>#REF!</f>
        <v>#REF!</v>
      </c>
      <c r="CC133" s="141" t="e">
        <f>#REF!</f>
        <v>#REF!</v>
      </c>
      <c r="CD133" s="141" t="e">
        <f>#REF!</f>
        <v>#REF!</v>
      </c>
      <c r="CE133" s="56" t="e">
        <f>#REF!</f>
        <v>#REF!</v>
      </c>
      <c r="CF133" s="56" t="e">
        <f>#REF!</f>
        <v>#REF!</v>
      </c>
      <c r="CG133" s="141" t="e">
        <f>#REF!</f>
        <v>#REF!</v>
      </c>
      <c r="CH133" s="66" t="e">
        <f t="shared" si="60"/>
        <v>#REF!</v>
      </c>
      <c r="CI133" s="66" t="e">
        <f t="shared" si="61"/>
        <v>#REF!</v>
      </c>
      <c r="CJ133" s="66" t="e">
        <f t="shared" si="83"/>
        <v>#REF!</v>
      </c>
      <c r="CK133" s="66" t="e">
        <f>#REF!</f>
        <v>#REF!</v>
      </c>
      <c r="CL133" s="66" t="e">
        <f t="shared" si="84"/>
        <v>#REF!</v>
      </c>
      <c r="CM133" s="66" t="e">
        <f t="shared" si="62"/>
        <v>#REF!</v>
      </c>
      <c r="CN133" s="66" t="e">
        <f t="shared" si="85"/>
        <v>#REF!</v>
      </c>
      <c r="CP133" s="66" t="e">
        <f t="shared" si="86"/>
        <v>#REF!</v>
      </c>
      <c r="CS133" s="66" t="e">
        <f t="shared" si="87"/>
        <v>#REF!</v>
      </c>
      <c r="CT133" s="66" t="e">
        <f t="shared" si="63"/>
        <v>#REF!</v>
      </c>
      <c r="CU133" s="66" t="e">
        <f t="shared" si="64"/>
        <v>#REF!</v>
      </c>
      <c r="CV133" s="66" t="e">
        <f t="shared" si="65"/>
        <v>#REF!</v>
      </c>
      <c r="CW133" s="132" t="e">
        <f t="shared" si="66"/>
        <v>#REF!</v>
      </c>
      <c r="CX133" s="132" t="e">
        <f t="shared" si="67"/>
        <v>#REF!</v>
      </c>
      <c r="CY133" s="66" t="e">
        <f t="shared" si="68"/>
        <v>#REF!</v>
      </c>
      <c r="CZ133" s="166" t="str">
        <f t="shared" si="88"/>
        <v/>
      </c>
      <c r="DA133" s="137" t="e">
        <f t="shared" si="94"/>
        <v>#REF!</v>
      </c>
      <c r="DC133" s="66" t="e">
        <f t="shared" si="69"/>
        <v>#REF!</v>
      </c>
      <c r="DD133" s="66">
        <f t="shared" si="70"/>
        <v>0</v>
      </c>
      <c r="DF133" s="136" t="str">
        <f t="shared" si="71"/>
        <v/>
      </c>
    </row>
    <row r="134" spans="1:110" ht="15.75">
      <c r="A134" s="133" t="e">
        <f t="shared" si="100"/>
        <v>#REF!</v>
      </c>
      <c r="B134" s="76" t="e">
        <f t="shared" si="101"/>
        <v>#REF!</v>
      </c>
      <c r="C134" s="76" t="e">
        <f t="shared" si="102"/>
        <v>#REF!</v>
      </c>
      <c r="D134" s="76" t="e">
        <f t="shared" si="103"/>
        <v>#REF!</v>
      </c>
      <c r="E134" s="155" t="e">
        <f t="shared" si="104"/>
        <v>#REF!</v>
      </c>
      <c r="F134" s="155" t="e">
        <f t="shared" si="105"/>
        <v>#REF!</v>
      </c>
      <c r="G134" s="76" t="e">
        <f t="shared" si="106"/>
        <v>#REF!</v>
      </c>
      <c r="H134" s="147"/>
      <c r="I134" s="73"/>
      <c r="J134" s="156" t="e">
        <f t="shared" si="89"/>
        <v>#REF!</v>
      </c>
      <c r="K134" s="48" t="e">
        <f t="shared" si="79"/>
        <v>#REF!</v>
      </c>
      <c r="L134" s="48" t="e">
        <f t="shared" si="8"/>
        <v>#REF!</v>
      </c>
      <c r="M134" s="71" t="e">
        <f t="shared" si="9"/>
        <v>#REF!</v>
      </c>
      <c r="N134" s="71" t="e">
        <f t="shared" si="10"/>
        <v>#REF!</v>
      </c>
      <c r="O134" s="71" t="e">
        <f t="shared" si="107"/>
        <v>#REF!</v>
      </c>
      <c r="P134" s="71" t="e">
        <f t="shared" si="96"/>
        <v>#REF!</v>
      </c>
      <c r="Q134" s="71" t="e">
        <f t="shared" si="81"/>
        <v>#REF!</v>
      </c>
      <c r="R134" s="71"/>
      <c r="S134" s="71" t="e">
        <f>#REF!</f>
        <v>#REF!</v>
      </c>
      <c r="T134" s="71" t="e">
        <f t="shared" si="82"/>
        <v>#REF!</v>
      </c>
      <c r="U134" s="71" t="e">
        <f t="shared" si="12"/>
        <v>#REF!</v>
      </c>
      <c r="V134" s="71" t="e">
        <f t="shared" si="90"/>
        <v>#REF!</v>
      </c>
      <c r="W134" s="71" t="e">
        <f t="shared" si="13"/>
        <v>#REF!</v>
      </c>
      <c r="X134" s="71" t="e">
        <f t="shared" si="14"/>
        <v>#REF!</v>
      </c>
      <c r="Y134" s="71" t="e">
        <f t="shared" si="15"/>
        <v>#REF!</v>
      </c>
      <c r="Z134" s="71" t="e">
        <f t="shared" si="16"/>
        <v>#REF!</v>
      </c>
      <c r="AA134" s="71" t="e">
        <f t="shared" si="17"/>
        <v>#REF!</v>
      </c>
      <c r="AB134" s="71" t="e">
        <f t="shared" si="18"/>
        <v>#REF!</v>
      </c>
      <c r="AC134" s="71" t="e">
        <f t="shared" si="19"/>
        <v>#REF!</v>
      </c>
      <c r="AD134" s="71" t="e">
        <f t="shared" si="20"/>
        <v>#REF!</v>
      </c>
      <c r="AE134" s="71" t="e">
        <f t="shared" si="91"/>
        <v>#REF!</v>
      </c>
      <c r="AF134" s="71" t="e">
        <f t="shared" si="92"/>
        <v>#REF!</v>
      </c>
      <c r="AG134" s="71" t="e">
        <f t="shared" si="21"/>
        <v>#REF!</v>
      </c>
      <c r="AH134" s="71" t="e">
        <f t="shared" si="22"/>
        <v>#REF!</v>
      </c>
      <c r="AI134" s="71" t="e">
        <f t="shared" si="23"/>
        <v>#REF!</v>
      </c>
      <c r="AJ134" s="71" t="e">
        <f t="shared" si="24"/>
        <v>#REF!</v>
      </c>
      <c r="AK134" s="71" t="e">
        <f t="shared" si="25"/>
        <v>#REF!</v>
      </c>
      <c r="AL134" s="71" t="e">
        <f t="shared" si="26"/>
        <v>#REF!</v>
      </c>
      <c r="AM134" s="71" t="e">
        <f t="shared" si="27"/>
        <v>#REF!</v>
      </c>
      <c r="AN134" s="71" t="e">
        <f t="shared" si="28"/>
        <v>#REF!</v>
      </c>
      <c r="AO134" s="71" t="e">
        <f t="shared" si="29"/>
        <v>#REF!</v>
      </c>
      <c r="AR134" s="74" t="e">
        <f t="shared" si="108"/>
        <v>#REF!</v>
      </c>
      <c r="AS134" s="71" t="e">
        <f t="shared" si="99"/>
        <v>#REF!</v>
      </c>
      <c r="AT134" s="71" t="e">
        <f t="shared" si="32"/>
        <v>#REF!</v>
      </c>
      <c r="AU134" s="49" t="e">
        <f t="shared" si="33"/>
        <v>#REF!</v>
      </c>
      <c r="AV134" s="66" t="e">
        <f t="shared" si="34"/>
        <v>#REF!</v>
      </c>
      <c r="AW134" s="66" t="e">
        <f t="shared" si="35"/>
        <v>#REF!</v>
      </c>
      <c r="AZ134" s="66" t="e">
        <f t="shared" si="36"/>
        <v>#REF!</v>
      </c>
      <c r="BA134" s="75">
        <f t="shared" si="109"/>
        <v>0</v>
      </c>
      <c r="BB134" s="66" t="e">
        <f t="shared" si="93"/>
        <v>#REF!</v>
      </c>
      <c r="BC134" s="66" t="e">
        <f t="shared" si="39"/>
        <v>#REF!</v>
      </c>
      <c r="BF134" s="66" t="e">
        <f t="shared" si="40"/>
        <v>#REF!</v>
      </c>
      <c r="BG134" s="66" t="e">
        <f t="shared" si="41"/>
        <v>#REF!</v>
      </c>
      <c r="BH134" s="66" t="e">
        <f t="shared" si="42"/>
        <v>#REF!</v>
      </c>
      <c r="BI134" s="66" t="e">
        <f t="shared" si="43"/>
        <v>#REF!</v>
      </c>
      <c r="BJ134" s="66" t="e">
        <f t="shared" si="44"/>
        <v>#REF!</v>
      </c>
      <c r="BK134" s="66" t="e">
        <f t="shared" si="45"/>
        <v>#REF!</v>
      </c>
      <c r="BL134" s="66" t="e">
        <f t="shared" si="46"/>
        <v>#REF!</v>
      </c>
      <c r="BM134" s="66" t="e">
        <f t="shared" si="47"/>
        <v>#REF!</v>
      </c>
      <c r="BN134" s="66" t="e">
        <f t="shared" si="48"/>
        <v>#REF!</v>
      </c>
      <c r="BO134" s="66" t="e">
        <f t="shared" si="49"/>
        <v>#REF!</v>
      </c>
      <c r="BP134" s="66" t="e">
        <f t="shared" si="50"/>
        <v>#REF!</v>
      </c>
      <c r="BQ134" s="66" t="e">
        <f t="shared" si="51"/>
        <v>#REF!</v>
      </c>
      <c r="BR134" s="66" t="e">
        <f t="shared" si="52"/>
        <v>#REF!</v>
      </c>
      <c r="BS134" s="66" t="e">
        <f t="shared" si="53"/>
        <v>#REF!</v>
      </c>
      <c r="BT134" s="66" t="e">
        <f t="shared" si="54"/>
        <v>#REF!</v>
      </c>
      <c r="BU134" s="66" t="e">
        <f t="shared" si="55"/>
        <v>#REF!</v>
      </c>
      <c r="BV134" s="66" t="e">
        <f t="shared" si="56"/>
        <v>#REF!</v>
      </c>
      <c r="BW134" s="66" t="e">
        <f t="shared" si="57"/>
        <v>#REF!</v>
      </c>
      <c r="BX134" s="66" t="e">
        <f t="shared" si="58"/>
        <v>#REF!</v>
      </c>
      <c r="BY134" s="66" t="e">
        <f t="shared" si="59"/>
        <v>#REF!</v>
      </c>
      <c r="CA134" s="141" t="e">
        <f>#REF!</f>
        <v>#REF!</v>
      </c>
      <c r="CB134" s="141" t="e">
        <f>#REF!</f>
        <v>#REF!</v>
      </c>
      <c r="CC134" s="141" t="e">
        <f>#REF!</f>
        <v>#REF!</v>
      </c>
      <c r="CD134" s="141" t="e">
        <f>#REF!</f>
        <v>#REF!</v>
      </c>
      <c r="CE134" s="56" t="e">
        <f>#REF!</f>
        <v>#REF!</v>
      </c>
      <c r="CF134" s="56" t="e">
        <f>#REF!</f>
        <v>#REF!</v>
      </c>
      <c r="CG134" s="141" t="e">
        <f>#REF!</f>
        <v>#REF!</v>
      </c>
      <c r="CH134" s="66" t="e">
        <f t="shared" si="60"/>
        <v>#REF!</v>
      </c>
      <c r="CI134" s="66" t="e">
        <f t="shared" si="61"/>
        <v>#REF!</v>
      </c>
      <c r="CJ134" s="66" t="e">
        <f t="shared" si="83"/>
        <v>#REF!</v>
      </c>
      <c r="CK134" s="66" t="e">
        <f>#REF!</f>
        <v>#REF!</v>
      </c>
      <c r="CL134" s="66" t="e">
        <f t="shared" si="84"/>
        <v>#REF!</v>
      </c>
      <c r="CM134" s="66" t="e">
        <f t="shared" si="62"/>
        <v>#REF!</v>
      </c>
      <c r="CN134" s="66" t="e">
        <f t="shared" si="85"/>
        <v>#REF!</v>
      </c>
      <c r="CP134" s="66" t="e">
        <f t="shared" si="86"/>
        <v>#REF!</v>
      </c>
      <c r="CS134" s="66" t="e">
        <f t="shared" si="87"/>
        <v>#REF!</v>
      </c>
      <c r="CT134" s="66" t="e">
        <f t="shared" si="63"/>
        <v>#REF!</v>
      </c>
      <c r="CU134" s="66" t="e">
        <f t="shared" si="64"/>
        <v>#REF!</v>
      </c>
      <c r="CV134" s="66" t="e">
        <f t="shared" si="65"/>
        <v>#REF!</v>
      </c>
      <c r="CW134" s="132" t="e">
        <f t="shared" si="66"/>
        <v>#REF!</v>
      </c>
      <c r="CX134" s="132" t="e">
        <f t="shared" si="67"/>
        <v>#REF!</v>
      </c>
      <c r="CY134" s="66" t="e">
        <f t="shared" si="68"/>
        <v>#REF!</v>
      </c>
      <c r="CZ134" s="166" t="str">
        <f t="shared" si="88"/>
        <v/>
      </c>
      <c r="DA134" s="137" t="e">
        <f t="shared" si="94"/>
        <v>#REF!</v>
      </c>
      <c r="DC134" s="66" t="e">
        <f t="shared" si="69"/>
        <v>#REF!</v>
      </c>
      <c r="DD134" s="66">
        <f t="shared" si="70"/>
        <v>0</v>
      </c>
      <c r="DF134" s="136" t="str">
        <f t="shared" si="71"/>
        <v/>
      </c>
    </row>
    <row r="135" spans="1:110" ht="15.75">
      <c r="A135" s="133" t="e">
        <f t="shared" si="100"/>
        <v>#REF!</v>
      </c>
      <c r="B135" s="76" t="e">
        <f t="shared" si="101"/>
        <v>#REF!</v>
      </c>
      <c r="C135" s="76" t="e">
        <f t="shared" si="102"/>
        <v>#REF!</v>
      </c>
      <c r="D135" s="76" t="e">
        <f t="shared" si="103"/>
        <v>#REF!</v>
      </c>
      <c r="E135" s="155" t="e">
        <f t="shared" si="104"/>
        <v>#REF!</v>
      </c>
      <c r="F135" s="155" t="e">
        <f t="shared" si="105"/>
        <v>#REF!</v>
      </c>
      <c r="G135" s="76" t="e">
        <f t="shared" si="106"/>
        <v>#REF!</v>
      </c>
      <c r="H135" s="147"/>
      <c r="I135" s="73"/>
      <c r="J135" s="156" t="e">
        <f t="shared" si="89"/>
        <v>#REF!</v>
      </c>
      <c r="K135" s="48" t="e">
        <f t="shared" si="79"/>
        <v>#REF!</v>
      </c>
      <c r="L135" s="48" t="e">
        <f t="shared" si="8"/>
        <v>#REF!</v>
      </c>
      <c r="M135" s="71" t="e">
        <f t="shared" si="9"/>
        <v>#REF!</v>
      </c>
      <c r="N135" s="71" t="e">
        <f t="shared" si="10"/>
        <v>#REF!</v>
      </c>
      <c r="O135" s="71" t="e">
        <f t="shared" si="107"/>
        <v>#REF!</v>
      </c>
      <c r="P135" s="71" t="e">
        <f t="shared" si="96"/>
        <v>#REF!</v>
      </c>
      <c r="Q135" s="71" t="e">
        <f t="shared" si="81"/>
        <v>#REF!</v>
      </c>
      <c r="R135" s="71"/>
      <c r="S135" s="71" t="e">
        <f>#REF!</f>
        <v>#REF!</v>
      </c>
      <c r="T135" s="71" t="e">
        <f t="shared" si="82"/>
        <v>#REF!</v>
      </c>
      <c r="U135" s="71" t="e">
        <f t="shared" si="12"/>
        <v>#REF!</v>
      </c>
      <c r="V135" s="71" t="e">
        <f t="shared" si="90"/>
        <v>#REF!</v>
      </c>
      <c r="W135" s="71" t="e">
        <f t="shared" si="13"/>
        <v>#REF!</v>
      </c>
      <c r="X135" s="71" t="e">
        <f t="shared" si="14"/>
        <v>#REF!</v>
      </c>
      <c r="Y135" s="71" t="e">
        <f t="shared" si="15"/>
        <v>#REF!</v>
      </c>
      <c r="Z135" s="71" t="e">
        <f t="shared" si="16"/>
        <v>#REF!</v>
      </c>
      <c r="AA135" s="71" t="e">
        <f t="shared" si="17"/>
        <v>#REF!</v>
      </c>
      <c r="AB135" s="71" t="e">
        <f t="shared" si="18"/>
        <v>#REF!</v>
      </c>
      <c r="AC135" s="71" t="e">
        <f t="shared" si="19"/>
        <v>#REF!</v>
      </c>
      <c r="AD135" s="71" t="e">
        <f t="shared" si="20"/>
        <v>#REF!</v>
      </c>
      <c r="AE135" s="71" t="e">
        <f t="shared" si="91"/>
        <v>#REF!</v>
      </c>
      <c r="AF135" s="71" t="e">
        <f t="shared" si="92"/>
        <v>#REF!</v>
      </c>
      <c r="AG135" s="71" t="e">
        <f t="shared" si="21"/>
        <v>#REF!</v>
      </c>
      <c r="AH135" s="71" t="e">
        <f t="shared" si="22"/>
        <v>#REF!</v>
      </c>
      <c r="AI135" s="71" t="e">
        <f t="shared" si="23"/>
        <v>#REF!</v>
      </c>
      <c r="AJ135" s="71" t="e">
        <f t="shared" si="24"/>
        <v>#REF!</v>
      </c>
      <c r="AK135" s="71" t="e">
        <f t="shared" si="25"/>
        <v>#REF!</v>
      </c>
      <c r="AL135" s="71" t="e">
        <f t="shared" si="26"/>
        <v>#REF!</v>
      </c>
      <c r="AM135" s="71" t="e">
        <f t="shared" si="27"/>
        <v>#REF!</v>
      </c>
      <c r="AN135" s="71" t="e">
        <f t="shared" si="28"/>
        <v>#REF!</v>
      </c>
      <c r="AO135" s="71" t="e">
        <f t="shared" si="29"/>
        <v>#REF!</v>
      </c>
      <c r="AR135" s="74" t="e">
        <f t="shared" si="108"/>
        <v>#REF!</v>
      </c>
      <c r="AS135" s="71" t="e">
        <f t="shared" si="99"/>
        <v>#REF!</v>
      </c>
      <c r="AT135" s="71" t="e">
        <f t="shared" si="32"/>
        <v>#REF!</v>
      </c>
      <c r="AU135" s="49" t="e">
        <f t="shared" si="33"/>
        <v>#REF!</v>
      </c>
      <c r="AV135" s="66" t="e">
        <f t="shared" si="34"/>
        <v>#REF!</v>
      </c>
      <c r="AW135" s="66" t="e">
        <f t="shared" si="35"/>
        <v>#REF!</v>
      </c>
      <c r="AZ135" s="66" t="e">
        <f t="shared" si="36"/>
        <v>#REF!</v>
      </c>
      <c r="BA135" s="75">
        <f t="shared" si="109"/>
        <v>0</v>
      </c>
      <c r="BB135" s="66" t="e">
        <f t="shared" si="93"/>
        <v>#REF!</v>
      </c>
      <c r="BC135" s="66" t="e">
        <f t="shared" si="39"/>
        <v>#REF!</v>
      </c>
      <c r="BF135" s="66" t="e">
        <f t="shared" si="40"/>
        <v>#REF!</v>
      </c>
      <c r="BG135" s="66" t="e">
        <f t="shared" si="41"/>
        <v>#REF!</v>
      </c>
      <c r="BH135" s="66" t="e">
        <f t="shared" si="42"/>
        <v>#REF!</v>
      </c>
      <c r="BI135" s="66" t="e">
        <f t="shared" si="43"/>
        <v>#REF!</v>
      </c>
      <c r="BJ135" s="66" t="e">
        <f t="shared" si="44"/>
        <v>#REF!</v>
      </c>
      <c r="BK135" s="66" t="e">
        <f t="shared" si="45"/>
        <v>#REF!</v>
      </c>
      <c r="BL135" s="66" t="e">
        <f t="shared" si="46"/>
        <v>#REF!</v>
      </c>
      <c r="BM135" s="66" t="e">
        <f t="shared" si="47"/>
        <v>#REF!</v>
      </c>
      <c r="BN135" s="66" t="e">
        <f t="shared" si="48"/>
        <v>#REF!</v>
      </c>
      <c r="BO135" s="66" t="e">
        <f t="shared" si="49"/>
        <v>#REF!</v>
      </c>
      <c r="BP135" s="66" t="e">
        <f t="shared" si="50"/>
        <v>#REF!</v>
      </c>
      <c r="BQ135" s="66" t="e">
        <f t="shared" si="51"/>
        <v>#REF!</v>
      </c>
      <c r="BR135" s="66" t="e">
        <f t="shared" si="52"/>
        <v>#REF!</v>
      </c>
      <c r="BS135" s="66" t="e">
        <f t="shared" si="53"/>
        <v>#REF!</v>
      </c>
      <c r="BT135" s="66" t="e">
        <f t="shared" si="54"/>
        <v>#REF!</v>
      </c>
      <c r="BU135" s="66" t="e">
        <f t="shared" si="55"/>
        <v>#REF!</v>
      </c>
      <c r="BV135" s="66" t="e">
        <f t="shared" si="56"/>
        <v>#REF!</v>
      </c>
      <c r="BW135" s="66" t="e">
        <f t="shared" si="57"/>
        <v>#REF!</v>
      </c>
      <c r="BX135" s="66" t="e">
        <f t="shared" si="58"/>
        <v>#REF!</v>
      </c>
      <c r="BY135" s="66" t="e">
        <f t="shared" si="59"/>
        <v>#REF!</v>
      </c>
      <c r="CA135" s="141" t="e">
        <f>#REF!</f>
        <v>#REF!</v>
      </c>
      <c r="CB135" s="141" t="e">
        <f>#REF!</f>
        <v>#REF!</v>
      </c>
      <c r="CC135" s="141" t="e">
        <f>#REF!</f>
        <v>#REF!</v>
      </c>
      <c r="CD135" s="141" t="e">
        <f>#REF!</f>
        <v>#REF!</v>
      </c>
      <c r="CE135" s="56" t="e">
        <f>#REF!</f>
        <v>#REF!</v>
      </c>
      <c r="CF135" s="56" t="e">
        <f>#REF!</f>
        <v>#REF!</v>
      </c>
      <c r="CG135" s="141" t="e">
        <f>#REF!</f>
        <v>#REF!</v>
      </c>
      <c r="CH135" s="66" t="e">
        <f t="shared" si="60"/>
        <v>#REF!</v>
      </c>
      <c r="CI135" s="66" t="e">
        <f t="shared" si="61"/>
        <v>#REF!</v>
      </c>
      <c r="CJ135" s="66" t="e">
        <f t="shared" si="83"/>
        <v>#REF!</v>
      </c>
      <c r="CK135" s="66" t="e">
        <f>#REF!</f>
        <v>#REF!</v>
      </c>
      <c r="CL135" s="66" t="e">
        <f t="shared" si="84"/>
        <v>#REF!</v>
      </c>
      <c r="CM135" s="66" t="e">
        <f t="shared" si="62"/>
        <v>#REF!</v>
      </c>
      <c r="CN135" s="66" t="e">
        <f t="shared" si="85"/>
        <v>#REF!</v>
      </c>
      <c r="CP135" s="66" t="e">
        <f t="shared" si="86"/>
        <v>#REF!</v>
      </c>
      <c r="CS135" s="66" t="e">
        <f t="shared" si="87"/>
        <v>#REF!</v>
      </c>
      <c r="CT135" s="66" t="e">
        <f t="shared" si="63"/>
        <v>#REF!</v>
      </c>
      <c r="CU135" s="66" t="e">
        <f t="shared" si="64"/>
        <v>#REF!</v>
      </c>
      <c r="CV135" s="66" t="e">
        <f t="shared" si="65"/>
        <v>#REF!</v>
      </c>
      <c r="CW135" s="132" t="e">
        <f t="shared" si="66"/>
        <v>#REF!</v>
      </c>
      <c r="CX135" s="132" t="e">
        <f t="shared" si="67"/>
        <v>#REF!</v>
      </c>
      <c r="CY135" s="66" t="e">
        <f t="shared" si="68"/>
        <v>#REF!</v>
      </c>
      <c r="CZ135" s="166" t="str">
        <f t="shared" si="88"/>
        <v/>
      </c>
      <c r="DA135" s="137" t="e">
        <f t="shared" si="94"/>
        <v>#REF!</v>
      </c>
      <c r="DC135" s="66" t="e">
        <f t="shared" si="69"/>
        <v>#REF!</v>
      </c>
      <c r="DD135" s="66">
        <f t="shared" si="70"/>
        <v>0</v>
      </c>
      <c r="DF135" s="136" t="str">
        <f t="shared" si="71"/>
        <v/>
      </c>
    </row>
    <row r="136" spans="1:110" ht="15.75">
      <c r="A136" s="133" t="e">
        <f t="shared" si="100"/>
        <v>#REF!</v>
      </c>
      <c r="B136" s="76" t="e">
        <f t="shared" si="101"/>
        <v>#REF!</v>
      </c>
      <c r="C136" s="76" t="e">
        <f t="shared" si="102"/>
        <v>#REF!</v>
      </c>
      <c r="D136" s="76" t="e">
        <f t="shared" si="103"/>
        <v>#REF!</v>
      </c>
      <c r="E136" s="155" t="e">
        <f t="shared" si="104"/>
        <v>#REF!</v>
      </c>
      <c r="F136" s="155" t="e">
        <f t="shared" si="105"/>
        <v>#REF!</v>
      </c>
      <c r="G136" s="76" t="e">
        <f t="shared" si="106"/>
        <v>#REF!</v>
      </c>
      <c r="H136" s="147"/>
      <c r="I136" s="73"/>
      <c r="J136" s="156" t="e">
        <f t="shared" si="89"/>
        <v>#REF!</v>
      </c>
      <c r="K136" s="48" t="e">
        <f t="shared" si="79"/>
        <v>#REF!</v>
      </c>
      <c r="L136" s="48" t="e">
        <f t="shared" si="8"/>
        <v>#REF!</v>
      </c>
      <c r="M136" s="71" t="e">
        <f t="shared" si="9"/>
        <v>#REF!</v>
      </c>
      <c r="N136" s="71" t="e">
        <f t="shared" si="10"/>
        <v>#REF!</v>
      </c>
      <c r="O136" s="71" t="e">
        <f t="shared" si="107"/>
        <v>#REF!</v>
      </c>
      <c r="P136" s="71" t="e">
        <f t="shared" si="96"/>
        <v>#REF!</v>
      </c>
      <c r="Q136" s="71" t="e">
        <f t="shared" si="81"/>
        <v>#REF!</v>
      </c>
      <c r="R136" s="71"/>
      <c r="S136" s="71" t="e">
        <f>#REF!</f>
        <v>#REF!</v>
      </c>
      <c r="T136" s="71" t="e">
        <f t="shared" si="82"/>
        <v>#REF!</v>
      </c>
      <c r="U136" s="71" t="e">
        <f t="shared" si="12"/>
        <v>#REF!</v>
      </c>
      <c r="V136" s="71" t="e">
        <f t="shared" si="90"/>
        <v>#REF!</v>
      </c>
      <c r="W136" s="71" t="e">
        <f t="shared" si="13"/>
        <v>#REF!</v>
      </c>
      <c r="X136" s="71" t="e">
        <f t="shared" si="14"/>
        <v>#REF!</v>
      </c>
      <c r="Y136" s="71" t="e">
        <f t="shared" si="15"/>
        <v>#REF!</v>
      </c>
      <c r="Z136" s="71" t="e">
        <f t="shared" si="16"/>
        <v>#REF!</v>
      </c>
      <c r="AA136" s="71" t="e">
        <f t="shared" si="17"/>
        <v>#REF!</v>
      </c>
      <c r="AB136" s="71" t="e">
        <f t="shared" si="18"/>
        <v>#REF!</v>
      </c>
      <c r="AC136" s="71" t="e">
        <f t="shared" si="19"/>
        <v>#REF!</v>
      </c>
      <c r="AD136" s="71" t="e">
        <f t="shared" si="20"/>
        <v>#REF!</v>
      </c>
      <c r="AE136" s="71" t="e">
        <f t="shared" si="91"/>
        <v>#REF!</v>
      </c>
      <c r="AF136" s="71" t="e">
        <f t="shared" si="92"/>
        <v>#REF!</v>
      </c>
      <c r="AG136" s="71" t="e">
        <f t="shared" si="21"/>
        <v>#REF!</v>
      </c>
      <c r="AH136" s="71" t="e">
        <f t="shared" si="22"/>
        <v>#REF!</v>
      </c>
      <c r="AI136" s="71" t="e">
        <f t="shared" si="23"/>
        <v>#REF!</v>
      </c>
      <c r="AJ136" s="71" t="e">
        <f t="shared" si="24"/>
        <v>#REF!</v>
      </c>
      <c r="AK136" s="71" t="e">
        <f t="shared" si="25"/>
        <v>#REF!</v>
      </c>
      <c r="AL136" s="71" t="e">
        <f t="shared" si="26"/>
        <v>#REF!</v>
      </c>
      <c r="AM136" s="71" t="e">
        <f t="shared" si="27"/>
        <v>#REF!</v>
      </c>
      <c r="AN136" s="71" t="e">
        <f t="shared" si="28"/>
        <v>#REF!</v>
      </c>
      <c r="AO136" s="71" t="e">
        <f t="shared" si="29"/>
        <v>#REF!</v>
      </c>
      <c r="AR136" s="74" t="e">
        <f t="shared" si="108"/>
        <v>#REF!</v>
      </c>
      <c r="AS136" s="71" t="e">
        <f t="shared" si="99"/>
        <v>#REF!</v>
      </c>
      <c r="AT136" s="71" t="e">
        <f t="shared" si="32"/>
        <v>#REF!</v>
      </c>
      <c r="AU136" s="49" t="e">
        <f t="shared" si="33"/>
        <v>#REF!</v>
      </c>
      <c r="AV136" s="66" t="e">
        <f t="shared" si="34"/>
        <v>#REF!</v>
      </c>
      <c r="AW136" s="66" t="e">
        <f t="shared" si="35"/>
        <v>#REF!</v>
      </c>
      <c r="AZ136" s="66" t="e">
        <f t="shared" si="36"/>
        <v>#REF!</v>
      </c>
      <c r="BA136" s="75">
        <f t="shared" si="109"/>
        <v>0</v>
      </c>
      <c r="BB136" s="66" t="e">
        <f t="shared" si="93"/>
        <v>#REF!</v>
      </c>
      <c r="BC136" s="66" t="e">
        <f t="shared" si="39"/>
        <v>#REF!</v>
      </c>
      <c r="BF136" s="66" t="e">
        <f t="shared" si="40"/>
        <v>#REF!</v>
      </c>
      <c r="BG136" s="66" t="e">
        <f t="shared" si="41"/>
        <v>#REF!</v>
      </c>
      <c r="BH136" s="66" t="e">
        <f t="shared" si="42"/>
        <v>#REF!</v>
      </c>
      <c r="BI136" s="66" t="e">
        <f t="shared" si="43"/>
        <v>#REF!</v>
      </c>
      <c r="BJ136" s="66" t="e">
        <f t="shared" si="44"/>
        <v>#REF!</v>
      </c>
      <c r="BK136" s="66" t="e">
        <f t="shared" si="45"/>
        <v>#REF!</v>
      </c>
      <c r="BL136" s="66" t="e">
        <f t="shared" si="46"/>
        <v>#REF!</v>
      </c>
      <c r="BM136" s="66" t="e">
        <f t="shared" si="47"/>
        <v>#REF!</v>
      </c>
      <c r="BN136" s="66" t="e">
        <f t="shared" si="48"/>
        <v>#REF!</v>
      </c>
      <c r="BO136" s="66" t="e">
        <f t="shared" si="49"/>
        <v>#REF!</v>
      </c>
      <c r="BP136" s="66" t="e">
        <f t="shared" si="50"/>
        <v>#REF!</v>
      </c>
      <c r="BQ136" s="66" t="e">
        <f t="shared" si="51"/>
        <v>#REF!</v>
      </c>
      <c r="BR136" s="66" t="e">
        <f t="shared" si="52"/>
        <v>#REF!</v>
      </c>
      <c r="BS136" s="66" t="e">
        <f t="shared" si="53"/>
        <v>#REF!</v>
      </c>
      <c r="BT136" s="66" t="e">
        <f t="shared" si="54"/>
        <v>#REF!</v>
      </c>
      <c r="BU136" s="66" t="e">
        <f t="shared" si="55"/>
        <v>#REF!</v>
      </c>
      <c r="BV136" s="66" t="e">
        <f t="shared" si="56"/>
        <v>#REF!</v>
      </c>
      <c r="BW136" s="66" t="e">
        <f t="shared" si="57"/>
        <v>#REF!</v>
      </c>
      <c r="BX136" s="66" t="e">
        <f t="shared" si="58"/>
        <v>#REF!</v>
      </c>
      <c r="BY136" s="66" t="e">
        <f t="shared" si="59"/>
        <v>#REF!</v>
      </c>
      <c r="CA136" s="141" t="e">
        <f>#REF!</f>
        <v>#REF!</v>
      </c>
      <c r="CB136" s="141" t="e">
        <f>#REF!</f>
        <v>#REF!</v>
      </c>
      <c r="CC136" s="141" t="e">
        <f>#REF!</f>
        <v>#REF!</v>
      </c>
      <c r="CD136" s="141" t="e">
        <f>#REF!</f>
        <v>#REF!</v>
      </c>
      <c r="CE136" s="56" t="e">
        <f>#REF!</f>
        <v>#REF!</v>
      </c>
      <c r="CF136" s="56" t="e">
        <f>#REF!</f>
        <v>#REF!</v>
      </c>
      <c r="CG136" s="141" t="e">
        <f>#REF!</f>
        <v>#REF!</v>
      </c>
      <c r="CH136" s="66" t="e">
        <f t="shared" si="60"/>
        <v>#REF!</v>
      </c>
      <c r="CI136" s="66" t="e">
        <f t="shared" si="61"/>
        <v>#REF!</v>
      </c>
      <c r="CJ136" s="66" t="e">
        <f t="shared" si="83"/>
        <v>#REF!</v>
      </c>
      <c r="CK136" s="66" t="e">
        <f>#REF!</f>
        <v>#REF!</v>
      </c>
      <c r="CL136" s="66" t="e">
        <f t="shared" si="84"/>
        <v>#REF!</v>
      </c>
      <c r="CM136" s="66" t="e">
        <f t="shared" si="62"/>
        <v>#REF!</v>
      </c>
      <c r="CN136" s="66" t="e">
        <f t="shared" si="85"/>
        <v>#REF!</v>
      </c>
      <c r="CP136" s="66" t="e">
        <f t="shared" si="86"/>
        <v>#REF!</v>
      </c>
      <c r="CS136" s="66" t="e">
        <f t="shared" si="87"/>
        <v>#REF!</v>
      </c>
      <c r="CT136" s="66" t="e">
        <f t="shared" si="63"/>
        <v>#REF!</v>
      </c>
      <c r="CU136" s="66" t="e">
        <f t="shared" si="64"/>
        <v>#REF!</v>
      </c>
      <c r="CV136" s="66" t="e">
        <f t="shared" si="65"/>
        <v>#REF!</v>
      </c>
      <c r="CW136" s="132" t="e">
        <f t="shared" si="66"/>
        <v>#REF!</v>
      </c>
      <c r="CX136" s="132" t="e">
        <f t="shared" si="67"/>
        <v>#REF!</v>
      </c>
      <c r="CY136" s="66" t="e">
        <f t="shared" si="68"/>
        <v>#REF!</v>
      </c>
      <c r="CZ136" s="166" t="str">
        <f t="shared" si="88"/>
        <v/>
      </c>
      <c r="DA136" s="137" t="e">
        <f t="shared" si="94"/>
        <v>#REF!</v>
      </c>
      <c r="DC136" s="66" t="e">
        <f t="shared" si="69"/>
        <v>#REF!</v>
      </c>
      <c r="DD136" s="66">
        <f t="shared" si="70"/>
        <v>0</v>
      </c>
      <c r="DF136" s="136" t="str">
        <f t="shared" si="71"/>
        <v/>
      </c>
    </row>
    <row r="137" spans="1:110" ht="15.75">
      <c r="A137" s="133" t="e">
        <f t="shared" si="100"/>
        <v>#REF!</v>
      </c>
      <c r="B137" s="76" t="e">
        <f t="shared" si="101"/>
        <v>#REF!</v>
      </c>
      <c r="C137" s="76" t="e">
        <f t="shared" si="102"/>
        <v>#REF!</v>
      </c>
      <c r="D137" s="76" t="e">
        <f t="shared" si="103"/>
        <v>#REF!</v>
      </c>
      <c r="E137" s="155" t="e">
        <f t="shared" si="104"/>
        <v>#REF!</v>
      </c>
      <c r="F137" s="155" t="e">
        <f t="shared" si="105"/>
        <v>#REF!</v>
      </c>
      <c r="G137" s="76" t="e">
        <f t="shared" si="106"/>
        <v>#REF!</v>
      </c>
      <c r="H137" s="147"/>
      <c r="I137" s="73"/>
      <c r="J137" s="156" t="e">
        <f t="shared" si="89"/>
        <v>#REF!</v>
      </c>
      <c r="K137" s="48" t="e">
        <f t="shared" si="79"/>
        <v>#REF!</v>
      </c>
      <c r="L137" s="48" t="e">
        <f t="shared" si="8"/>
        <v>#REF!</v>
      </c>
      <c r="M137" s="71" t="e">
        <f t="shared" si="9"/>
        <v>#REF!</v>
      </c>
      <c r="N137" s="71" t="e">
        <f t="shared" si="10"/>
        <v>#REF!</v>
      </c>
      <c r="O137" s="71" t="e">
        <f t="shared" si="107"/>
        <v>#REF!</v>
      </c>
      <c r="P137" s="71" t="e">
        <f t="shared" si="96"/>
        <v>#REF!</v>
      </c>
      <c r="Q137" s="71" t="e">
        <f t="shared" si="81"/>
        <v>#REF!</v>
      </c>
      <c r="R137" s="71"/>
      <c r="S137" s="71" t="e">
        <f>#REF!</f>
        <v>#REF!</v>
      </c>
      <c r="T137" s="71" t="e">
        <f t="shared" si="82"/>
        <v>#REF!</v>
      </c>
      <c r="U137" s="71" t="e">
        <f t="shared" si="12"/>
        <v>#REF!</v>
      </c>
      <c r="V137" s="71" t="e">
        <f t="shared" si="90"/>
        <v>#REF!</v>
      </c>
      <c r="W137" s="71" t="e">
        <f t="shared" si="13"/>
        <v>#REF!</v>
      </c>
      <c r="X137" s="71" t="e">
        <f t="shared" si="14"/>
        <v>#REF!</v>
      </c>
      <c r="Y137" s="71" t="e">
        <f t="shared" si="15"/>
        <v>#REF!</v>
      </c>
      <c r="Z137" s="71" t="e">
        <f t="shared" si="16"/>
        <v>#REF!</v>
      </c>
      <c r="AA137" s="71" t="e">
        <f t="shared" si="17"/>
        <v>#REF!</v>
      </c>
      <c r="AB137" s="71" t="e">
        <f t="shared" si="18"/>
        <v>#REF!</v>
      </c>
      <c r="AC137" s="71" t="e">
        <f t="shared" si="19"/>
        <v>#REF!</v>
      </c>
      <c r="AD137" s="71" t="e">
        <f t="shared" si="20"/>
        <v>#REF!</v>
      </c>
      <c r="AE137" s="71" t="e">
        <f t="shared" si="91"/>
        <v>#REF!</v>
      </c>
      <c r="AF137" s="71" t="e">
        <f t="shared" si="92"/>
        <v>#REF!</v>
      </c>
      <c r="AG137" s="71" t="e">
        <f t="shared" si="21"/>
        <v>#REF!</v>
      </c>
      <c r="AH137" s="71" t="e">
        <f t="shared" si="22"/>
        <v>#REF!</v>
      </c>
      <c r="AI137" s="71" t="e">
        <f t="shared" si="23"/>
        <v>#REF!</v>
      </c>
      <c r="AJ137" s="71" t="e">
        <f t="shared" si="24"/>
        <v>#REF!</v>
      </c>
      <c r="AK137" s="71" t="e">
        <f t="shared" si="25"/>
        <v>#REF!</v>
      </c>
      <c r="AL137" s="71" t="e">
        <f t="shared" si="26"/>
        <v>#REF!</v>
      </c>
      <c r="AM137" s="71" t="e">
        <f t="shared" si="27"/>
        <v>#REF!</v>
      </c>
      <c r="AN137" s="71" t="e">
        <f t="shared" si="28"/>
        <v>#REF!</v>
      </c>
      <c r="AO137" s="71" t="e">
        <f t="shared" si="29"/>
        <v>#REF!</v>
      </c>
      <c r="AR137" s="74" t="e">
        <f t="shared" si="108"/>
        <v>#REF!</v>
      </c>
      <c r="AS137" s="71" t="e">
        <f t="shared" si="99"/>
        <v>#REF!</v>
      </c>
      <c r="AT137" s="71" t="e">
        <f t="shared" si="32"/>
        <v>#REF!</v>
      </c>
      <c r="AU137" s="49" t="e">
        <f t="shared" si="33"/>
        <v>#REF!</v>
      </c>
      <c r="AV137" s="66" t="e">
        <f t="shared" si="34"/>
        <v>#REF!</v>
      </c>
      <c r="AW137" s="66" t="e">
        <f t="shared" si="35"/>
        <v>#REF!</v>
      </c>
      <c r="AZ137" s="66" t="e">
        <f t="shared" si="36"/>
        <v>#REF!</v>
      </c>
      <c r="BA137" s="75">
        <f t="shared" si="109"/>
        <v>0</v>
      </c>
      <c r="BB137" s="66" t="e">
        <f t="shared" si="93"/>
        <v>#REF!</v>
      </c>
      <c r="BC137" s="66" t="e">
        <f t="shared" si="39"/>
        <v>#REF!</v>
      </c>
      <c r="BF137" s="66" t="e">
        <f t="shared" si="40"/>
        <v>#REF!</v>
      </c>
      <c r="BG137" s="66" t="e">
        <f t="shared" si="41"/>
        <v>#REF!</v>
      </c>
      <c r="BH137" s="66" t="e">
        <f t="shared" si="42"/>
        <v>#REF!</v>
      </c>
      <c r="BI137" s="66" t="e">
        <f t="shared" si="43"/>
        <v>#REF!</v>
      </c>
      <c r="BJ137" s="66" t="e">
        <f t="shared" si="44"/>
        <v>#REF!</v>
      </c>
      <c r="BK137" s="66" t="e">
        <f t="shared" si="45"/>
        <v>#REF!</v>
      </c>
      <c r="BL137" s="66" t="e">
        <f t="shared" si="46"/>
        <v>#REF!</v>
      </c>
      <c r="BM137" s="66" t="e">
        <f t="shared" si="47"/>
        <v>#REF!</v>
      </c>
      <c r="BN137" s="66" t="e">
        <f t="shared" si="48"/>
        <v>#REF!</v>
      </c>
      <c r="BO137" s="66" t="e">
        <f t="shared" si="49"/>
        <v>#REF!</v>
      </c>
      <c r="BP137" s="66" t="e">
        <f t="shared" si="50"/>
        <v>#REF!</v>
      </c>
      <c r="BQ137" s="66" t="e">
        <f t="shared" si="51"/>
        <v>#REF!</v>
      </c>
      <c r="BR137" s="66" t="e">
        <f t="shared" si="52"/>
        <v>#REF!</v>
      </c>
      <c r="BS137" s="66" t="e">
        <f t="shared" si="53"/>
        <v>#REF!</v>
      </c>
      <c r="BT137" s="66" t="e">
        <f t="shared" si="54"/>
        <v>#REF!</v>
      </c>
      <c r="BU137" s="66" t="e">
        <f t="shared" si="55"/>
        <v>#REF!</v>
      </c>
      <c r="BV137" s="66" t="e">
        <f t="shared" si="56"/>
        <v>#REF!</v>
      </c>
      <c r="BW137" s="66" t="e">
        <f t="shared" si="57"/>
        <v>#REF!</v>
      </c>
      <c r="BX137" s="66" t="e">
        <f t="shared" si="58"/>
        <v>#REF!</v>
      </c>
      <c r="BY137" s="66" t="e">
        <f t="shared" si="59"/>
        <v>#REF!</v>
      </c>
      <c r="CA137" s="141" t="e">
        <f>#REF!</f>
        <v>#REF!</v>
      </c>
      <c r="CB137" s="141" t="e">
        <f>#REF!</f>
        <v>#REF!</v>
      </c>
      <c r="CC137" s="141" t="e">
        <f>#REF!</f>
        <v>#REF!</v>
      </c>
      <c r="CD137" s="141" t="e">
        <f>#REF!</f>
        <v>#REF!</v>
      </c>
      <c r="CE137" s="56" t="e">
        <f>#REF!</f>
        <v>#REF!</v>
      </c>
      <c r="CF137" s="56" t="e">
        <f>#REF!</f>
        <v>#REF!</v>
      </c>
      <c r="CG137" s="141" t="e">
        <f>#REF!</f>
        <v>#REF!</v>
      </c>
      <c r="CH137" s="66" t="e">
        <f t="shared" si="60"/>
        <v>#REF!</v>
      </c>
      <c r="CI137" s="66" t="e">
        <f t="shared" si="61"/>
        <v>#REF!</v>
      </c>
      <c r="CJ137" s="66" t="e">
        <f t="shared" si="83"/>
        <v>#REF!</v>
      </c>
      <c r="CK137" s="66" t="e">
        <f>#REF!</f>
        <v>#REF!</v>
      </c>
      <c r="CL137" s="66" t="e">
        <f t="shared" si="84"/>
        <v>#REF!</v>
      </c>
      <c r="CM137" s="66" t="e">
        <f t="shared" si="62"/>
        <v>#REF!</v>
      </c>
      <c r="CN137" s="66" t="e">
        <f t="shared" si="85"/>
        <v>#REF!</v>
      </c>
      <c r="CP137" s="66" t="e">
        <f t="shared" si="86"/>
        <v>#REF!</v>
      </c>
      <c r="CS137" s="66" t="e">
        <f t="shared" si="87"/>
        <v>#REF!</v>
      </c>
      <c r="CT137" s="66" t="e">
        <f t="shared" si="63"/>
        <v>#REF!</v>
      </c>
      <c r="CU137" s="66" t="e">
        <f t="shared" si="64"/>
        <v>#REF!</v>
      </c>
      <c r="CV137" s="66" t="e">
        <f t="shared" si="65"/>
        <v>#REF!</v>
      </c>
      <c r="CW137" s="132" t="e">
        <f t="shared" si="66"/>
        <v>#REF!</v>
      </c>
      <c r="CX137" s="132" t="e">
        <f t="shared" si="67"/>
        <v>#REF!</v>
      </c>
      <c r="CY137" s="66" t="e">
        <f t="shared" si="68"/>
        <v>#REF!</v>
      </c>
      <c r="CZ137" s="166" t="str">
        <f t="shared" si="88"/>
        <v/>
      </c>
      <c r="DA137" s="137" t="e">
        <f t="shared" si="94"/>
        <v>#REF!</v>
      </c>
      <c r="DC137" s="66" t="e">
        <f t="shared" si="69"/>
        <v>#REF!</v>
      </c>
      <c r="DD137" s="66">
        <f t="shared" si="70"/>
        <v>0</v>
      </c>
      <c r="DF137" s="136" t="str">
        <f t="shared" si="71"/>
        <v/>
      </c>
    </row>
    <row r="138" spans="1:110" ht="15.75">
      <c r="A138" s="133" t="e">
        <f t="shared" si="100"/>
        <v>#REF!</v>
      </c>
      <c r="B138" s="76" t="e">
        <f t="shared" si="101"/>
        <v>#REF!</v>
      </c>
      <c r="C138" s="76" t="e">
        <f t="shared" si="102"/>
        <v>#REF!</v>
      </c>
      <c r="D138" s="76" t="e">
        <f t="shared" si="103"/>
        <v>#REF!</v>
      </c>
      <c r="E138" s="155" t="e">
        <f t="shared" si="104"/>
        <v>#REF!</v>
      </c>
      <c r="F138" s="155" t="e">
        <f t="shared" si="105"/>
        <v>#REF!</v>
      </c>
      <c r="G138" s="76" t="e">
        <f t="shared" si="106"/>
        <v>#REF!</v>
      </c>
      <c r="H138" s="147"/>
      <c r="I138" s="73"/>
      <c r="J138" s="156" t="e">
        <f t="shared" si="89"/>
        <v>#REF!</v>
      </c>
      <c r="K138" s="48" t="e">
        <f t="shared" si="79"/>
        <v>#REF!</v>
      </c>
      <c r="L138" s="48" t="e">
        <f t="shared" si="8"/>
        <v>#REF!</v>
      </c>
      <c r="M138" s="71" t="e">
        <f t="shared" si="9"/>
        <v>#REF!</v>
      </c>
      <c r="N138" s="71" t="e">
        <f t="shared" si="10"/>
        <v>#REF!</v>
      </c>
      <c r="O138" s="71" t="e">
        <f t="shared" si="107"/>
        <v>#REF!</v>
      </c>
      <c r="P138" s="71" t="e">
        <f t="shared" si="96"/>
        <v>#REF!</v>
      </c>
      <c r="Q138" s="71" t="e">
        <f t="shared" si="81"/>
        <v>#REF!</v>
      </c>
      <c r="R138" s="71"/>
      <c r="S138" s="71" t="e">
        <f>#REF!</f>
        <v>#REF!</v>
      </c>
      <c r="T138" s="71" t="e">
        <f t="shared" si="82"/>
        <v>#REF!</v>
      </c>
      <c r="U138" s="71" t="e">
        <f t="shared" si="12"/>
        <v>#REF!</v>
      </c>
      <c r="V138" s="71" t="e">
        <f t="shared" si="90"/>
        <v>#REF!</v>
      </c>
      <c r="W138" s="71" t="e">
        <f t="shared" si="13"/>
        <v>#REF!</v>
      </c>
      <c r="X138" s="71" t="e">
        <f t="shared" si="14"/>
        <v>#REF!</v>
      </c>
      <c r="Y138" s="71" t="e">
        <f t="shared" si="15"/>
        <v>#REF!</v>
      </c>
      <c r="Z138" s="71" t="e">
        <f t="shared" si="16"/>
        <v>#REF!</v>
      </c>
      <c r="AA138" s="71" t="e">
        <f t="shared" si="17"/>
        <v>#REF!</v>
      </c>
      <c r="AB138" s="71" t="e">
        <f t="shared" si="18"/>
        <v>#REF!</v>
      </c>
      <c r="AC138" s="71" t="e">
        <f t="shared" si="19"/>
        <v>#REF!</v>
      </c>
      <c r="AD138" s="71" t="e">
        <f t="shared" si="20"/>
        <v>#REF!</v>
      </c>
      <c r="AE138" s="71" t="e">
        <f t="shared" si="91"/>
        <v>#REF!</v>
      </c>
      <c r="AF138" s="71" t="e">
        <f t="shared" si="92"/>
        <v>#REF!</v>
      </c>
      <c r="AG138" s="71" t="e">
        <f t="shared" si="21"/>
        <v>#REF!</v>
      </c>
      <c r="AH138" s="71" t="e">
        <f t="shared" si="22"/>
        <v>#REF!</v>
      </c>
      <c r="AI138" s="71" t="e">
        <f t="shared" si="23"/>
        <v>#REF!</v>
      </c>
      <c r="AJ138" s="71" t="e">
        <f t="shared" si="24"/>
        <v>#REF!</v>
      </c>
      <c r="AK138" s="71" t="e">
        <f t="shared" si="25"/>
        <v>#REF!</v>
      </c>
      <c r="AL138" s="71" t="e">
        <f t="shared" si="26"/>
        <v>#REF!</v>
      </c>
      <c r="AM138" s="71" t="e">
        <f t="shared" si="27"/>
        <v>#REF!</v>
      </c>
      <c r="AN138" s="71" t="e">
        <f t="shared" si="28"/>
        <v>#REF!</v>
      </c>
      <c r="AO138" s="71" t="e">
        <f t="shared" si="29"/>
        <v>#REF!</v>
      </c>
      <c r="AR138" s="74" t="e">
        <f t="shared" si="108"/>
        <v>#REF!</v>
      </c>
      <c r="AS138" s="71" t="e">
        <f t="shared" si="99"/>
        <v>#REF!</v>
      </c>
      <c r="AT138" s="71" t="e">
        <f t="shared" si="32"/>
        <v>#REF!</v>
      </c>
      <c r="AU138" s="49" t="e">
        <f t="shared" si="33"/>
        <v>#REF!</v>
      </c>
      <c r="AV138" s="66" t="e">
        <f t="shared" si="34"/>
        <v>#REF!</v>
      </c>
      <c r="AW138" s="66" t="e">
        <f t="shared" si="35"/>
        <v>#REF!</v>
      </c>
      <c r="AZ138" s="66" t="e">
        <f t="shared" si="36"/>
        <v>#REF!</v>
      </c>
      <c r="BA138" s="75">
        <f t="shared" si="109"/>
        <v>0</v>
      </c>
      <c r="BB138" s="66" t="e">
        <f t="shared" si="93"/>
        <v>#REF!</v>
      </c>
      <c r="BC138" s="66" t="e">
        <f t="shared" si="39"/>
        <v>#REF!</v>
      </c>
      <c r="BF138" s="66" t="e">
        <f t="shared" si="40"/>
        <v>#REF!</v>
      </c>
      <c r="BG138" s="66" t="e">
        <f t="shared" si="41"/>
        <v>#REF!</v>
      </c>
      <c r="BH138" s="66" t="e">
        <f t="shared" si="42"/>
        <v>#REF!</v>
      </c>
      <c r="BI138" s="66" t="e">
        <f t="shared" si="43"/>
        <v>#REF!</v>
      </c>
      <c r="BJ138" s="66" t="e">
        <f t="shared" si="44"/>
        <v>#REF!</v>
      </c>
      <c r="BK138" s="66" t="e">
        <f t="shared" si="45"/>
        <v>#REF!</v>
      </c>
      <c r="BL138" s="66" t="e">
        <f t="shared" si="46"/>
        <v>#REF!</v>
      </c>
      <c r="BM138" s="66" t="e">
        <f t="shared" si="47"/>
        <v>#REF!</v>
      </c>
      <c r="BN138" s="66" t="e">
        <f t="shared" si="48"/>
        <v>#REF!</v>
      </c>
      <c r="BO138" s="66" t="e">
        <f t="shared" si="49"/>
        <v>#REF!</v>
      </c>
      <c r="BP138" s="66" t="e">
        <f t="shared" si="50"/>
        <v>#REF!</v>
      </c>
      <c r="BQ138" s="66" t="e">
        <f t="shared" si="51"/>
        <v>#REF!</v>
      </c>
      <c r="BR138" s="66" t="e">
        <f t="shared" si="52"/>
        <v>#REF!</v>
      </c>
      <c r="BS138" s="66" t="e">
        <f t="shared" si="53"/>
        <v>#REF!</v>
      </c>
      <c r="BT138" s="66" t="e">
        <f t="shared" si="54"/>
        <v>#REF!</v>
      </c>
      <c r="BU138" s="66" t="e">
        <f t="shared" si="55"/>
        <v>#REF!</v>
      </c>
      <c r="BV138" s="66" t="e">
        <f t="shared" si="56"/>
        <v>#REF!</v>
      </c>
      <c r="BW138" s="66" t="e">
        <f t="shared" si="57"/>
        <v>#REF!</v>
      </c>
      <c r="BX138" s="66" t="e">
        <f t="shared" si="58"/>
        <v>#REF!</v>
      </c>
      <c r="BY138" s="66" t="e">
        <f t="shared" si="59"/>
        <v>#REF!</v>
      </c>
      <c r="CA138" s="141" t="e">
        <f>#REF!</f>
        <v>#REF!</v>
      </c>
      <c r="CB138" s="141" t="e">
        <f>#REF!</f>
        <v>#REF!</v>
      </c>
      <c r="CC138" s="141" t="e">
        <f>#REF!</f>
        <v>#REF!</v>
      </c>
      <c r="CD138" s="141" t="e">
        <f>#REF!</f>
        <v>#REF!</v>
      </c>
      <c r="CE138" s="56" t="e">
        <f>#REF!</f>
        <v>#REF!</v>
      </c>
      <c r="CF138" s="56" t="e">
        <f>#REF!</f>
        <v>#REF!</v>
      </c>
      <c r="CG138" s="141" t="e">
        <f>#REF!</f>
        <v>#REF!</v>
      </c>
      <c r="CH138" s="66" t="e">
        <f t="shared" si="60"/>
        <v>#REF!</v>
      </c>
      <c r="CI138" s="66" t="e">
        <f t="shared" si="61"/>
        <v>#REF!</v>
      </c>
      <c r="CJ138" s="66" t="e">
        <f t="shared" si="83"/>
        <v>#REF!</v>
      </c>
      <c r="CK138" s="66" t="e">
        <f>#REF!</f>
        <v>#REF!</v>
      </c>
      <c r="CL138" s="66" t="e">
        <f t="shared" si="84"/>
        <v>#REF!</v>
      </c>
      <c r="CM138" s="66" t="e">
        <f t="shared" si="62"/>
        <v>#REF!</v>
      </c>
      <c r="CN138" s="66" t="e">
        <f t="shared" si="85"/>
        <v>#REF!</v>
      </c>
      <c r="CP138" s="66" t="e">
        <f t="shared" si="86"/>
        <v>#REF!</v>
      </c>
      <c r="CS138" s="66" t="e">
        <f t="shared" si="87"/>
        <v>#REF!</v>
      </c>
      <c r="CT138" s="66" t="e">
        <f t="shared" si="63"/>
        <v>#REF!</v>
      </c>
      <c r="CU138" s="66" t="e">
        <f t="shared" si="64"/>
        <v>#REF!</v>
      </c>
      <c r="CV138" s="66" t="e">
        <f t="shared" si="65"/>
        <v>#REF!</v>
      </c>
      <c r="CW138" s="132" t="e">
        <f t="shared" si="66"/>
        <v>#REF!</v>
      </c>
      <c r="CX138" s="132" t="e">
        <f t="shared" si="67"/>
        <v>#REF!</v>
      </c>
      <c r="CY138" s="66" t="e">
        <f t="shared" si="68"/>
        <v>#REF!</v>
      </c>
      <c r="CZ138" s="166" t="str">
        <f t="shared" si="88"/>
        <v/>
      </c>
      <c r="DA138" s="137" t="e">
        <f t="shared" si="94"/>
        <v>#REF!</v>
      </c>
      <c r="DC138" s="66" t="e">
        <f t="shared" si="69"/>
        <v>#REF!</v>
      </c>
      <c r="DD138" s="66">
        <f t="shared" si="70"/>
        <v>0</v>
      </c>
      <c r="DF138" s="136" t="str">
        <f t="shared" si="71"/>
        <v/>
      </c>
    </row>
    <row r="139" spans="1:110" ht="15.75">
      <c r="A139" s="133" t="e">
        <f t="shared" si="100"/>
        <v>#REF!</v>
      </c>
      <c r="B139" s="76" t="e">
        <f t="shared" si="101"/>
        <v>#REF!</v>
      </c>
      <c r="C139" s="76" t="e">
        <f t="shared" si="102"/>
        <v>#REF!</v>
      </c>
      <c r="D139" s="76" t="e">
        <f t="shared" si="103"/>
        <v>#REF!</v>
      </c>
      <c r="E139" s="155" t="e">
        <f t="shared" si="104"/>
        <v>#REF!</v>
      </c>
      <c r="F139" s="155" t="e">
        <f t="shared" si="105"/>
        <v>#REF!</v>
      </c>
      <c r="G139" s="76" t="e">
        <f t="shared" si="106"/>
        <v>#REF!</v>
      </c>
      <c r="H139" s="147"/>
      <c r="I139" s="73"/>
      <c r="J139" s="156" t="e">
        <f t="shared" si="89"/>
        <v>#REF!</v>
      </c>
      <c r="K139" s="48" t="e">
        <f t="shared" si="79"/>
        <v>#REF!</v>
      </c>
      <c r="L139" s="48" t="e">
        <f t="shared" si="8"/>
        <v>#REF!</v>
      </c>
      <c r="M139" s="71" t="e">
        <f t="shared" si="9"/>
        <v>#REF!</v>
      </c>
      <c r="N139" s="71" t="e">
        <f t="shared" si="10"/>
        <v>#REF!</v>
      </c>
      <c r="O139" s="71" t="e">
        <f t="shared" si="107"/>
        <v>#REF!</v>
      </c>
      <c r="P139" s="71" t="e">
        <f t="shared" si="96"/>
        <v>#REF!</v>
      </c>
      <c r="Q139" s="71" t="e">
        <f t="shared" si="81"/>
        <v>#REF!</v>
      </c>
      <c r="R139" s="71"/>
      <c r="S139" s="71" t="e">
        <f>#REF!</f>
        <v>#REF!</v>
      </c>
      <c r="T139" s="71" t="e">
        <f t="shared" si="82"/>
        <v>#REF!</v>
      </c>
      <c r="U139" s="71" t="e">
        <f t="shared" si="12"/>
        <v>#REF!</v>
      </c>
      <c r="V139" s="71" t="e">
        <f t="shared" si="90"/>
        <v>#REF!</v>
      </c>
      <c r="W139" s="71" t="e">
        <f t="shared" si="13"/>
        <v>#REF!</v>
      </c>
      <c r="X139" s="71" t="e">
        <f t="shared" si="14"/>
        <v>#REF!</v>
      </c>
      <c r="Y139" s="71" t="e">
        <f t="shared" si="15"/>
        <v>#REF!</v>
      </c>
      <c r="Z139" s="71" t="e">
        <f t="shared" si="16"/>
        <v>#REF!</v>
      </c>
      <c r="AA139" s="71" t="e">
        <f t="shared" si="17"/>
        <v>#REF!</v>
      </c>
      <c r="AB139" s="71" t="e">
        <f t="shared" si="18"/>
        <v>#REF!</v>
      </c>
      <c r="AC139" s="71" t="e">
        <f t="shared" si="19"/>
        <v>#REF!</v>
      </c>
      <c r="AD139" s="71" t="e">
        <f t="shared" si="20"/>
        <v>#REF!</v>
      </c>
      <c r="AE139" s="71" t="e">
        <f t="shared" si="91"/>
        <v>#REF!</v>
      </c>
      <c r="AF139" s="71" t="e">
        <f t="shared" si="92"/>
        <v>#REF!</v>
      </c>
      <c r="AG139" s="71" t="e">
        <f t="shared" si="21"/>
        <v>#REF!</v>
      </c>
      <c r="AH139" s="71" t="e">
        <f t="shared" si="22"/>
        <v>#REF!</v>
      </c>
      <c r="AI139" s="71" t="e">
        <f t="shared" si="23"/>
        <v>#REF!</v>
      </c>
      <c r="AJ139" s="71" t="e">
        <f t="shared" si="24"/>
        <v>#REF!</v>
      </c>
      <c r="AK139" s="71" t="e">
        <f t="shared" si="25"/>
        <v>#REF!</v>
      </c>
      <c r="AL139" s="71" t="e">
        <f t="shared" si="26"/>
        <v>#REF!</v>
      </c>
      <c r="AM139" s="71" t="e">
        <f t="shared" si="27"/>
        <v>#REF!</v>
      </c>
      <c r="AN139" s="71" t="e">
        <f t="shared" si="28"/>
        <v>#REF!</v>
      </c>
      <c r="AO139" s="71" t="e">
        <f t="shared" si="29"/>
        <v>#REF!</v>
      </c>
      <c r="AR139" s="74" t="e">
        <f t="shared" si="108"/>
        <v>#REF!</v>
      </c>
      <c r="AS139" s="71" t="e">
        <f t="shared" si="99"/>
        <v>#REF!</v>
      </c>
      <c r="AT139" s="71" t="e">
        <f t="shared" si="32"/>
        <v>#REF!</v>
      </c>
      <c r="AU139" s="49" t="e">
        <f t="shared" si="33"/>
        <v>#REF!</v>
      </c>
      <c r="AV139" s="66" t="e">
        <f t="shared" si="34"/>
        <v>#REF!</v>
      </c>
      <c r="AW139" s="66" t="e">
        <f t="shared" si="35"/>
        <v>#REF!</v>
      </c>
      <c r="AZ139" s="66" t="e">
        <f t="shared" si="36"/>
        <v>#REF!</v>
      </c>
      <c r="BA139" s="75">
        <f t="shared" si="109"/>
        <v>0</v>
      </c>
      <c r="BB139" s="66" t="e">
        <f t="shared" si="93"/>
        <v>#REF!</v>
      </c>
      <c r="BC139" s="66" t="e">
        <f t="shared" si="39"/>
        <v>#REF!</v>
      </c>
      <c r="BF139" s="66" t="e">
        <f t="shared" si="40"/>
        <v>#REF!</v>
      </c>
      <c r="BG139" s="66" t="e">
        <f t="shared" si="41"/>
        <v>#REF!</v>
      </c>
      <c r="BH139" s="66" t="e">
        <f t="shared" si="42"/>
        <v>#REF!</v>
      </c>
      <c r="BI139" s="66" t="e">
        <f t="shared" si="43"/>
        <v>#REF!</v>
      </c>
      <c r="BJ139" s="66" t="e">
        <f t="shared" si="44"/>
        <v>#REF!</v>
      </c>
      <c r="BK139" s="66" t="e">
        <f t="shared" si="45"/>
        <v>#REF!</v>
      </c>
      <c r="BL139" s="66" t="e">
        <f t="shared" si="46"/>
        <v>#REF!</v>
      </c>
      <c r="BM139" s="66" t="e">
        <f t="shared" si="47"/>
        <v>#REF!</v>
      </c>
      <c r="BN139" s="66" t="e">
        <f t="shared" si="48"/>
        <v>#REF!</v>
      </c>
      <c r="BO139" s="66" t="e">
        <f t="shared" si="49"/>
        <v>#REF!</v>
      </c>
      <c r="BP139" s="66" t="e">
        <f t="shared" si="50"/>
        <v>#REF!</v>
      </c>
      <c r="BQ139" s="66" t="e">
        <f t="shared" si="51"/>
        <v>#REF!</v>
      </c>
      <c r="BR139" s="66" t="e">
        <f t="shared" si="52"/>
        <v>#REF!</v>
      </c>
      <c r="BS139" s="66" t="e">
        <f t="shared" si="53"/>
        <v>#REF!</v>
      </c>
      <c r="BT139" s="66" t="e">
        <f t="shared" si="54"/>
        <v>#REF!</v>
      </c>
      <c r="BU139" s="66" t="e">
        <f t="shared" si="55"/>
        <v>#REF!</v>
      </c>
      <c r="BV139" s="66" t="e">
        <f t="shared" si="56"/>
        <v>#REF!</v>
      </c>
      <c r="BW139" s="66" t="e">
        <f t="shared" si="57"/>
        <v>#REF!</v>
      </c>
      <c r="BX139" s="66" t="e">
        <f t="shared" si="58"/>
        <v>#REF!</v>
      </c>
      <c r="BY139" s="66" t="e">
        <f t="shared" si="59"/>
        <v>#REF!</v>
      </c>
      <c r="CA139" s="141" t="e">
        <f>#REF!</f>
        <v>#REF!</v>
      </c>
      <c r="CB139" s="141" t="e">
        <f>#REF!</f>
        <v>#REF!</v>
      </c>
      <c r="CC139" s="141" t="e">
        <f>#REF!</f>
        <v>#REF!</v>
      </c>
      <c r="CD139" s="141" t="e">
        <f>#REF!</f>
        <v>#REF!</v>
      </c>
      <c r="CE139" s="56" t="e">
        <f>#REF!</f>
        <v>#REF!</v>
      </c>
      <c r="CF139" s="56" t="e">
        <f>#REF!</f>
        <v>#REF!</v>
      </c>
      <c r="CG139" s="141" t="e">
        <f>#REF!</f>
        <v>#REF!</v>
      </c>
      <c r="CH139" s="66" t="e">
        <f t="shared" si="60"/>
        <v>#REF!</v>
      </c>
      <c r="CI139" s="66" t="e">
        <f t="shared" si="61"/>
        <v>#REF!</v>
      </c>
      <c r="CJ139" s="66" t="e">
        <f t="shared" si="83"/>
        <v>#REF!</v>
      </c>
      <c r="CK139" s="66" t="e">
        <f>#REF!</f>
        <v>#REF!</v>
      </c>
      <c r="CL139" s="66" t="e">
        <f t="shared" si="84"/>
        <v>#REF!</v>
      </c>
      <c r="CM139" s="66" t="e">
        <f t="shared" si="62"/>
        <v>#REF!</v>
      </c>
      <c r="CN139" s="66" t="e">
        <f t="shared" si="85"/>
        <v>#REF!</v>
      </c>
      <c r="CP139" s="66" t="e">
        <f t="shared" si="86"/>
        <v>#REF!</v>
      </c>
      <c r="CS139" s="66" t="e">
        <f t="shared" si="87"/>
        <v>#REF!</v>
      </c>
      <c r="CT139" s="66" t="e">
        <f t="shared" si="63"/>
        <v>#REF!</v>
      </c>
      <c r="CU139" s="66" t="e">
        <f t="shared" si="64"/>
        <v>#REF!</v>
      </c>
      <c r="CV139" s="66" t="e">
        <f t="shared" si="65"/>
        <v>#REF!</v>
      </c>
      <c r="CW139" s="132" t="e">
        <f t="shared" si="66"/>
        <v>#REF!</v>
      </c>
      <c r="CX139" s="132" t="e">
        <f t="shared" si="67"/>
        <v>#REF!</v>
      </c>
      <c r="CY139" s="66" t="e">
        <f t="shared" si="68"/>
        <v>#REF!</v>
      </c>
      <c r="CZ139" s="166" t="str">
        <f t="shared" si="88"/>
        <v/>
      </c>
      <c r="DA139" s="137" t="e">
        <f t="shared" si="94"/>
        <v>#REF!</v>
      </c>
      <c r="DC139" s="66" t="e">
        <f t="shared" si="69"/>
        <v>#REF!</v>
      </c>
      <c r="DD139" s="66">
        <f t="shared" si="70"/>
        <v>0</v>
      </c>
      <c r="DF139" s="136" t="str">
        <f t="shared" si="71"/>
        <v/>
      </c>
    </row>
    <row r="140" spans="1:110" ht="15.75">
      <c r="A140" s="133" t="e">
        <f t="shared" si="100"/>
        <v>#REF!</v>
      </c>
      <c r="B140" s="76" t="e">
        <f t="shared" si="101"/>
        <v>#REF!</v>
      </c>
      <c r="C140" s="76" t="e">
        <f t="shared" si="102"/>
        <v>#REF!</v>
      </c>
      <c r="D140" s="76" t="e">
        <f t="shared" si="103"/>
        <v>#REF!</v>
      </c>
      <c r="E140" s="155" t="e">
        <f t="shared" si="104"/>
        <v>#REF!</v>
      </c>
      <c r="F140" s="155" t="e">
        <f t="shared" si="105"/>
        <v>#REF!</v>
      </c>
      <c r="G140" s="76" t="e">
        <f t="shared" si="106"/>
        <v>#REF!</v>
      </c>
      <c r="H140" s="147"/>
      <c r="I140" s="73"/>
      <c r="J140" s="156" t="e">
        <f t="shared" si="89"/>
        <v>#REF!</v>
      </c>
      <c r="K140" s="48" t="e">
        <f t="shared" si="79"/>
        <v>#REF!</v>
      </c>
      <c r="L140" s="48" t="e">
        <f t="shared" si="8"/>
        <v>#REF!</v>
      </c>
      <c r="M140" s="71" t="e">
        <f t="shared" si="9"/>
        <v>#REF!</v>
      </c>
      <c r="N140" s="71" t="e">
        <f t="shared" si="10"/>
        <v>#REF!</v>
      </c>
      <c r="O140" s="71" t="e">
        <f t="shared" si="107"/>
        <v>#REF!</v>
      </c>
      <c r="P140" s="71" t="e">
        <f t="shared" si="96"/>
        <v>#REF!</v>
      </c>
      <c r="Q140" s="71" t="e">
        <f t="shared" si="81"/>
        <v>#REF!</v>
      </c>
      <c r="R140" s="71"/>
      <c r="S140" s="71" t="e">
        <f>#REF!</f>
        <v>#REF!</v>
      </c>
      <c r="T140" s="71" t="e">
        <f t="shared" si="82"/>
        <v>#REF!</v>
      </c>
      <c r="U140" s="71" t="e">
        <f t="shared" si="12"/>
        <v>#REF!</v>
      </c>
      <c r="V140" s="71" t="e">
        <f t="shared" si="90"/>
        <v>#REF!</v>
      </c>
      <c r="W140" s="71" t="e">
        <f t="shared" si="13"/>
        <v>#REF!</v>
      </c>
      <c r="X140" s="71" t="e">
        <f t="shared" si="14"/>
        <v>#REF!</v>
      </c>
      <c r="Y140" s="71" t="e">
        <f t="shared" si="15"/>
        <v>#REF!</v>
      </c>
      <c r="Z140" s="71" t="e">
        <f t="shared" si="16"/>
        <v>#REF!</v>
      </c>
      <c r="AA140" s="71" t="e">
        <f t="shared" si="17"/>
        <v>#REF!</v>
      </c>
      <c r="AB140" s="71" t="e">
        <f t="shared" si="18"/>
        <v>#REF!</v>
      </c>
      <c r="AC140" s="71" t="e">
        <f t="shared" si="19"/>
        <v>#REF!</v>
      </c>
      <c r="AD140" s="71" t="e">
        <f t="shared" si="20"/>
        <v>#REF!</v>
      </c>
      <c r="AE140" s="71" t="e">
        <f t="shared" si="91"/>
        <v>#REF!</v>
      </c>
      <c r="AF140" s="71" t="e">
        <f t="shared" si="92"/>
        <v>#REF!</v>
      </c>
      <c r="AG140" s="71" t="e">
        <f t="shared" si="21"/>
        <v>#REF!</v>
      </c>
      <c r="AH140" s="71" t="e">
        <f t="shared" si="22"/>
        <v>#REF!</v>
      </c>
      <c r="AI140" s="71" t="e">
        <f t="shared" si="23"/>
        <v>#REF!</v>
      </c>
      <c r="AJ140" s="71" t="e">
        <f t="shared" si="24"/>
        <v>#REF!</v>
      </c>
      <c r="AK140" s="71" t="e">
        <f t="shared" si="25"/>
        <v>#REF!</v>
      </c>
      <c r="AL140" s="71" t="e">
        <f t="shared" si="26"/>
        <v>#REF!</v>
      </c>
      <c r="AM140" s="71" t="e">
        <f t="shared" si="27"/>
        <v>#REF!</v>
      </c>
      <c r="AN140" s="71" t="e">
        <f t="shared" si="28"/>
        <v>#REF!</v>
      </c>
      <c r="AO140" s="71" t="e">
        <f t="shared" si="29"/>
        <v>#REF!</v>
      </c>
      <c r="AR140" s="74" t="e">
        <f t="shared" si="108"/>
        <v>#REF!</v>
      </c>
      <c r="AS140" s="71" t="e">
        <f t="shared" si="99"/>
        <v>#REF!</v>
      </c>
      <c r="AT140" s="71" t="e">
        <f t="shared" si="32"/>
        <v>#REF!</v>
      </c>
      <c r="AU140" s="49" t="e">
        <f t="shared" si="33"/>
        <v>#REF!</v>
      </c>
      <c r="AV140" s="66" t="e">
        <f t="shared" si="34"/>
        <v>#REF!</v>
      </c>
      <c r="AW140" s="66" t="e">
        <f t="shared" si="35"/>
        <v>#REF!</v>
      </c>
      <c r="AZ140" s="66" t="e">
        <f t="shared" si="36"/>
        <v>#REF!</v>
      </c>
      <c r="BA140" s="75">
        <f t="shared" si="109"/>
        <v>0</v>
      </c>
      <c r="BB140" s="66" t="e">
        <f t="shared" si="93"/>
        <v>#REF!</v>
      </c>
      <c r="BC140" s="66" t="e">
        <f t="shared" si="39"/>
        <v>#REF!</v>
      </c>
      <c r="BF140" s="66" t="e">
        <f t="shared" si="40"/>
        <v>#REF!</v>
      </c>
      <c r="BG140" s="66" t="e">
        <f t="shared" si="41"/>
        <v>#REF!</v>
      </c>
      <c r="BH140" s="66" t="e">
        <f t="shared" si="42"/>
        <v>#REF!</v>
      </c>
      <c r="BI140" s="66" t="e">
        <f t="shared" si="43"/>
        <v>#REF!</v>
      </c>
      <c r="BJ140" s="66" t="e">
        <f t="shared" si="44"/>
        <v>#REF!</v>
      </c>
      <c r="BK140" s="66" t="e">
        <f t="shared" si="45"/>
        <v>#REF!</v>
      </c>
      <c r="BL140" s="66" t="e">
        <f t="shared" si="46"/>
        <v>#REF!</v>
      </c>
      <c r="BM140" s="66" t="e">
        <f t="shared" si="47"/>
        <v>#REF!</v>
      </c>
      <c r="BN140" s="66" t="e">
        <f t="shared" si="48"/>
        <v>#REF!</v>
      </c>
      <c r="BO140" s="66" t="e">
        <f t="shared" si="49"/>
        <v>#REF!</v>
      </c>
      <c r="BP140" s="66" t="e">
        <f t="shared" si="50"/>
        <v>#REF!</v>
      </c>
      <c r="BQ140" s="66" t="e">
        <f t="shared" si="51"/>
        <v>#REF!</v>
      </c>
      <c r="BR140" s="66" t="e">
        <f t="shared" si="52"/>
        <v>#REF!</v>
      </c>
      <c r="BS140" s="66" t="e">
        <f t="shared" si="53"/>
        <v>#REF!</v>
      </c>
      <c r="BT140" s="66" t="e">
        <f t="shared" si="54"/>
        <v>#REF!</v>
      </c>
      <c r="BU140" s="66" t="e">
        <f t="shared" si="55"/>
        <v>#REF!</v>
      </c>
      <c r="BV140" s="66" t="e">
        <f t="shared" si="56"/>
        <v>#REF!</v>
      </c>
      <c r="BW140" s="66" t="e">
        <f t="shared" si="57"/>
        <v>#REF!</v>
      </c>
      <c r="BX140" s="66" t="e">
        <f t="shared" si="58"/>
        <v>#REF!</v>
      </c>
      <c r="BY140" s="66" t="e">
        <f t="shared" si="59"/>
        <v>#REF!</v>
      </c>
      <c r="CA140" s="141" t="e">
        <f>#REF!</f>
        <v>#REF!</v>
      </c>
      <c r="CB140" s="141" t="e">
        <f>#REF!</f>
        <v>#REF!</v>
      </c>
      <c r="CC140" s="141" t="e">
        <f>#REF!</f>
        <v>#REF!</v>
      </c>
      <c r="CD140" s="141" t="e">
        <f>#REF!</f>
        <v>#REF!</v>
      </c>
      <c r="CE140" s="56" t="e">
        <f>#REF!</f>
        <v>#REF!</v>
      </c>
      <c r="CF140" s="56" t="e">
        <f>#REF!</f>
        <v>#REF!</v>
      </c>
      <c r="CG140" s="141" t="e">
        <f>#REF!</f>
        <v>#REF!</v>
      </c>
      <c r="CH140" s="66" t="e">
        <f t="shared" si="60"/>
        <v>#REF!</v>
      </c>
      <c r="CI140" s="66" t="e">
        <f t="shared" si="61"/>
        <v>#REF!</v>
      </c>
      <c r="CJ140" s="66" t="e">
        <f t="shared" si="83"/>
        <v>#REF!</v>
      </c>
      <c r="CK140" s="66" t="e">
        <f>#REF!</f>
        <v>#REF!</v>
      </c>
      <c r="CL140" s="66" t="e">
        <f t="shared" si="84"/>
        <v>#REF!</v>
      </c>
      <c r="CM140" s="66" t="e">
        <f t="shared" si="62"/>
        <v>#REF!</v>
      </c>
      <c r="CN140" s="66" t="e">
        <f t="shared" si="85"/>
        <v>#REF!</v>
      </c>
      <c r="CP140" s="66" t="e">
        <f t="shared" si="86"/>
        <v>#REF!</v>
      </c>
      <c r="CS140" s="66" t="e">
        <f t="shared" si="87"/>
        <v>#REF!</v>
      </c>
      <c r="CT140" s="66" t="e">
        <f t="shared" si="63"/>
        <v>#REF!</v>
      </c>
      <c r="CU140" s="66" t="e">
        <f t="shared" si="64"/>
        <v>#REF!</v>
      </c>
      <c r="CV140" s="66" t="e">
        <f t="shared" si="65"/>
        <v>#REF!</v>
      </c>
      <c r="CW140" s="132" t="e">
        <f t="shared" si="66"/>
        <v>#REF!</v>
      </c>
      <c r="CX140" s="132" t="e">
        <f t="shared" si="67"/>
        <v>#REF!</v>
      </c>
      <c r="CY140" s="66" t="e">
        <f t="shared" si="68"/>
        <v>#REF!</v>
      </c>
      <c r="CZ140" s="166" t="str">
        <f t="shared" si="88"/>
        <v/>
      </c>
      <c r="DA140" s="137" t="e">
        <f t="shared" si="94"/>
        <v>#REF!</v>
      </c>
      <c r="DC140" s="66" t="e">
        <f t="shared" si="69"/>
        <v>#REF!</v>
      </c>
      <c r="DD140" s="66">
        <f t="shared" si="70"/>
        <v>0</v>
      </c>
      <c r="DF140" s="136" t="str">
        <f t="shared" si="71"/>
        <v/>
      </c>
    </row>
    <row r="141" spans="1:110" ht="15.75">
      <c r="A141" s="133" t="e">
        <f t="shared" si="100"/>
        <v>#REF!</v>
      </c>
      <c r="B141" s="76" t="e">
        <f t="shared" si="101"/>
        <v>#REF!</v>
      </c>
      <c r="C141" s="76" t="e">
        <f t="shared" si="102"/>
        <v>#REF!</v>
      </c>
      <c r="D141" s="76" t="e">
        <f t="shared" si="103"/>
        <v>#REF!</v>
      </c>
      <c r="E141" s="155" t="e">
        <f t="shared" si="104"/>
        <v>#REF!</v>
      </c>
      <c r="F141" s="155" t="e">
        <f t="shared" si="105"/>
        <v>#REF!</v>
      </c>
      <c r="G141" s="76" t="e">
        <f t="shared" si="106"/>
        <v>#REF!</v>
      </c>
      <c r="H141" s="147"/>
      <c r="I141" s="73"/>
      <c r="J141" s="156" t="e">
        <f t="shared" si="89"/>
        <v>#REF!</v>
      </c>
      <c r="K141" s="48" t="e">
        <f t="shared" si="79"/>
        <v>#REF!</v>
      </c>
      <c r="L141" s="48" t="e">
        <f t="shared" si="8"/>
        <v>#REF!</v>
      </c>
      <c r="M141" s="71" t="e">
        <f t="shared" si="9"/>
        <v>#REF!</v>
      </c>
      <c r="N141" s="71" t="e">
        <f t="shared" si="10"/>
        <v>#REF!</v>
      </c>
      <c r="O141" s="71" t="e">
        <f t="shared" si="107"/>
        <v>#REF!</v>
      </c>
      <c r="P141" s="71" t="e">
        <f t="shared" si="96"/>
        <v>#REF!</v>
      </c>
      <c r="Q141" s="71" t="e">
        <f t="shared" si="81"/>
        <v>#REF!</v>
      </c>
      <c r="R141" s="71"/>
      <c r="S141" s="71" t="e">
        <f>#REF!</f>
        <v>#REF!</v>
      </c>
      <c r="T141" s="71" t="e">
        <f t="shared" si="82"/>
        <v>#REF!</v>
      </c>
      <c r="U141" s="71" t="e">
        <f t="shared" si="12"/>
        <v>#REF!</v>
      </c>
      <c r="V141" s="71" t="e">
        <f t="shared" si="90"/>
        <v>#REF!</v>
      </c>
      <c r="W141" s="71" t="e">
        <f t="shared" si="13"/>
        <v>#REF!</v>
      </c>
      <c r="X141" s="71" t="e">
        <f t="shared" si="14"/>
        <v>#REF!</v>
      </c>
      <c r="Y141" s="71" t="e">
        <f t="shared" si="15"/>
        <v>#REF!</v>
      </c>
      <c r="Z141" s="71" t="e">
        <f t="shared" si="16"/>
        <v>#REF!</v>
      </c>
      <c r="AA141" s="71" t="e">
        <f t="shared" si="17"/>
        <v>#REF!</v>
      </c>
      <c r="AB141" s="71" t="e">
        <f t="shared" si="18"/>
        <v>#REF!</v>
      </c>
      <c r="AC141" s="71" t="e">
        <f t="shared" si="19"/>
        <v>#REF!</v>
      </c>
      <c r="AD141" s="71" t="e">
        <f t="shared" si="20"/>
        <v>#REF!</v>
      </c>
      <c r="AE141" s="71" t="e">
        <f t="shared" si="91"/>
        <v>#REF!</v>
      </c>
      <c r="AF141" s="71" t="e">
        <f t="shared" si="92"/>
        <v>#REF!</v>
      </c>
      <c r="AG141" s="71" t="e">
        <f t="shared" si="21"/>
        <v>#REF!</v>
      </c>
      <c r="AH141" s="71" t="e">
        <f t="shared" si="22"/>
        <v>#REF!</v>
      </c>
      <c r="AI141" s="71" t="e">
        <f t="shared" si="23"/>
        <v>#REF!</v>
      </c>
      <c r="AJ141" s="71" t="e">
        <f t="shared" si="24"/>
        <v>#REF!</v>
      </c>
      <c r="AK141" s="71" t="e">
        <f t="shared" si="25"/>
        <v>#REF!</v>
      </c>
      <c r="AL141" s="71" t="e">
        <f t="shared" si="26"/>
        <v>#REF!</v>
      </c>
      <c r="AM141" s="71" t="e">
        <f t="shared" si="27"/>
        <v>#REF!</v>
      </c>
      <c r="AN141" s="71" t="e">
        <f t="shared" si="28"/>
        <v>#REF!</v>
      </c>
      <c r="AO141" s="71" t="e">
        <f t="shared" si="29"/>
        <v>#REF!</v>
      </c>
      <c r="AR141" s="74" t="e">
        <f t="shared" si="108"/>
        <v>#REF!</v>
      </c>
      <c r="AS141" s="71" t="e">
        <f t="shared" si="99"/>
        <v>#REF!</v>
      </c>
      <c r="AT141" s="71" t="e">
        <f t="shared" si="32"/>
        <v>#REF!</v>
      </c>
      <c r="AU141" s="49" t="e">
        <f t="shared" si="33"/>
        <v>#REF!</v>
      </c>
      <c r="AV141" s="66" t="e">
        <f t="shared" si="34"/>
        <v>#REF!</v>
      </c>
      <c r="AW141" s="66" t="e">
        <f t="shared" si="35"/>
        <v>#REF!</v>
      </c>
      <c r="AZ141" s="66" t="e">
        <f t="shared" si="36"/>
        <v>#REF!</v>
      </c>
      <c r="BA141" s="75">
        <f t="shared" si="109"/>
        <v>0</v>
      </c>
      <c r="BB141" s="66" t="e">
        <f t="shared" si="93"/>
        <v>#REF!</v>
      </c>
      <c r="BC141" s="66" t="e">
        <f t="shared" si="39"/>
        <v>#REF!</v>
      </c>
      <c r="BF141" s="66" t="e">
        <f t="shared" si="40"/>
        <v>#REF!</v>
      </c>
      <c r="BG141" s="66" t="e">
        <f t="shared" si="41"/>
        <v>#REF!</v>
      </c>
      <c r="BH141" s="66" t="e">
        <f t="shared" si="42"/>
        <v>#REF!</v>
      </c>
      <c r="BI141" s="66" t="e">
        <f t="shared" si="43"/>
        <v>#REF!</v>
      </c>
      <c r="BJ141" s="66" t="e">
        <f t="shared" si="44"/>
        <v>#REF!</v>
      </c>
      <c r="BK141" s="66" t="e">
        <f t="shared" si="45"/>
        <v>#REF!</v>
      </c>
      <c r="BL141" s="66" t="e">
        <f t="shared" si="46"/>
        <v>#REF!</v>
      </c>
      <c r="BM141" s="66" t="e">
        <f t="shared" si="47"/>
        <v>#REF!</v>
      </c>
      <c r="BN141" s="66" t="e">
        <f t="shared" si="48"/>
        <v>#REF!</v>
      </c>
      <c r="BO141" s="66" t="e">
        <f t="shared" si="49"/>
        <v>#REF!</v>
      </c>
      <c r="BP141" s="66" t="e">
        <f t="shared" si="50"/>
        <v>#REF!</v>
      </c>
      <c r="BQ141" s="66" t="e">
        <f t="shared" si="51"/>
        <v>#REF!</v>
      </c>
      <c r="BR141" s="66" t="e">
        <f t="shared" si="52"/>
        <v>#REF!</v>
      </c>
      <c r="BS141" s="66" t="e">
        <f t="shared" si="53"/>
        <v>#REF!</v>
      </c>
      <c r="BT141" s="66" t="e">
        <f t="shared" si="54"/>
        <v>#REF!</v>
      </c>
      <c r="BU141" s="66" t="e">
        <f t="shared" si="55"/>
        <v>#REF!</v>
      </c>
      <c r="BV141" s="66" t="e">
        <f t="shared" si="56"/>
        <v>#REF!</v>
      </c>
      <c r="BW141" s="66" t="e">
        <f t="shared" si="57"/>
        <v>#REF!</v>
      </c>
      <c r="BX141" s="66" t="e">
        <f t="shared" si="58"/>
        <v>#REF!</v>
      </c>
      <c r="BY141" s="66" t="e">
        <f t="shared" si="59"/>
        <v>#REF!</v>
      </c>
      <c r="CA141" s="141" t="e">
        <f>#REF!</f>
        <v>#REF!</v>
      </c>
      <c r="CB141" s="141" t="e">
        <f>#REF!</f>
        <v>#REF!</v>
      </c>
      <c r="CC141" s="141" t="e">
        <f>#REF!</f>
        <v>#REF!</v>
      </c>
      <c r="CD141" s="141" t="e">
        <f>#REF!</f>
        <v>#REF!</v>
      </c>
      <c r="CE141" s="56" t="e">
        <f>#REF!</f>
        <v>#REF!</v>
      </c>
      <c r="CF141" s="56" t="e">
        <f>#REF!</f>
        <v>#REF!</v>
      </c>
      <c r="CG141" s="141" t="e">
        <f>#REF!</f>
        <v>#REF!</v>
      </c>
      <c r="CH141" s="66" t="e">
        <f t="shared" si="60"/>
        <v>#REF!</v>
      </c>
      <c r="CI141" s="66" t="e">
        <f t="shared" si="61"/>
        <v>#REF!</v>
      </c>
      <c r="CJ141" s="66" t="e">
        <f t="shared" si="83"/>
        <v>#REF!</v>
      </c>
      <c r="CK141" s="66" t="e">
        <f>#REF!</f>
        <v>#REF!</v>
      </c>
      <c r="CL141" s="66" t="e">
        <f t="shared" si="84"/>
        <v>#REF!</v>
      </c>
      <c r="CM141" s="66" t="e">
        <f t="shared" si="62"/>
        <v>#REF!</v>
      </c>
      <c r="CN141" s="66" t="e">
        <f t="shared" si="85"/>
        <v>#REF!</v>
      </c>
      <c r="CP141" s="66" t="e">
        <f t="shared" si="86"/>
        <v>#REF!</v>
      </c>
      <c r="CS141" s="66" t="e">
        <f t="shared" si="87"/>
        <v>#REF!</v>
      </c>
      <c r="CT141" s="66" t="e">
        <f t="shared" si="63"/>
        <v>#REF!</v>
      </c>
      <c r="CU141" s="66" t="e">
        <f t="shared" si="64"/>
        <v>#REF!</v>
      </c>
      <c r="CV141" s="66" t="e">
        <f t="shared" si="65"/>
        <v>#REF!</v>
      </c>
      <c r="CW141" s="132" t="e">
        <f t="shared" si="66"/>
        <v>#REF!</v>
      </c>
      <c r="CX141" s="132" t="e">
        <f t="shared" si="67"/>
        <v>#REF!</v>
      </c>
      <c r="CY141" s="66" t="e">
        <f t="shared" si="68"/>
        <v>#REF!</v>
      </c>
      <c r="CZ141" s="166" t="str">
        <f t="shared" si="88"/>
        <v/>
      </c>
      <c r="DA141" s="137" t="e">
        <f t="shared" si="94"/>
        <v>#REF!</v>
      </c>
      <c r="DC141" s="66" t="e">
        <f t="shared" si="69"/>
        <v>#REF!</v>
      </c>
      <c r="DD141" s="66">
        <f t="shared" si="70"/>
        <v>0</v>
      </c>
      <c r="DF141" s="136" t="str">
        <f t="shared" si="71"/>
        <v/>
      </c>
    </row>
    <row r="142" spans="1:110" ht="15.75">
      <c r="A142" s="133" t="e">
        <f t="shared" si="100"/>
        <v>#REF!</v>
      </c>
      <c r="B142" s="76" t="e">
        <f t="shared" si="101"/>
        <v>#REF!</v>
      </c>
      <c r="C142" s="76" t="e">
        <f t="shared" si="102"/>
        <v>#REF!</v>
      </c>
      <c r="D142" s="76" t="e">
        <f t="shared" si="103"/>
        <v>#REF!</v>
      </c>
      <c r="E142" s="155" t="e">
        <f t="shared" si="104"/>
        <v>#REF!</v>
      </c>
      <c r="F142" s="155" t="e">
        <f t="shared" si="105"/>
        <v>#REF!</v>
      </c>
      <c r="G142" s="76" t="e">
        <f t="shared" si="106"/>
        <v>#REF!</v>
      </c>
      <c r="H142" s="147"/>
      <c r="I142" s="73"/>
      <c r="J142" s="156" t="e">
        <f t="shared" si="89"/>
        <v>#REF!</v>
      </c>
      <c r="K142" s="48" t="e">
        <f t="shared" si="79"/>
        <v>#REF!</v>
      </c>
      <c r="L142" s="48" t="e">
        <f t="shared" si="8"/>
        <v>#REF!</v>
      </c>
      <c r="M142" s="71" t="e">
        <f t="shared" si="9"/>
        <v>#REF!</v>
      </c>
      <c r="N142" s="71" t="e">
        <f t="shared" si="10"/>
        <v>#REF!</v>
      </c>
      <c r="O142" s="71" t="e">
        <f t="shared" si="107"/>
        <v>#REF!</v>
      </c>
      <c r="P142" s="71" t="e">
        <f t="shared" si="96"/>
        <v>#REF!</v>
      </c>
      <c r="Q142" s="71" t="e">
        <f t="shared" si="81"/>
        <v>#REF!</v>
      </c>
      <c r="R142" s="71"/>
      <c r="S142" s="71" t="e">
        <f>#REF!</f>
        <v>#REF!</v>
      </c>
      <c r="T142" s="71" t="e">
        <f t="shared" si="82"/>
        <v>#REF!</v>
      </c>
      <c r="U142" s="71" t="e">
        <f t="shared" si="12"/>
        <v>#REF!</v>
      </c>
      <c r="V142" s="71" t="e">
        <f t="shared" si="90"/>
        <v>#REF!</v>
      </c>
      <c r="W142" s="71" t="e">
        <f t="shared" si="13"/>
        <v>#REF!</v>
      </c>
      <c r="X142" s="71" t="e">
        <f t="shared" si="14"/>
        <v>#REF!</v>
      </c>
      <c r="Y142" s="71" t="e">
        <f t="shared" si="15"/>
        <v>#REF!</v>
      </c>
      <c r="Z142" s="71" t="e">
        <f t="shared" si="16"/>
        <v>#REF!</v>
      </c>
      <c r="AA142" s="71" t="e">
        <f t="shared" si="17"/>
        <v>#REF!</v>
      </c>
      <c r="AB142" s="71" t="e">
        <f t="shared" si="18"/>
        <v>#REF!</v>
      </c>
      <c r="AC142" s="71" t="e">
        <f t="shared" si="19"/>
        <v>#REF!</v>
      </c>
      <c r="AD142" s="71" t="e">
        <f t="shared" si="20"/>
        <v>#REF!</v>
      </c>
      <c r="AE142" s="71" t="e">
        <f t="shared" si="91"/>
        <v>#REF!</v>
      </c>
      <c r="AF142" s="71" t="e">
        <f t="shared" si="92"/>
        <v>#REF!</v>
      </c>
      <c r="AG142" s="71" t="e">
        <f t="shared" si="21"/>
        <v>#REF!</v>
      </c>
      <c r="AH142" s="71" t="e">
        <f t="shared" si="22"/>
        <v>#REF!</v>
      </c>
      <c r="AI142" s="71" t="e">
        <f t="shared" si="23"/>
        <v>#REF!</v>
      </c>
      <c r="AJ142" s="71" t="e">
        <f t="shared" si="24"/>
        <v>#REF!</v>
      </c>
      <c r="AK142" s="71" t="e">
        <f t="shared" si="25"/>
        <v>#REF!</v>
      </c>
      <c r="AL142" s="71" t="e">
        <f t="shared" si="26"/>
        <v>#REF!</v>
      </c>
      <c r="AM142" s="71" t="e">
        <f t="shared" si="27"/>
        <v>#REF!</v>
      </c>
      <c r="AN142" s="71" t="e">
        <f t="shared" si="28"/>
        <v>#REF!</v>
      </c>
      <c r="AO142" s="71" t="e">
        <f t="shared" si="29"/>
        <v>#REF!</v>
      </c>
      <c r="AR142" s="74" t="e">
        <f t="shared" si="108"/>
        <v>#REF!</v>
      </c>
      <c r="AS142" s="71" t="e">
        <f t="shared" si="99"/>
        <v>#REF!</v>
      </c>
      <c r="AT142" s="71" t="e">
        <f t="shared" si="32"/>
        <v>#REF!</v>
      </c>
      <c r="AU142" s="49" t="e">
        <f t="shared" si="33"/>
        <v>#REF!</v>
      </c>
      <c r="AV142" s="66" t="e">
        <f t="shared" si="34"/>
        <v>#REF!</v>
      </c>
      <c r="AW142" s="66" t="e">
        <f t="shared" si="35"/>
        <v>#REF!</v>
      </c>
      <c r="AZ142" s="66" t="e">
        <f t="shared" si="36"/>
        <v>#REF!</v>
      </c>
      <c r="BA142" s="75">
        <f t="shared" si="109"/>
        <v>0</v>
      </c>
      <c r="BB142" s="66" t="e">
        <f t="shared" si="93"/>
        <v>#REF!</v>
      </c>
      <c r="BC142" s="66" t="e">
        <f t="shared" si="39"/>
        <v>#REF!</v>
      </c>
      <c r="BF142" s="66" t="e">
        <f t="shared" si="40"/>
        <v>#REF!</v>
      </c>
      <c r="BG142" s="66" t="e">
        <f t="shared" si="41"/>
        <v>#REF!</v>
      </c>
      <c r="BH142" s="66" t="e">
        <f t="shared" si="42"/>
        <v>#REF!</v>
      </c>
      <c r="BI142" s="66" t="e">
        <f t="shared" si="43"/>
        <v>#REF!</v>
      </c>
      <c r="BJ142" s="66" t="e">
        <f t="shared" si="44"/>
        <v>#REF!</v>
      </c>
      <c r="BK142" s="66" t="e">
        <f t="shared" si="45"/>
        <v>#REF!</v>
      </c>
      <c r="BL142" s="66" t="e">
        <f t="shared" si="46"/>
        <v>#REF!</v>
      </c>
      <c r="BM142" s="66" t="e">
        <f t="shared" si="47"/>
        <v>#REF!</v>
      </c>
      <c r="BN142" s="66" t="e">
        <f t="shared" si="48"/>
        <v>#REF!</v>
      </c>
      <c r="BO142" s="66" t="e">
        <f t="shared" si="49"/>
        <v>#REF!</v>
      </c>
      <c r="BP142" s="66" t="e">
        <f t="shared" si="50"/>
        <v>#REF!</v>
      </c>
      <c r="BQ142" s="66" t="e">
        <f t="shared" si="51"/>
        <v>#REF!</v>
      </c>
      <c r="BR142" s="66" t="e">
        <f t="shared" si="52"/>
        <v>#REF!</v>
      </c>
      <c r="BS142" s="66" t="e">
        <f t="shared" si="53"/>
        <v>#REF!</v>
      </c>
      <c r="BT142" s="66" t="e">
        <f t="shared" si="54"/>
        <v>#REF!</v>
      </c>
      <c r="BU142" s="66" t="e">
        <f t="shared" si="55"/>
        <v>#REF!</v>
      </c>
      <c r="BV142" s="66" t="e">
        <f t="shared" si="56"/>
        <v>#REF!</v>
      </c>
      <c r="BW142" s="66" t="e">
        <f t="shared" si="57"/>
        <v>#REF!</v>
      </c>
      <c r="BX142" s="66" t="e">
        <f t="shared" si="58"/>
        <v>#REF!</v>
      </c>
      <c r="BY142" s="66" t="e">
        <f t="shared" si="59"/>
        <v>#REF!</v>
      </c>
      <c r="CA142" s="141" t="e">
        <f>#REF!</f>
        <v>#REF!</v>
      </c>
      <c r="CB142" s="141" t="e">
        <f>#REF!</f>
        <v>#REF!</v>
      </c>
      <c r="CC142" s="141" t="e">
        <f>#REF!</f>
        <v>#REF!</v>
      </c>
      <c r="CD142" s="141" t="e">
        <f>#REF!</f>
        <v>#REF!</v>
      </c>
      <c r="CE142" s="56" t="e">
        <f>#REF!</f>
        <v>#REF!</v>
      </c>
      <c r="CF142" s="56" t="e">
        <f>#REF!</f>
        <v>#REF!</v>
      </c>
      <c r="CG142" s="141" t="e">
        <f>#REF!</f>
        <v>#REF!</v>
      </c>
      <c r="CH142" s="66" t="e">
        <f t="shared" si="60"/>
        <v>#REF!</v>
      </c>
      <c r="CI142" s="66" t="e">
        <f t="shared" si="61"/>
        <v>#REF!</v>
      </c>
      <c r="CJ142" s="66" t="e">
        <f t="shared" si="83"/>
        <v>#REF!</v>
      </c>
      <c r="CK142" s="66" t="e">
        <f>#REF!</f>
        <v>#REF!</v>
      </c>
      <c r="CL142" s="66" t="e">
        <f t="shared" si="84"/>
        <v>#REF!</v>
      </c>
      <c r="CM142" s="66" t="e">
        <f t="shared" si="62"/>
        <v>#REF!</v>
      </c>
      <c r="CN142" s="66" t="e">
        <f t="shared" si="85"/>
        <v>#REF!</v>
      </c>
      <c r="CP142" s="66" t="e">
        <f t="shared" si="86"/>
        <v>#REF!</v>
      </c>
      <c r="CS142" s="66" t="e">
        <f t="shared" si="87"/>
        <v>#REF!</v>
      </c>
      <c r="CT142" s="66" t="e">
        <f t="shared" si="63"/>
        <v>#REF!</v>
      </c>
      <c r="CU142" s="66" t="e">
        <f t="shared" si="64"/>
        <v>#REF!</v>
      </c>
      <c r="CV142" s="66" t="e">
        <f t="shared" si="65"/>
        <v>#REF!</v>
      </c>
      <c r="CW142" s="132" t="e">
        <f t="shared" si="66"/>
        <v>#REF!</v>
      </c>
      <c r="CX142" s="132" t="e">
        <f t="shared" si="67"/>
        <v>#REF!</v>
      </c>
      <c r="CY142" s="66" t="e">
        <f t="shared" si="68"/>
        <v>#REF!</v>
      </c>
      <c r="CZ142" s="166" t="str">
        <f t="shared" si="88"/>
        <v/>
      </c>
      <c r="DA142" s="137" t="e">
        <f t="shared" si="94"/>
        <v>#REF!</v>
      </c>
      <c r="DC142" s="66" t="e">
        <f t="shared" si="69"/>
        <v>#REF!</v>
      </c>
      <c r="DD142" s="66">
        <f t="shared" si="70"/>
        <v>0</v>
      </c>
      <c r="DF142" s="136" t="str">
        <f t="shared" si="71"/>
        <v/>
      </c>
    </row>
    <row r="143" spans="1:110" ht="15.75">
      <c r="A143" s="133" t="e">
        <f t="shared" si="100"/>
        <v>#REF!</v>
      </c>
      <c r="B143" s="76" t="e">
        <f t="shared" si="101"/>
        <v>#REF!</v>
      </c>
      <c r="C143" s="76" t="e">
        <f t="shared" si="102"/>
        <v>#REF!</v>
      </c>
      <c r="D143" s="76" t="e">
        <f t="shared" si="103"/>
        <v>#REF!</v>
      </c>
      <c r="E143" s="155" t="e">
        <f t="shared" si="104"/>
        <v>#REF!</v>
      </c>
      <c r="F143" s="155" t="e">
        <f t="shared" si="105"/>
        <v>#REF!</v>
      </c>
      <c r="G143" s="76" t="e">
        <f t="shared" si="106"/>
        <v>#REF!</v>
      </c>
      <c r="H143" s="147"/>
      <c r="I143" s="73"/>
      <c r="J143" s="156" t="e">
        <f t="shared" si="89"/>
        <v>#REF!</v>
      </c>
      <c r="K143" s="48" t="e">
        <f t="shared" si="79"/>
        <v>#REF!</v>
      </c>
      <c r="L143" s="48" t="e">
        <f t="shared" si="8"/>
        <v>#REF!</v>
      </c>
      <c r="M143" s="71" t="e">
        <f t="shared" si="9"/>
        <v>#REF!</v>
      </c>
      <c r="N143" s="71" t="e">
        <f t="shared" si="10"/>
        <v>#REF!</v>
      </c>
      <c r="O143" s="71" t="e">
        <f t="shared" si="107"/>
        <v>#REF!</v>
      </c>
      <c r="P143" s="71" t="e">
        <f t="shared" si="96"/>
        <v>#REF!</v>
      </c>
      <c r="Q143" s="71" t="e">
        <f t="shared" si="81"/>
        <v>#REF!</v>
      </c>
      <c r="R143" s="71"/>
      <c r="S143" s="71" t="e">
        <f>#REF!</f>
        <v>#REF!</v>
      </c>
      <c r="T143" s="71" t="e">
        <f t="shared" si="82"/>
        <v>#REF!</v>
      </c>
      <c r="U143" s="71" t="e">
        <f t="shared" si="12"/>
        <v>#REF!</v>
      </c>
      <c r="V143" s="71" t="e">
        <f t="shared" si="90"/>
        <v>#REF!</v>
      </c>
      <c r="W143" s="71" t="e">
        <f t="shared" si="13"/>
        <v>#REF!</v>
      </c>
      <c r="X143" s="71" t="e">
        <f t="shared" si="14"/>
        <v>#REF!</v>
      </c>
      <c r="Y143" s="71" t="e">
        <f t="shared" si="15"/>
        <v>#REF!</v>
      </c>
      <c r="Z143" s="71" t="e">
        <f t="shared" si="16"/>
        <v>#REF!</v>
      </c>
      <c r="AA143" s="71" t="e">
        <f t="shared" si="17"/>
        <v>#REF!</v>
      </c>
      <c r="AB143" s="71" t="e">
        <f t="shared" si="18"/>
        <v>#REF!</v>
      </c>
      <c r="AC143" s="71" t="e">
        <f t="shared" si="19"/>
        <v>#REF!</v>
      </c>
      <c r="AD143" s="71" t="e">
        <f t="shared" si="20"/>
        <v>#REF!</v>
      </c>
      <c r="AE143" s="71" t="e">
        <f t="shared" si="91"/>
        <v>#REF!</v>
      </c>
      <c r="AF143" s="71" t="e">
        <f t="shared" si="92"/>
        <v>#REF!</v>
      </c>
      <c r="AG143" s="71" t="e">
        <f t="shared" si="21"/>
        <v>#REF!</v>
      </c>
      <c r="AH143" s="71" t="e">
        <f t="shared" si="22"/>
        <v>#REF!</v>
      </c>
      <c r="AI143" s="71" t="e">
        <f t="shared" si="23"/>
        <v>#REF!</v>
      </c>
      <c r="AJ143" s="71" t="e">
        <f t="shared" si="24"/>
        <v>#REF!</v>
      </c>
      <c r="AK143" s="71" t="e">
        <f t="shared" si="25"/>
        <v>#REF!</v>
      </c>
      <c r="AL143" s="71" t="e">
        <f t="shared" si="26"/>
        <v>#REF!</v>
      </c>
      <c r="AM143" s="71" t="e">
        <f t="shared" si="27"/>
        <v>#REF!</v>
      </c>
      <c r="AN143" s="71" t="e">
        <f t="shared" si="28"/>
        <v>#REF!</v>
      </c>
      <c r="AO143" s="71" t="e">
        <f t="shared" si="29"/>
        <v>#REF!</v>
      </c>
      <c r="AR143" s="74" t="e">
        <f t="shared" si="108"/>
        <v>#REF!</v>
      </c>
      <c r="AS143" s="71" t="e">
        <f t="shared" si="99"/>
        <v>#REF!</v>
      </c>
      <c r="AT143" s="71" t="e">
        <f t="shared" si="32"/>
        <v>#REF!</v>
      </c>
      <c r="AU143" s="49" t="e">
        <f t="shared" si="33"/>
        <v>#REF!</v>
      </c>
      <c r="AV143" s="66" t="e">
        <f t="shared" si="34"/>
        <v>#REF!</v>
      </c>
      <c r="AW143" s="66" t="e">
        <f t="shared" si="35"/>
        <v>#REF!</v>
      </c>
      <c r="AZ143" s="66" t="e">
        <f t="shared" si="36"/>
        <v>#REF!</v>
      </c>
      <c r="BA143" s="75">
        <f t="shared" si="109"/>
        <v>0</v>
      </c>
      <c r="BB143" s="66" t="e">
        <f t="shared" si="93"/>
        <v>#REF!</v>
      </c>
      <c r="BC143" s="66" t="e">
        <f t="shared" si="39"/>
        <v>#REF!</v>
      </c>
      <c r="BF143" s="66" t="e">
        <f t="shared" si="40"/>
        <v>#REF!</v>
      </c>
      <c r="BG143" s="66" t="e">
        <f t="shared" si="41"/>
        <v>#REF!</v>
      </c>
      <c r="BH143" s="66" t="e">
        <f t="shared" si="42"/>
        <v>#REF!</v>
      </c>
      <c r="BI143" s="66" t="e">
        <f t="shared" si="43"/>
        <v>#REF!</v>
      </c>
      <c r="BJ143" s="66" t="e">
        <f t="shared" si="44"/>
        <v>#REF!</v>
      </c>
      <c r="BK143" s="66" t="e">
        <f t="shared" si="45"/>
        <v>#REF!</v>
      </c>
      <c r="BL143" s="66" t="e">
        <f t="shared" si="46"/>
        <v>#REF!</v>
      </c>
      <c r="BM143" s="66" t="e">
        <f t="shared" si="47"/>
        <v>#REF!</v>
      </c>
      <c r="BN143" s="66" t="e">
        <f t="shared" si="48"/>
        <v>#REF!</v>
      </c>
      <c r="BO143" s="66" t="e">
        <f t="shared" si="49"/>
        <v>#REF!</v>
      </c>
      <c r="BP143" s="66" t="e">
        <f t="shared" si="50"/>
        <v>#REF!</v>
      </c>
      <c r="BQ143" s="66" t="e">
        <f t="shared" si="51"/>
        <v>#REF!</v>
      </c>
      <c r="BR143" s="66" t="e">
        <f t="shared" si="52"/>
        <v>#REF!</v>
      </c>
      <c r="BS143" s="66" t="e">
        <f t="shared" si="53"/>
        <v>#REF!</v>
      </c>
      <c r="BT143" s="66" t="e">
        <f t="shared" si="54"/>
        <v>#REF!</v>
      </c>
      <c r="BU143" s="66" t="e">
        <f t="shared" si="55"/>
        <v>#REF!</v>
      </c>
      <c r="BV143" s="66" t="e">
        <f t="shared" si="56"/>
        <v>#REF!</v>
      </c>
      <c r="BW143" s="66" t="e">
        <f t="shared" si="57"/>
        <v>#REF!</v>
      </c>
      <c r="BX143" s="66" t="e">
        <f t="shared" si="58"/>
        <v>#REF!</v>
      </c>
      <c r="BY143" s="66" t="e">
        <f t="shared" si="59"/>
        <v>#REF!</v>
      </c>
      <c r="CA143" s="141" t="e">
        <f>#REF!</f>
        <v>#REF!</v>
      </c>
      <c r="CB143" s="141" t="e">
        <f>#REF!</f>
        <v>#REF!</v>
      </c>
      <c r="CC143" s="141" t="e">
        <f>#REF!</f>
        <v>#REF!</v>
      </c>
      <c r="CD143" s="141" t="e">
        <f>#REF!</f>
        <v>#REF!</v>
      </c>
      <c r="CE143" s="56" t="e">
        <f>#REF!</f>
        <v>#REF!</v>
      </c>
      <c r="CF143" s="56" t="e">
        <f>#REF!</f>
        <v>#REF!</v>
      </c>
      <c r="CG143" s="141" t="e">
        <f>#REF!</f>
        <v>#REF!</v>
      </c>
      <c r="CH143" s="66" t="e">
        <f t="shared" si="60"/>
        <v>#REF!</v>
      </c>
      <c r="CI143" s="66" t="e">
        <f t="shared" si="61"/>
        <v>#REF!</v>
      </c>
      <c r="CJ143" s="66" t="e">
        <f t="shared" si="83"/>
        <v>#REF!</v>
      </c>
      <c r="CK143" s="66" t="e">
        <f>#REF!</f>
        <v>#REF!</v>
      </c>
      <c r="CL143" s="66" t="e">
        <f t="shared" si="84"/>
        <v>#REF!</v>
      </c>
      <c r="CM143" s="66" t="e">
        <f t="shared" si="62"/>
        <v>#REF!</v>
      </c>
      <c r="CN143" s="66" t="e">
        <f t="shared" si="85"/>
        <v>#REF!</v>
      </c>
      <c r="CP143" s="66" t="e">
        <f t="shared" si="86"/>
        <v>#REF!</v>
      </c>
      <c r="CS143" s="66" t="e">
        <f t="shared" si="87"/>
        <v>#REF!</v>
      </c>
      <c r="CT143" s="66" t="e">
        <f t="shared" si="63"/>
        <v>#REF!</v>
      </c>
      <c r="CU143" s="66" t="e">
        <f t="shared" si="64"/>
        <v>#REF!</v>
      </c>
      <c r="CV143" s="66" t="e">
        <f t="shared" si="65"/>
        <v>#REF!</v>
      </c>
      <c r="CW143" s="132" t="e">
        <f t="shared" si="66"/>
        <v>#REF!</v>
      </c>
      <c r="CX143" s="132" t="e">
        <f t="shared" si="67"/>
        <v>#REF!</v>
      </c>
      <c r="CY143" s="66" t="e">
        <f t="shared" si="68"/>
        <v>#REF!</v>
      </c>
      <c r="CZ143" s="166" t="str">
        <f t="shared" si="88"/>
        <v/>
      </c>
      <c r="DA143" s="137" t="e">
        <f t="shared" si="94"/>
        <v>#REF!</v>
      </c>
      <c r="DC143" s="66" t="e">
        <f t="shared" si="69"/>
        <v>#REF!</v>
      </c>
      <c r="DD143" s="66">
        <f t="shared" si="70"/>
        <v>0</v>
      </c>
      <c r="DF143" s="136" t="str">
        <f t="shared" si="71"/>
        <v/>
      </c>
    </row>
    <row r="144" spans="1:110" ht="15.75">
      <c r="A144" s="133" t="e">
        <f t="shared" si="100"/>
        <v>#REF!</v>
      </c>
      <c r="B144" s="76" t="e">
        <f t="shared" si="101"/>
        <v>#REF!</v>
      </c>
      <c r="C144" s="76" t="e">
        <f t="shared" si="102"/>
        <v>#REF!</v>
      </c>
      <c r="D144" s="76" t="e">
        <f t="shared" si="103"/>
        <v>#REF!</v>
      </c>
      <c r="E144" s="155" t="e">
        <f t="shared" si="104"/>
        <v>#REF!</v>
      </c>
      <c r="F144" s="155" t="e">
        <f t="shared" si="105"/>
        <v>#REF!</v>
      </c>
      <c r="G144" s="76" t="e">
        <f t="shared" si="106"/>
        <v>#REF!</v>
      </c>
      <c r="H144" s="147"/>
      <c r="I144" s="73"/>
      <c r="J144" s="156" t="e">
        <f t="shared" si="89"/>
        <v>#REF!</v>
      </c>
      <c r="K144" s="48" t="e">
        <f t="shared" si="79"/>
        <v>#REF!</v>
      </c>
      <c r="L144" s="48" t="e">
        <f t="shared" si="8"/>
        <v>#REF!</v>
      </c>
      <c r="M144" s="71" t="e">
        <f t="shared" si="9"/>
        <v>#REF!</v>
      </c>
      <c r="N144" s="71" t="e">
        <f t="shared" si="10"/>
        <v>#REF!</v>
      </c>
      <c r="O144" s="71" t="e">
        <f t="shared" si="107"/>
        <v>#REF!</v>
      </c>
      <c r="P144" s="71" t="e">
        <f t="shared" si="96"/>
        <v>#REF!</v>
      </c>
      <c r="Q144" s="71" t="e">
        <f t="shared" si="81"/>
        <v>#REF!</v>
      </c>
      <c r="R144" s="71"/>
      <c r="S144" s="71" t="e">
        <f>#REF!</f>
        <v>#REF!</v>
      </c>
      <c r="T144" s="71" t="e">
        <f t="shared" si="82"/>
        <v>#REF!</v>
      </c>
      <c r="U144" s="71" t="e">
        <f t="shared" si="12"/>
        <v>#REF!</v>
      </c>
      <c r="V144" s="71" t="e">
        <f t="shared" si="90"/>
        <v>#REF!</v>
      </c>
      <c r="W144" s="71" t="e">
        <f t="shared" si="13"/>
        <v>#REF!</v>
      </c>
      <c r="X144" s="71" t="e">
        <f t="shared" si="14"/>
        <v>#REF!</v>
      </c>
      <c r="Y144" s="71" t="e">
        <f t="shared" si="15"/>
        <v>#REF!</v>
      </c>
      <c r="Z144" s="71" t="e">
        <f t="shared" si="16"/>
        <v>#REF!</v>
      </c>
      <c r="AA144" s="71" t="e">
        <f t="shared" si="17"/>
        <v>#REF!</v>
      </c>
      <c r="AB144" s="71" t="e">
        <f t="shared" si="18"/>
        <v>#REF!</v>
      </c>
      <c r="AC144" s="71" t="e">
        <f t="shared" si="19"/>
        <v>#REF!</v>
      </c>
      <c r="AD144" s="71" t="e">
        <f t="shared" si="20"/>
        <v>#REF!</v>
      </c>
      <c r="AE144" s="71" t="e">
        <f t="shared" si="91"/>
        <v>#REF!</v>
      </c>
      <c r="AF144" s="71" t="e">
        <f t="shared" si="92"/>
        <v>#REF!</v>
      </c>
      <c r="AG144" s="71" t="e">
        <f t="shared" si="21"/>
        <v>#REF!</v>
      </c>
      <c r="AH144" s="71" t="e">
        <f t="shared" si="22"/>
        <v>#REF!</v>
      </c>
      <c r="AI144" s="71" t="e">
        <f t="shared" si="23"/>
        <v>#REF!</v>
      </c>
      <c r="AJ144" s="71" t="e">
        <f t="shared" si="24"/>
        <v>#REF!</v>
      </c>
      <c r="AK144" s="71" t="e">
        <f t="shared" si="25"/>
        <v>#REF!</v>
      </c>
      <c r="AL144" s="71" t="e">
        <f t="shared" si="26"/>
        <v>#REF!</v>
      </c>
      <c r="AM144" s="71" t="e">
        <f t="shared" si="27"/>
        <v>#REF!</v>
      </c>
      <c r="AN144" s="71" t="e">
        <f t="shared" si="28"/>
        <v>#REF!</v>
      </c>
      <c r="AO144" s="71" t="e">
        <f t="shared" si="29"/>
        <v>#REF!</v>
      </c>
      <c r="AR144" s="74" t="e">
        <f t="shared" si="108"/>
        <v>#REF!</v>
      </c>
      <c r="AS144" s="71" t="e">
        <f t="shared" si="99"/>
        <v>#REF!</v>
      </c>
      <c r="AT144" s="71" t="e">
        <f t="shared" si="32"/>
        <v>#REF!</v>
      </c>
      <c r="AU144" s="49" t="e">
        <f t="shared" si="33"/>
        <v>#REF!</v>
      </c>
      <c r="AV144" s="66" t="e">
        <f t="shared" si="34"/>
        <v>#REF!</v>
      </c>
      <c r="AW144" s="66" t="e">
        <f t="shared" si="35"/>
        <v>#REF!</v>
      </c>
      <c r="AZ144" s="66" t="e">
        <f t="shared" si="36"/>
        <v>#REF!</v>
      </c>
      <c r="BA144" s="75">
        <f t="shared" si="109"/>
        <v>0</v>
      </c>
      <c r="BB144" s="66" t="e">
        <f t="shared" si="93"/>
        <v>#REF!</v>
      </c>
      <c r="BC144" s="66" t="e">
        <f t="shared" si="39"/>
        <v>#REF!</v>
      </c>
      <c r="BF144" s="66" t="e">
        <f t="shared" si="40"/>
        <v>#REF!</v>
      </c>
      <c r="BG144" s="66" t="e">
        <f t="shared" si="41"/>
        <v>#REF!</v>
      </c>
      <c r="BH144" s="66" t="e">
        <f t="shared" si="42"/>
        <v>#REF!</v>
      </c>
      <c r="BI144" s="66" t="e">
        <f t="shared" si="43"/>
        <v>#REF!</v>
      </c>
      <c r="BJ144" s="66" t="e">
        <f t="shared" si="44"/>
        <v>#REF!</v>
      </c>
      <c r="BK144" s="66" t="e">
        <f t="shared" si="45"/>
        <v>#REF!</v>
      </c>
      <c r="BL144" s="66" t="e">
        <f t="shared" si="46"/>
        <v>#REF!</v>
      </c>
      <c r="BM144" s="66" t="e">
        <f t="shared" si="47"/>
        <v>#REF!</v>
      </c>
      <c r="BN144" s="66" t="e">
        <f t="shared" si="48"/>
        <v>#REF!</v>
      </c>
      <c r="BO144" s="66" t="e">
        <f t="shared" si="49"/>
        <v>#REF!</v>
      </c>
      <c r="BP144" s="66" t="e">
        <f t="shared" si="50"/>
        <v>#REF!</v>
      </c>
      <c r="BQ144" s="66" t="e">
        <f t="shared" si="51"/>
        <v>#REF!</v>
      </c>
      <c r="BR144" s="66" t="e">
        <f t="shared" si="52"/>
        <v>#REF!</v>
      </c>
      <c r="BS144" s="66" t="e">
        <f t="shared" si="53"/>
        <v>#REF!</v>
      </c>
      <c r="BT144" s="66" t="e">
        <f t="shared" si="54"/>
        <v>#REF!</v>
      </c>
      <c r="BU144" s="66" t="e">
        <f t="shared" si="55"/>
        <v>#REF!</v>
      </c>
      <c r="BV144" s="66" t="e">
        <f t="shared" si="56"/>
        <v>#REF!</v>
      </c>
      <c r="BW144" s="66" t="e">
        <f t="shared" si="57"/>
        <v>#REF!</v>
      </c>
      <c r="BX144" s="66" t="e">
        <f t="shared" si="58"/>
        <v>#REF!</v>
      </c>
      <c r="BY144" s="66" t="e">
        <f t="shared" si="59"/>
        <v>#REF!</v>
      </c>
      <c r="CA144" s="141" t="e">
        <f>#REF!</f>
        <v>#REF!</v>
      </c>
      <c r="CB144" s="141" t="e">
        <f>#REF!</f>
        <v>#REF!</v>
      </c>
      <c r="CC144" s="141" t="e">
        <f>#REF!</f>
        <v>#REF!</v>
      </c>
      <c r="CD144" s="141" t="e">
        <f>#REF!</f>
        <v>#REF!</v>
      </c>
      <c r="CE144" s="56" t="e">
        <f>#REF!</f>
        <v>#REF!</v>
      </c>
      <c r="CF144" s="56" t="e">
        <f>#REF!</f>
        <v>#REF!</v>
      </c>
      <c r="CG144" s="141" t="e">
        <f>#REF!</f>
        <v>#REF!</v>
      </c>
      <c r="CH144" s="66" t="e">
        <f t="shared" si="60"/>
        <v>#REF!</v>
      </c>
      <c r="CI144" s="66" t="e">
        <f t="shared" si="61"/>
        <v>#REF!</v>
      </c>
      <c r="CJ144" s="66" t="e">
        <f t="shared" si="83"/>
        <v>#REF!</v>
      </c>
      <c r="CK144" s="66" t="e">
        <f>#REF!</f>
        <v>#REF!</v>
      </c>
      <c r="CL144" s="66" t="e">
        <f t="shared" si="84"/>
        <v>#REF!</v>
      </c>
      <c r="CM144" s="66" t="e">
        <f t="shared" si="62"/>
        <v>#REF!</v>
      </c>
      <c r="CN144" s="66" t="e">
        <f t="shared" si="85"/>
        <v>#REF!</v>
      </c>
      <c r="CP144" s="66" t="e">
        <f t="shared" si="86"/>
        <v>#REF!</v>
      </c>
      <c r="CS144" s="66" t="e">
        <f t="shared" si="87"/>
        <v>#REF!</v>
      </c>
      <c r="CT144" s="66" t="e">
        <f t="shared" si="63"/>
        <v>#REF!</v>
      </c>
      <c r="CU144" s="66" t="e">
        <f t="shared" si="64"/>
        <v>#REF!</v>
      </c>
      <c r="CV144" s="66" t="e">
        <f t="shared" si="65"/>
        <v>#REF!</v>
      </c>
      <c r="CW144" s="132" t="e">
        <f t="shared" si="66"/>
        <v>#REF!</v>
      </c>
      <c r="CX144" s="132" t="e">
        <f t="shared" si="67"/>
        <v>#REF!</v>
      </c>
      <c r="CY144" s="66" t="e">
        <f t="shared" si="68"/>
        <v>#REF!</v>
      </c>
      <c r="CZ144" s="166" t="str">
        <f t="shared" si="88"/>
        <v/>
      </c>
      <c r="DA144" s="137" t="e">
        <f t="shared" si="94"/>
        <v>#REF!</v>
      </c>
      <c r="DC144" s="66" t="e">
        <f t="shared" si="69"/>
        <v>#REF!</v>
      </c>
      <c r="DD144" s="66">
        <f t="shared" si="70"/>
        <v>0</v>
      </c>
      <c r="DF144" s="136" t="str">
        <f t="shared" si="71"/>
        <v/>
      </c>
    </row>
    <row r="145" spans="1:110" ht="15.75">
      <c r="A145" s="133" t="e">
        <f t="shared" si="100"/>
        <v>#REF!</v>
      </c>
      <c r="B145" s="76" t="e">
        <f t="shared" si="101"/>
        <v>#REF!</v>
      </c>
      <c r="C145" s="76" t="e">
        <f t="shared" si="102"/>
        <v>#REF!</v>
      </c>
      <c r="D145" s="76" t="e">
        <f t="shared" si="103"/>
        <v>#REF!</v>
      </c>
      <c r="E145" s="155" t="e">
        <f t="shared" si="104"/>
        <v>#REF!</v>
      </c>
      <c r="F145" s="155" t="e">
        <f t="shared" si="105"/>
        <v>#REF!</v>
      </c>
      <c r="G145" s="76" t="e">
        <f t="shared" si="106"/>
        <v>#REF!</v>
      </c>
      <c r="H145" s="147"/>
      <c r="I145" s="73"/>
      <c r="J145" s="156" t="e">
        <f t="shared" si="89"/>
        <v>#REF!</v>
      </c>
      <c r="K145" s="48" t="e">
        <f t="shared" si="79"/>
        <v>#REF!</v>
      </c>
      <c r="L145" s="48" t="e">
        <f t="shared" si="8"/>
        <v>#REF!</v>
      </c>
      <c r="M145" s="71" t="e">
        <f t="shared" si="9"/>
        <v>#REF!</v>
      </c>
      <c r="N145" s="71" t="e">
        <f t="shared" si="10"/>
        <v>#REF!</v>
      </c>
      <c r="O145" s="71" t="e">
        <f t="shared" si="107"/>
        <v>#REF!</v>
      </c>
      <c r="P145" s="71" t="e">
        <f t="shared" si="96"/>
        <v>#REF!</v>
      </c>
      <c r="Q145" s="71" t="e">
        <f t="shared" si="81"/>
        <v>#REF!</v>
      </c>
      <c r="R145" s="71"/>
      <c r="S145" s="71" t="e">
        <f>#REF!</f>
        <v>#REF!</v>
      </c>
      <c r="T145" s="71" t="e">
        <f t="shared" si="82"/>
        <v>#REF!</v>
      </c>
      <c r="U145" s="71" t="e">
        <f t="shared" si="12"/>
        <v>#REF!</v>
      </c>
      <c r="V145" s="71" t="e">
        <f t="shared" si="90"/>
        <v>#REF!</v>
      </c>
      <c r="W145" s="71" t="e">
        <f t="shared" si="13"/>
        <v>#REF!</v>
      </c>
      <c r="X145" s="71" t="e">
        <f t="shared" si="14"/>
        <v>#REF!</v>
      </c>
      <c r="Y145" s="71" t="e">
        <f t="shared" si="15"/>
        <v>#REF!</v>
      </c>
      <c r="Z145" s="71" t="e">
        <f t="shared" si="16"/>
        <v>#REF!</v>
      </c>
      <c r="AA145" s="71" t="e">
        <f t="shared" si="17"/>
        <v>#REF!</v>
      </c>
      <c r="AB145" s="71" t="e">
        <f t="shared" si="18"/>
        <v>#REF!</v>
      </c>
      <c r="AC145" s="71" t="e">
        <f t="shared" si="19"/>
        <v>#REF!</v>
      </c>
      <c r="AD145" s="71" t="e">
        <f t="shared" si="20"/>
        <v>#REF!</v>
      </c>
      <c r="AE145" s="71" t="e">
        <f t="shared" si="91"/>
        <v>#REF!</v>
      </c>
      <c r="AF145" s="71" t="e">
        <f t="shared" si="92"/>
        <v>#REF!</v>
      </c>
      <c r="AG145" s="71" t="e">
        <f t="shared" si="21"/>
        <v>#REF!</v>
      </c>
      <c r="AH145" s="71" t="e">
        <f t="shared" si="22"/>
        <v>#REF!</v>
      </c>
      <c r="AI145" s="71" t="e">
        <f t="shared" si="23"/>
        <v>#REF!</v>
      </c>
      <c r="AJ145" s="71" t="e">
        <f t="shared" si="24"/>
        <v>#REF!</v>
      </c>
      <c r="AK145" s="71" t="e">
        <f t="shared" si="25"/>
        <v>#REF!</v>
      </c>
      <c r="AL145" s="71" t="e">
        <f t="shared" si="26"/>
        <v>#REF!</v>
      </c>
      <c r="AM145" s="71" t="e">
        <f t="shared" si="27"/>
        <v>#REF!</v>
      </c>
      <c r="AN145" s="71" t="e">
        <f t="shared" si="28"/>
        <v>#REF!</v>
      </c>
      <c r="AO145" s="71" t="e">
        <f t="shared" si="29"/>
        <v>#REF!</v>
      </c>
      <c r="AR145" s="74" t="e">
        <f t="shared" si="108"/>
        <v>#REF!</v>
      </c>
      <c r="AS145" s="71" t="e">
        <f t="shared" si="99"/>
        <v>#REF!</v>
      </c>
      <c r="AT145" s="71" t="e">
        <f t="shared" si="32"/>
        <v>#REF!</v>
      </c>
      <c r="AU145" s="49" t="e">
        <f t="shared" si="33"/>
        <v>#REF!</v>
      </c>
      <c r="AV145" s="66" t="e">
        <f t="shared" si="34"/>
        <v>#REF!</v>
      </c>
      <c r="AW145" s="66" t="e">
        <f t="shared" si="35"/>
        <v>#REF!</v>
      </c>
      <c r="AZ145" s="66" t="e">
        <f t="shared" si="36"/>
        <v>#REF!</v>
      </c>
      <c r="BA145" s="75">
        <f t="shared" si="109"/>
        <v>0</v>
      </c>
      <c r="BB145" s="66" t="e">
        <f t="shared" si="93"/>
        <v>#REF!</v>
      </c>
      <c r="BC145" s="66" t="e">
        <f t="shared" si="39"/>
        <v>#REF!</v>
      </c>
      <c r="BF145" s="66" t="e">
        <f t="shared" si="40"/>
        <v>#REF!</v>
      </c>
      <c r="BG145" s="66" t="e">
        <f t="shared" si="41"/>
        <v>#REF!</v>
      </c>
      <c r="BH145" s="66" t="e">
        <f t="shared" si="42"/>
        <v>#REF!</v>
      </c>
      <c r="BI145" s="66" t="e">
        <f t="shared" si="43"/>
        <v>#REF!</v>
      </c>
      <c r="BJ145" s="66" t="e">
        <f t="shared" si="44"/>
        <v>#REF!</v>
      </c>
      <c r="BK145" s="66" t="e">
        <f t="shared" si="45"/>
        <v>#REF!</v>
      </c>
      <c r="BL145" s="66" t="e">
        <f t="shared" si="46"/>
        <v>#REF!</v>
      </c>
      <c r="BM145" s="66" t="e">
        <f t="shared" si="47"/>
        <v>#REF!</v>
      </c>
      <c r="BN145" s="66" t="e">
        <f t="shared" si="48"/>
        <v>#REF!</v>
      </c>
      <c r="BO145" s="66" t="e">
        <f t="shared" si="49"/>
        <v>#REF!</v>
      </c>
      <c r="BP145" s="66" t="e">
        <f t="shared" si="50"/>
        <v>#REF!</v>
      </c>
      <c r="BQ145" s="66" t="e">
        <f t="shared" si="51"/>
        <v>#REF!</v>
      </c>
      <c r="BR145" s="66" t="e">
        <f t="shared" si="52"/>
        <v>#REF!</v>
      </c>
      <c r="BS145" s="66" t="e">
        <f t="shared" si="53"/>
        <v>#REF!</v>
      </c>
      <c r="BT145" s="66" t="e">
        <f t="shared" si="54"/>
        <v>#REF!</v>
      </c>
      <c r="BU145" s="66" t="e">
        <f t="shared" si="55"/>
        <v>#REF!</v>
      </c>
      <c r="BV145" s="66" t="e">
        <f t="shared" si="56"/>
        <v>#REF!</v>
      </c>
      <c r="BW145" s="66" t="e">
        <f t="shared" si="57"/>
        <v>#REF!</v>
      </c>
      <c r="BX145" s="66" t="e">
        <f t="shared" si="58"/>
        <v>#REF!</v>
      </c>
      <c r="BY145" s="66" t="e">
        <f t="shared" si="59"/>
        <v>#REF!</v>
      </c>
      <c r="CA145" s="141" t="e">
        <f>#REF!</f>
        <v>#REF!</v>
      </c>
      <c r="CB145" s="141" t="e">
        <f>#REF!</f>
        <v>#REF!</v>
      </c>
      <c r="CC145" s="141" t="e">
        <f>#REF!</f>
        <v>#REF!</v>
      </c>
      <c r="CD145" s="141" t="e">
        <f>#REF!</f>
        <v>#REF!</v>
      </c>
      <c r="CE145" s="56" t="e">
        <f>#REF!</f>
        <v>#REF!</v>
      </c>
      <c r="CF145" s="56" t="e">
        <f>#REF!</f>
        <v>#REF!</v>
      </c>
      <c r="CG145" s="141" t="e">
        <f>#REF!</f>
        <v>#REF!</v>
      </c>
      <c r="CH145" s="66" t="e">
        <f t="shared" si="60"/>
        <v>#REF!</v>
      </c>
      <c r="CI145" s="66" t="e">
        <f t="shared" si="61"/>
        <v>#REF!</v>
      </c>
      <c r="CJ145" s="66" t="e">
        <f t="shared" si="83"/>
        <v>#REF!</v>
      </c>
      <c r="CK145" s="66" t="e">
        <f>#REF!</f>
        <v>#REF!</v>
      </c>
      <c r="CL145" s="66" t="e">
        <f t="shared" si="84"/>
        <v>#REF!</v>
      </c>
      <c r="CM145" s="66" t="e">
        <f t="shared" si="62"/>
        <v>#REF!</v>
      </c>
      <c r="CN145" s="66" t="e">
        <f t="shared" si="85"/>
        <v>#REF!</v>
      </c>
      <c r="CP145" s="66" t="e">
        <f t="shared" si="86"/>
        <v>#REF!</v>
      </c>
      <c r="CS145" s="66" t="e">
        <f t="shared" si="87"/>
        <v>#REF!</v>
      </c>
      <c r="CT145" s="66" t="e">
        <f t="shared" si="63"/>
        <v>#REF!</v>
      </c>
      <c r="CU145" s="66" t="e">
        <f t="shared" si="64"/>
        <v>#REF!</v>
      </c>
      <c r="CV145" s="66" t="e">
        <f t="shared" si="65"/>
        <v>#REF!</v>
      </c>
      <c r="CW145" s="132" t="e">
        <f t="shared" si="66"/>
        <v>#REF!</v>
      </c>
      <c r="CX145" s="132" t="e">
        <f t="shared" si="67"/>
        <v>#REF!</v>
      </c>
      <c r="CY145" s="66" t="e">
        <f t="shared" si="68"/>
        <v>#REF!</v>
      </c>
      <c r="CZ145" s="166" t="str">
        <f t="shared" si="88"/>
        <v/>
      </c>
      <c r="DA145" s="137" t="e">
        <f t="shared" si="94"/>
        <v>#REF!</v>
      </c>
      <c r="DC145" s="66" t="e">
        <f t="shared" si="69"/>
        <v>#REF!</v>
      </c>
      <c r="DD145" s="66">
        <f t="shared" si="70"/>
        <v>0</v>
      </c>
      <c r="DF145" s="136" t="str">
        <f t="shared" si="71"/>
        <v/>
      </c>
    </row>
    <row r="146" spans="1:110" ht="15.75">
      <c r="A146" s="133" t="e">
        <f t="shared" si="100"/>
        <v>#REF!</v>
      </c>
      <c r="B146" s="76" t="e">
        <f t="shared" si="101"/>
        <v>#REF!</v>
      </c>
      <c r="C146" s="76" t="e">
        <f t="shared" si="102"/>
        <v>#REF!</v>
      </c>
      <c r="D146" s="76" t="e">
        <f t="shared" si="103"/>
        <v>#REF!</v>
      </c>
      <c r="E146" s="155" t="e">
        <f t="shared" si="104"/>
        <v>#REF!</v>
      </c>
      <c r="F146" s="155" t="e">
        <f t="shared" si="105"/>
        <v>#REF!</v>
      </c>
      <c r="G146" s="76" t="e">
        <f t="shared" si="106"/>
        <v>#REF!</v>
      </c>
      <c r="H146" s="147"/>
      <c r="I146" s="73"/>
      <c r="J146" s="156" t="e">
        <f t="shared" si="89"/>
        <v>#REF!</v>
      </c>
      <c r="K146" s="48" t="e">
        <f t="shared" si="79"/>
        <v>#REF!</v>
      </c>
      <c r="L146" s="48" t="e">
        <f t="shared" si="8"/>
        <v>#REF!</v>
      </c>
      <c r="M146" s="71" t="e">
        <f t="shared" si="9"/>
        <v>#REF!</v>
      </c>
      <c r="N146" s="71" t="e">
        <f t="shared" si="10"/>
        <v>#REF!</v>
      </c>
      <c r="O146" s="71" t="e">
        <f t="shared" si="107"/>
        <v>#REF!</v>
      </c>
      <c r="P146" s="71" t="e">
        <f t="shared" si="96"/>
        <v>#REF!</v>
      </c>
      <c r="Q146" s="71" t="e">
        <f t="shared" si="81"/>
        <v>#REF!</v>
      </c>
      <c r="R146" s="71"/>
      <c r="S146" s="71" t="e">
        <f>#REF!</f>
        <v>#REF!</v>
      </c>
      <c r="T146" s="71" t="e">
        <f t="shared" si="82"/>
        <v>#REF!</v>
      </c>
      <c r="U146" s="71" t="e">
        <f t="shared" si="12"/>
        <v>#REF!</v>
      </c>
      <c r="V146" s="71" t="e">
        <f t="shared" si="90"/>
        <v>#REF!</v>
      </c>
      <c r="W146" s="71" t="e">
        <f t="shared" si="13"/>
        <v>#REF!</v>
      </c>
      <c r="X146" s="71" t="e">
        <f t="shared" si="14"/>
        <v>#REF!</v>
      </c>
      <c r="Y146" s="71" t="e">
        <f t="shared" si="15"/>
        <v>#REF!</v>
      </c>
      <c r="Z146" s="71" t="e">
        <f t="shared" si="16"/>
        <v>#REF!</v>
      </c>
      <c r="AA146" s="71" t="e">
        <f t="shared" si="17"/>
        <v>#REF!</v>
      </c>
      <c r="AB146" s="71" t="e">
        <f t="shared" si="18"/>
        <v>#REF!</v>
      </c>
      <c r="AC146" s="71" t="e">
        <f t="shared" si="19"/>
        <v>#REF!</v>
      </c>
      <c r="AD146" s="71" t="e">
        <f t="shared" si="20"/>
        <v>#REF!</v>
      </c>
      <c r="AE146" s="71" t="e">
        <f t="shared" si="91"/>
        <v>#REF!</v>
      </c>
      <c r="AF146" s="71" t="e">
        <f t="shared" si="92"/>
        <v>#REF!</v>
      </c>
      <c r="AG146" s="71" t="e">
        <f t="shared" si="21"/>
        <v>#REF!</v>
      </c>
      <c r="AH146" s="71" t="e">
        <f t="shared" si="22"/>
        <v>#REF!</v>
      </c>
      <c r="AI146" s="71" t="e">
        <f t="shared" si="23"/>
        <v>#REF!</v>
      </c>
      <c r="AJ146" s="71" t="e">
        <f t="shared" si="24"/>
        <v>#REF!</v>
      </c>
      <c r="AK146" s="71" t="e">
        <f t="shared" si="25"/>
        <v>#REF!</v>
      </c>
      <c r="AL146" s="71" t="e">
        <f t="shared" si="26"/>
        <v>#REF!</v>
      </c>
      <c r="AM146" s="71" t="e">
        <f t="shared" si="27"/>
        <v>#REF!</v>
      </c>
      <c r="AN146" s="71" t="e">
        <f t="shared" si="28"/>
        <v>#REF!</v>
      </c>
      <c r="AO146" s="71" t="e">
        <f t="shared" si="29"/>
        <v>#REF!</v>
      </c>
      <c r="AR146" s="74" t="e">
        <f t="shared" si="108"/>
        <v>#REF!</v>
      </c>
      <c r="AS146" s="71" t="e">
        <f t="shared" si="99"/>
        <v>#REF!</v>
      </c>
      <c r="AT146" s="71" t="e">
        <f t="shared" si="32"/>
        <v>#REF!</v>
      </c>
      <c r="AU146" s="49" t="e">
        <f t="shared" si="33"/>
        <v>#REF!</v>
      </c>
      <c r="AV146" s="66" t="e">
        <f t="shared" si="34"/>
        <v>#REF!</v>
      </c>
      <c r="AW146" s="66" t="e">
        <f t="shared" si="35"/>
        <v>#REF!</v>
      </c>
      <c r="AZ146" s="66" t="e">
        <f t="shared" si="36"/>
        <v>#REF!</v>
      </c>
      <c r="BA146" s="75">
        <f t="shared" si="109"/>
        <v>0</v>
      </c>
      <c r="BB146" s="66" t="e">
        <f t="shared" si="93"/>
        <v>#REF!</v>
      </c>
      <c r="BC146" s="66" t="e">
        <f t="shared" si="39"/>
        <v>#REF!</v>
      </c>
      <c r="BF146" s="66" t="e">
        <f t="shared" si="40"/>
        <v>#REF!</v>
      </c>
      <c r="BG146" s="66" t="e">
        <f t="shared" si="41"/>
        <v>#REF!</v>
      </c>
      <c r="BH146" s="66" t="e">
        <f t="shared" si="42"/>
        <v>#REF!</v>
      </c>
      <c r="BI146" s="66" t="e">
        <f t="shared" si="43"/>
        <v>#REF!</v>
      </c>
      <c r="BJ146" s="66" t="e">
        <f t="shared" si="44"/>
        <v>#REF!</v>
      </c>
      <c r="BK146" s="66" t="e">
        <f t="shared" si="45"/>
        <v>#REF!</v>
      </c>
      <c r="BL146" s="66" t="e">
        <f t="shared" si="46"/>
        <v>#REF!</v>
      </c>
      <c r="BM146" s="66" t="e">
        <f t="shared" si="47"/>
        <v>#REF!</v>
      </c>
      <c r="BN146" s="66" t="e">
        <f t="shared" si="48"/>
        <v>#REF!</v>
      </c>
      <c r="BO146" s="66" t="e">
        <f t="shared" si="49"/>
        <v>#REF!</v>
      </c>
      <c r="BP146" s="66" t="e">
        <f t="shared" si="50"/>
        <v>#REF!</v>
      </c>
      <c r="BQ146" s="66" t="e">
        <f t="shared" si="51"/>
        <v>#REF!</v>
      </c>
      <c r="BR146" s="66" t="e">
        <f t="shared" si="52"/>
        <v>#REF!</v>
      </c>
      <c r="BS146" s="66" t="e">
        <f t="shared" si="53"/>
        <v>#REF!</v>
      </c>
      <c r="BT146" s="66" t="e">
        <f t="shared" si="54"/>
        <v>#REF!</v>
      </c>
      <c r="BU146" s="66" t="e">
        <f t="shared" si="55"/>
        <v>#REF!</v>
      </c>
      <c r="BV146" s="66" t="e">
        <f t="shared" si="56"/>
        <v>#REF!</v>
      </c>
      <c r="BW146" s="66" t="e">
        <f t="shared" si="57"/>
        <v>#REF!</v>
      </c>
      <c r="BX146" s="66" t="e">
        <f t="shared" si="58"/>
        <v>#REF!</v>
      </c>
      <c r="BY146" s="66" t="e">
        <f t="shared" si="59"/>
        <v>#REF!</v>
      </c>
      <c r="CA146" s="141" t="e">
        <f>#REF!</f>
        <v>#REF!</v>
      </c>
      <c r="CB146" s="141" t="e">
        <f>#REF!</f>
        <v>#REF!</v>
      </c>
      <c r="CC146" s="141" t="e">
        <f>#REF!</f>
        <v>#REF!</v>
      </c>
      <c r="CD146" s="141" t="e">
        <f>#REF!</f>
        <v>#REF!</v>
      </c>
      <c r="CE146" s="56" t="e">
        <f>#REF!</f>
        <v>#REF!</v>
      </c>
      <c r="CF146" s="56" t="e">
        <f>#REF!</f>
        <v>#REF!</v>
      </c>
      <c r="CG146" s="141" t="e">
        <f>#REF!</f>
        <v>#REF!</v>
      </c>
      <c r="CH146" s="66" t="e">
        <f t="shared" si="60"/>
        <v>#REF!</v>
      </c>
      <c r="CI146" s="66" t="e">
        <f t="shared" si="61"/>
        <v>#REF!</v>
      </c>
      <c r="CJ146" s="66" t="e">
        <f t="shared" si="83"/>
        <v>#REF!</v>
      </c>
      <c r="CK146" s="66" t="e">
        <f>#REF!</f>
        <v>#REF!</v>
      </c>
      <c r="CL146" s="66" t="e">
        <f t="shared" si="84"/>
        <v>#REF!</v>
      </c>
      <c r="CM146" s="66" t="e">
        <f t="shared" si="62"/>
        <v>#REF!</v>
      </c>
      <c r="CN146" s="66" t="e">
        <f t="shared" si="85"/>
        <v>#REF!</v>
      </c>
      <c r="CP146" s="66" t="e">
        <f t="shared" si="86"/>
        <v>#REF!</v>
      </c>
      <c r="CS146" s="66" t="e">
        <f t="shared" si="87"/>
        <v>#REF!</v>
      </c>
      <c r="CT146" s="66" t="e">
        <f t="shared" si="63"/>
        <v>#REF!</v>
      </c>
      <c r="CU146" s="66" t="e">
        <f t="shared" si="64"/>
        <v>#REF!</v>
      </c>
      <c r="CV146" s="66" t="e">
        <f t="shared" si="65"/>
        <v>#REF!</v>
      </c>
      <c r="CW146" s="132" t="e">
        <f t="shared" si="66"/>
        <v>#REF!</v>
      </c>
      <c r="CX146" s="132" t="e">
        <f t="shared" si="67"/>
        <v>#REF!</v>
      </c>
      <c r="CY146" s="66" t="e">
        <f t="shared" si="68"/>
        <v>#REF!</v>
      </c>
      <c r="CZ146" s="166" t="str">
        <f t="shared" si="88"/>
        <v/>
      </c>
      <c r="DA146" s="137" t="e">
        <f t="shared" si="94"/>
        <v>#REF!</v>
      </c>
      <c r="DC146" s="66" t="e">
        <f t="shared" si="69"/>
        <v>#REF!</v>
      </c>
      <c r="DD146" s="66">
        <f t="shared" si="70"/>
        <v>0</v>
      </c>
      <c r="DF146" s="136" t="str">
        <f t="shared" si="71"/>
        <v/>
      </c>
    </row>
    <row r="147" spans="1:110" ht="15.75">
      <c r="A147" s="133" t="e">
        <f t="shared" si="100"/>
        <v>#REF!</v>
      </c>
      <c r="B147" s="76" t="e">
        <f t="shared" si="101"/>
        <v>#REF!</v>
      </c>
      <c r="C147" s="76" t="e">
        <f t="shared" si="102"/>
        <v>#REF!</v>
      </c>
      <c r="D147" s="76" t="e">
        <f t="shared" si="103"/>
        <v>#REF!</v>
      </c>
      <c r="E147" s="155" t="e">
        <f t="shared" si="104"/>
        <v>#REF!</v>
      </c>
      <c r="F147" s="155" t="e">
        <f t="shared" si="105"/>
        <v>#REF!</v>
      </c>
      <c r="G147" s="76" t="e">
        <f t="shared" si="106"/>
        <v>#REF!</v>
      </c>
      <c r="H147" s="147"/>
      <c r="I147" s="73"/>
      <c r="J147" s="156" t="e">
        <f t="shared" si="89"/>
        <v>#REF!</v>
      </c>
      <c r="K147" s="48" t="e">
        <f t="shared" si="79"/>
        <v>#REF!</v>
      </c>
      <c r="L147" s="48" t="e">
        <f t="shared" si="8"/>
        <v>#REF!</v>
      </c>
      <c r="M147" s="71" t="e">
        <f t="shared" si="9"/>
        <v>#REF!</v>
      </c>
      <c r="N147" s="71" t="e">
        <f t="shared" si="10"/>
        <v>#REF!</v>
      </c>
      <c r="O147" s="71" t="e">
        <f t="shared" si="107"/>
        <v>#REF!</v>
      </c>
      <c r="P147" s="71" t="e">
        <f t="shared" si="96"/>
        <v>#REF!</v>
      </c>
      <c r="Q147" s="71" t="e">
        <f t="shared" si="81"/>
        <v>#REF!</v>
      </c>
      <c r="R147" s="71"/>
      <c r="S147" s="71" t="e">
        <f>#REF!</f>
        <v>#REF!</v>
      </c>
      <c r="T147" s="71" t="e">
        <f t="shared" si="82"/>
        <v>#REF!</v>
      </c>
      <c r="U147" s="71" t="e">
        <f t="shared" si="12"/>
        <v>#REF!</v>
      </c>
      <c r="V147" s="71" t="e">
        <f t="shared" si="90"/>
        <v>#REF!</v>
      </c>
      <c r="W147" s="71" t="e">
        <f t="shared" si="13"/>
        <v>#REF!</v>
      </c>
      <c r="X147" s="71" t="e">
        <f t="shared" si="14"/>
        <v>#REF!</v>
      </c>
      <c r="Y147" s="71" t="e">
        <f t="shared" si="15"/>
        <v>#REF!</v>
      </c>
      <c r="Z147" s="71" t="e">
        <f t="shared" si="16"/>
        <v>#REF!</v>
      </c>
      <c r="AA147" s="71" t="e">
        <f t="shared" si="17"/>
        <v>#REF!</v>
      </c>
      <c r="AB147" s="71" t="e">
        <f t="shared" si="18"/>
        <v>#REF!</v>
      </c>
      <c r="AC147" s="71" t="e">
        <f t="shared" si="19"/>
        <v>#REF!</v>
      </c>
      <c r="AD147" s="71" t="e">
        <f t="shared" si="20"/>
        <v>#REF!</v>
      </c>
      <c r="AE147" s="71" t="e">
        <f t="shared" si="91"/>
        <v>#REF!</v>
      </c>
      <c r="AF147" s="71" t="e">
        <f t="shared" si="92"/>
        <v>#REF!</v>
      </c>
      <c r="AG147" s="71" t="e">
        <f t="shared" si="21"/>
        <v>#REF!</v>
      </c>
      <c r="AH147" s="71" t="e">
        <f t="shared" si="22"/>
        <v>#REF!</v>
      </c>
      <c r="AI147" s="71" t="e">
        <f t="shared" si="23"/>
        <v>#REF!</v>
      </c>
      <c r="AJ147" s="71" t="e">
        <f t="shared" si="24"/>
        <v>#REF!</v>
      </c>
      <c r="AK147" s="71" t="e">
        <f t="shared" si="25"/>
        <v>#REF!</v>
      </c>
      <c r="AL147" s="71" t="e">
        <f t="shared" si="26"/>
        <v>#REF!</v>
      </c>
      <c r="AM147" s="71" t="e">
        <f t="shared" si="27"/>
        <v>#REF!</v>
      </c>
      <c r="AN147" s="71" t="e">
        <f t="shared" si="28"/>
        <v>#REF!</v>
      </c>
      <c r="AO147" s="71" t="e">
        <f t="shared" si="29"/>
        <v>#REF!</v>
      </c>
      <c r="AR147" s="74" t="e">
        <f t="shared" si="108"/>
        <v>#REF!</v>
      </c>
      <c r="AS147" s="71" t="e">
        <f t="shared" si="99"/>
        <v>#REF!</v>
      </c>
      <c r="AT147" s="71" t="e">
        <f t="shared" si="32"/>
        <v>#REF!</v>
      </c>
      <c r="AU147" s="49" t="e">
        <f t="shared" si="33"/>
        <v>#REF!</v>
      </c>
      <c r="AV147" s="66" t="e">
        <f t="shared" si="34"/>
        <v>#REF!</v>
      </c>
      <c r="AW147" s="66" t="e">
        <f t="shared" si="35"/>
        <v>#REF!</v>
      </c>
      <c r="AZ147" s="66" t="e">
        <f t="shared" si="36"/>
        <v>#REF!</v>
      </c>
      <c r="BA147" s="75">
        <f t="shared" si="109"/>
        <v>0</v>
      </c>
      <c r="BB147" s="66" t="e">
        <f t="shared" si="93"/>
        <v>#REF!</v>
      </c>
      <c r="BC147" s="66" t="e">
        <f t="shared" si="39"/>
        <v>#REF!</v>
      </c>
      <c r="BF147" s="66" t="e">
        <f t="shared" si="40"/>
        <v>#REF!</v>
      </c>
      <c r="BG147" s="66" t="e">
        <f t="shared" si="41"/>
        <v>#REF!</v>
      </c>
      <c r="BH147" s="66" t="e">
        <f t="shared" si="42"/>
        <v>#REF!</v>
      </c>
      <c r="BI147" s="66" t="e">
        <f t="shared" si="43"/>
        <v>#REF!</v>
      </c>
      <c r="BJ147" s="66" t="e">
        <f t="shared" si="44"/>
        <v>#REF!</v>
      </c>
      <c r="BK147" s="66" t="e">
        <f t="shared" si="45"/>
        <v>#REF!</v>
      </c>
      <c r="BL147" s="66" t="e">
        <f t="shared" si="46"/>
        <v>#REF!</v>
      </c>
      <c r="BM147" s="66" t="e">
        <f t="shared" si="47"/>
        <v>#REF!</v>
      </c>
      <c r="BN147" s="66" t="e">
        <f t="shared" si="48"/>
        <v>#REF!</v>
      </c>
      <c r="BO147" s="66" t="e">
        <f t="shared" si="49"/>
        <v>#REF!</v>
      </c>
      <c r="BP147" s="66" t="e">
        <f t="shared" si="50"/>
        <v>#REF!</v>
      </c>
      <c r="BQ147" s="66" t="e">
        <f t="shared" si="51"/>
        <v>#REF!</v>
      </c>
      <c r="BR147" s="66" t="e">
        <f t="shared" si="52"/>
        <v>#REF!</v>
      </c>
      <c r="BS147" s="66" t="e">
        <f t="shared" si="53"/>
        <v>#REF!</v>
      </c>
      <c r="BT147" s="66" t="e">
        <f t="shared" si="54"/>
        <v>#REF!</v>
      </c>
      <c r="BU147" s="66" t="e">
        <f t="shared" si="55"/>
        <v>#REF!</v>
      </c>
      <c r="BV147" s="66" t="e">
        <f t="shared" si="56"/>
        <v>#REF!</v>
      </c>
      <c r="BW147" s="66" t="e">
        <f t="shared" si="57"/>
        <v>#REF!</v>
      </c>
      <c r="BX147" s="66" t="e">
        <f t="shared" si="58"/>
        <v>#REF!</v>
      </c>
      <c r="BY147" s="66" t="e">
        <f t="shared" si="59"/>
        <v>#REF!</v>
      </c>
      <c r="CA147" s="141" t="e">
        <f>#REF!</f>
        <v>#REF!</v>
      </c>
      <c r="CB147" s="141" t="e">
        <f>#REF!</f>
        <v>#REF!</v>
      </c>
      <c r="CC147" s="141" t="e">
        <f>#REF!</f>
        <v>#REF!</v>
      </c>
      <c r="CD147" s="141" t="e">
        <f>#REF!</f>
        <v>#REF!</v>
      </c>
      <c r="CE147" s="56" t="e">
        <f>#REF!</f>
        <v>#REF!</v>
      </c>
      <c r="CF147" s="56" t="e">
        <f>#REF!</f>
        <v>#REF!</v>
      </c>
      <c r="CG147" s="141" t="e">
        <f>#REF!</f>
        <v>#REF!</v>
      </c>
      <c r="CH147" s="66" t="e">
        <f t="shared" si="60"/>
        <v>#REF!</v>
      </c>
      <c r="CI147" s="66" t="e">
        <f t="shared" si="61"/>
        <v>#REF!</v>
      </c>
      <c r="CJ147" s="66" t="e">
        <f t="shared" si="83"/>
        <v>#REF!</v>
      </c>
      <c r="CK147" s="66" t="e">
        <f>#REF!</f>
        <v>#REF!</v>
      </c>
      <c r="CL147" s="66" t="e">
        <f t="shared" si="84"/>
        <v>#REF!</v>
      </c>
      <c r="CM147" s="66" t="e">
        <f t="shared" si="62"/>
        <v>#REF!</v>
      </c>
      <c r="CN147" s="66" t="e">
        <f t="shared" si="85"/>
        <v>#REF!</v>
      </c>
      <c r="CP147" s="66" t="e">
        <f t="shared" si="86"/>
        <v>#REF!</v>
      </c>
      <c r="CS147" s="66" t="e">
        <f t="shared" si="87"/>
        <v>#REF!</v>
      </c>
      <c r="CT147" s="66" t="e">
        <f t="shared" si="63"/>
        <v>#REF!</v>
      </c>
      <c r="CU147" s="66" t="e">
        <f t="shared" si="64"/>
        <v>#REF!</v>
      </c>
      <c r="CV147" s="66" t="e">
        <f t="shared" si="65"/>
        <v>#REF!</v>
      </c>
      <c r="CW147" s="132" t="e">
        <f t="shared" si="66"/>
        <v>#REF!</v>
      </c>
      <c r="CX147" s="132" t="e">
        <f t="shared" si="67"/>
        <v>#REF!</v>
      </c>
      <c r="CY147" s="66" t="e">
        <f t="shared" si="68"/>
        <v>#REF!</v>
      </c>
      <c r="CZ147" s="166" t="str">
        <f t="shared" si="88"/>
        <v/>
      </c>
      <c r="DA147" s="137" t="e">
        <f t="shared" si="94"/>
        <v>#REF!</v>
      </c>
      <c r="DC147" s="66" t="e">
        <f t="shared" si="69"/>
        <v>#REF!</v>
      </c>
      <c r="DD147" s="66">
        <f t="shared" si="70"/>
        <v>0</v>
      </c>
      <c r="DF147" s="136" t="str">
        <f t="shared" si="71"/>
        <v/>
      </c>
    </row>
    <row r="148" spans="1:110" ht="15.75">
      <c r="A148" s="133" t="e">
        <f t="shared" si="100"/>
        <v>#REF!</v>
      </c>
      <c r="B148" s="76" t="e">
        <f t="shared" si="101"/>
        <v>#REF!</v>
      </c>
      <c r="C148" s="76" t="e">
        <f t="shared" si="102"/>
        <v>#REF!</v>
      </c>
      <c r="D148" s="76" t="e">
        <f t="shared" si="103"/>
        <v>#REF!</v>
      </c>
      <c r="E148" s="155" t="e">
        <f t="shared" si="104"/>
        <v>#REF!</v>
      </c>
      <c r="F148" s="155" t="e">
        <f t="shared" si="105"/>
        <v>#REF!</v>
      </c>
      <c r="G148" s="76" t="e">
        <f t="shared" si="106"/>
        <v>#REF!</v>
      </c>
      <c r="H148" s="147"/>
      <c r="I148" s="73"/>
      <c r="J148" s="156" t="e">
        <f t="shared" si="89"/>
        <v>#REF!</v>
      </c>
      <c r="K148" s="48" t="e">
        <f t="shared" si="79"/>
        <v>#REF!</v>
      </c>
      <c r="L148" s="48" t="e">
        <f t="shared" si="8"/>
        <v>#REF!</v>
      </c>
      <c r="M148" s="71" t="e">
        <f t="shared" si="9"/>
        <v>#REF!</v>
      </c>
      <c r="N148" s="71" t="e">
        <f t="shared" si="10"/>
        <v>#REF!</v>
      </c>
      <c r="O148" s="71" t="e">
        <f t="shared" si="107"/>
        <v>#REF!</v>
      </c>
      <c r="P148" s="71" t="e">
        <f t="shared" si="96"/>
        <v>#REF!</v>
      </c>
      <c r="Q148" s="71" t="e">
        <f t="shared" si="81"/>
        <v>#REF!</v>
      </c>
      <c r="R148" s="71"/>
      <c r="S148" s="71" t="e">
        <f>#REF!</f>
        <v>#REF!</v>
      </c>
      <c r="T148" s="71" t="e">
        <f t="shared" si="82"/>
        <v>#REF!</v>
      </c>
      <c r="U148" s="71" t="e">
        <f t="shared" si="12"/>
        <v>#REF!</v>
      </c>
      <c r="V148" s="71" t="e">
        <f t="shared" si="90"/>
        <v>#REF!</v>
      </c>
      <c r="W148" s="71" t="e">
        <f t="shared" si="13"/>
        <v>#REF!</v>
      </c>
      <c r="X148" s="71" t="e">
        <f t="shared" si="14"/>
        <v>#REF!</v>
      </c>
      <c r="Y148" s="71" t="e">
        <f t="shared" si="15"/>
        <v>#REF!</v>
      </c>
      <c r="Z148" s="71" t="e">
        <f t="shared" si="16"/>
        <v>#REF!</v>
      </c>
      <c r="AA148" s="71" t="e">
        <f t="shared" si="17"/>
        <v>#REF!</v>
      </c>
      <c r="AB148" s="71" t="e">
        <f t="shared" si="18"/>
        <v>#REF!</v>
      </c>
      <c r="AC148" s="71" t="e">
        <f t="shared" si="19"/>
        <v>#REF!</v>
      </c>
      <c r="AD148" s="71" t="e">
        <f t="shared" si="20"/>
        <v>#REF!</v>
      </c>
      <c r="AE148" s="71" t="e">
        <f t="shared" si="91"/>
        <v>#REF!</v>
      </c>
      <c r="AF148" s="71" t="e">
        <f t="shared" si="92"/>
        <v>#REF!</v>
      </c>
      <c r="AG148" s="71" t="e">
        <f t="shared" si="21"/>
        <v>#REF!</v>
      </c>
      <c r="AH148" s="71" t="e">
        <f t="shared" si="22"/>
        <v>#REF!</v>
      </c>
      <c r="AI148" s="71" t="e">
        <f t="shared" si="23"/>
        <v>#REF!</v>
      </c>
      <c r="AJ148" s="71" t="e">
        <f t="shared" si="24"/>
        <v>#REF!</v>
      </c>
      <c r="AK148" s="71" t="e">
        <f t="shared" si="25"/>
        <v>#REF!</v>
      </c>
      <c r="AL148" s="71" t="e">
        <f t="shared" si="26"/>
        <v>#REF!</v>
      </c>
      <c r="AM148" s="71" t="e">
        <f t="shared" si="27"/>
        <v>#REF!</v>
      </c>
      <c r="AN148" s="71" t="e">
        <f t="shared" si="28"/>
        <v>#REF!</v>
      </c>
      <c r="AO148" s="71" t="e">
        <f t="shared" si="29"/>
        <v>#REF!</v>
      </c>
      <c r="AR148" s="74" t="e">
        <f t="shared" si="108"/>
        <v>#REF!</v>
      </c>
      <c r="AS148" s="71" t="e">
        <f t="shared" si="99"/>
        <v>#REF!</v>
      </c>
      <c r="AT148" s="71" t="e">
        <f t="shared" si="32"/>
        <v>#REF!</v>
      </c>
      <c r="AU148" s="49" t="e">
        <f t="shared" si="33"/>
        <v>#REF!</v>
      </c>
      <c r="AV148" s="66" t="e">
        <f t="shared" si="34"/>
        <v>#REF!</v>
      </c>
      <c r="AW148" s="66" t="e">
        <f t="shared" si="35"/>
        <v>#REF!</v>
      </c>
      <c r="AZ148" s="66" t="e">
        <f t="shared" si="36"/>
        <v>#REF!</v>
      </c>
      <c r="BA148" s="75">
        <f t="shared" si="109"/>
        <v>0</v>
      </c>
      <c r="BB148" s="66" t="e">
        <f t="shared" si="93"/>
        <v>#REF!</v>
      </c>
      <c r="BC148" s="66" t="e">
        <f t="shared" si="39"/>
        <v>#REF!</v>
      </c>
      <c r="BF148" s="66" t="e">
        <f t="shared" si="40"/>
        <v>#REF!</v>
      </c>
      <c r="BG148" s="66" t="e">
        <f t="shared" si="41"/>
        <v>#REF!</v>
      </c>
      <c r="BH148" s="66" t="e">
        <f t="shared" si="42"/>
        <v>#REF!</v>
      </c>
      <c r="BI148" s="66" t="e">
        <f t="shared" si="43"/>
        <v>#REF!</v>
      </c>
      <c r="BJ148" s="66" t="e">
        <f t="shared" si="44"/>
        <v>#REF!</v>
      </c>
      <c r="BK148" s="66" t="e">
        <f t="shared" si="45"/>
        <v>#REF!</v>
      </c>
      <c r="BL148" s="66" t="e">
        <f t="shared" si="46"/>
        <v>#REF!</v>
      </c>
      <c r="BM148" s="66" t="e">
        <f t="shared" si="47"/>
        <v>#REF!</v>
      </c>
      <c r="BN148" s="66" t="e">
        <f t="shared" si="48"/>
        <v>#REF!</v>
      </c>
      <c r="BO148" s="66" t="e">
        <f t="shared" si="49"/>
        <v>#REF!</v>
      </c>
      <c r="BP148" s="66" t="e">
        <f t="shared" si="50"/>
        <v>#REF!</v>
      </c>
      <c r="BQ148" s="66" t="e">
        <f t="shared" si="51"/>
        <v>#REF!</v>
      </c>
      <c r="BR148" s="66" t="e">
        <f t="shared" si="52"/>
        <v>#REF!</v>
      </c>
      <c r="BS148" s="66" t="e">
        <f t="shared" si="53"/>
        <v>#REF!</v>
      </c>
      <c r="BT148" s="66" t="e">
        <f t="shared" si="54"/>
        <v>#REF!</v>
      </c>
      <c r="BU148" s="66" t="e">
        <f t="shared" si="55"/>
        <v>#REF!</v>
      </c>
      <c r="BV148" s="66" t="e">
        <f t="shared" si="56"/>
        <v>#REF!</v>
      </c>
      <c r="BW148" s="66" t="e">
        <f t="shared" si="57"/>
        <v>#REF!</v>
      </c>
      <c r="BX148" s="66" t="e">
        <f t="shared" si="58"/>
        <v>#REF!</v>
      </c>
      <c r="BY148" s="66" t="e">
        <f t="shared" si="59"/>
        <v>#REF!</v>
      </c>
      <c r="CA148" s="141" t="e">
        <f>#REF!</f>
        <v>#REF!</v>
      </c>
      <c r="CB148" s="141" t="e">
        <f>#REF!</f>
        <v>#REF!</v>
      </c>
      <c r="CC148" s="141" t="e">
        <f>#REF!</f>
        <v>#REF!</v>
      </c>
      <c r="CD148" s="141" t="e">
        <f>#REF!</f>
        <v>#REF!</v>
      </c>
      <c r="CE148" s="56" t="e">
        <f>#REF!</f>
        <v>#REF!</v>
      </c>
      <c r="CF148" s="56" t="e">
        <f>#REF!</f>
        <v>#REF!</v>
      </c>
      <c r="CG148" s="141" t="e">
        <f>#REF!</f>
        <v>#REF!</v>
      </c>
      <c r="CH148" s="66" t="e">
        <f t="shared" si="60"/>
        <v>#REF!</v>
      </c>
      <c r="CI148" s="66" t="e">
        <f t="shared" si="61"/>
        <v>#REF!</v>
      </c>
      <c r="CJ148" s="66" t="e">
        <f t="shared" si="83"/>
        <v>#REF!</v>
      </c>
      <c r="CK148" s="66" t="e">
        <f>#REF!</f>
        <v>#REF!</v>
      </c>
      <c r="CL148" s="66" t="e">
        <f t="shared" si="84"/>
        <v>#REF!</v>
      </c>
      <c r="CM148" s="66" t="e">
        <f t="shared" si="62"/>
        <v>#REF!</v>
      </c>
      <c r="CN148" s="66" t="e">
        <f t="shared" si="85"/>
        <v>#REF!</v>
      </c>
      <c r="CP148" s="66" t="e">
        <f t="shared" si="86"/>
        <v>#REF!</v>
      </c>
      <c r="CS148" s="66" t="e">
        <f t="shared" si="87"/>
        <v>#REF!</v>
      </c>
      <c r="CT148" s="66" t="e">
        <f t="shared" si="63"/>
        <v>#REF!</v>
      </c>
      <c r="CU148" s="66" t="e">
        <f t="shared" si="64"/>
        <v>#REF!</v>
      </c>
      <c r="CV148" s="66" t="e">
        <f t="shared" si="65"/>
        <v>#REF!</v>
      </c>
      <c r="CW148" s="132" t="e">
        <f t="shared" si="66"/>
        <v>#REF!</v>
      </c>
      <c r="CX148" s="132" t="e">
        <f t="shared" si="67"/>
        <v>#REF!</v>
      </c>
      <c r="CY148" s="66" t="e">
        <f t="shared" si="68"/>
        <v>#REF!</v>
      </c>
      <c r="CZ148" s="166" t="str">
        <f t="shared" si="88"/>
        <v/>
      </c>
      <c r="DA148" s="137" t="e">
        <f t="shared" si="94"/>
        <v>#REF!</v>
      </c>
      <c r="DC148" s="66" t="e">
        <f t="shared" si="69"/>
        <v>#REF!</v>
      </c>
      <c r="DD148" s="66">
        <f t="shared" si="70"/>
        <v>0</v>
      </c>
      <c r="DF148" s="136" t="str">
        <f t="shared" si="71"/>
        <v/>
      </c>
    </row>
    <row r="149" spans="1:110" ht="15.75">
      <c r="A149" s="133" t="e">
        <f t="shared" si="100"/>
        <v>#REF!</v>
      </c>
      <c r="B149" s="76" t="e">
        <f t="shared" si="101"/>
        <v>#REF!</v>
      </c>
      <c r="C149" s="76" t="e">
        <f t="shared" si="102"/>
        <v>#REF!</v>
      </c>
      <c r="D149" s="76" t="e">
        <f t="shared" si="103"/>
        <v>#REF!</v>
      </c>
      <c r="E149" s="155" t="e">
        <f t="shared" si="104"/>
        <v>#REF!</v>
      </c>
      <c r="F149" s="155" t="e">
        <f t="shared" si="105"/>
        <v>#REF!</v>
      </c>
      <c r="G149" s="76" t="e">
        <f t="shared" si="106"/>
        <v>#REF!</v>
      </c>
      <c r="H149" s="147"/>
      <c r="I149" s="73"/>
      <c r="J149" s="156" t="e">
        <f t="shared" si="89"/>
        <v>#REF!</v>
      </c>
      <c r="K149" s="48" t="e">
        <f t="shared" si="79"/>
        <v>#REF!</v>
      </c>
      <c r="L149" s="48" t="e">
        <f t="shared" si="8"/>
        <v>#REF!</v>
      </c>
      <c r="M149" s="71" t="e">
        <f t="shared" si="9"/>
        <v>#REF!</v>
      </c>
      <c r="N149" s="71" t="e">
        <f t="shared" si="10"/>
        <v>#REF!</v>
      </c>
      <c r="O149" s="71" t="e">
        <f t="shared" si="107"/>
        <v>#REF!</v>
      </c>
      <c r="P149" s="71" t="e">
        <f t="shared" si="96"/>
        <v>#REF!</v>
      </c>
      <c r="Q149" s="71" t="e">
        <f t="shared" si="81"/>
        <v>#REF!</v>
      </c>
      <c r="R149" s="71"/>
      <c r="S149" s="71" t="e">
        <f>#REF!</f>
        <v>#REF!</v>
      </c>
      <c r="T149" s="71" t="e">
        <f t="shared" si="82"/>
        <v>#REF!</v>
      </c>
      <c r="U149" s="71" t="e">
        <f t="shared" si="12"/>
        <v>#REF!</v>
      </c>
      <c r="V149" s="71" t="e">
        <f t="shared" si="90"/>
        <v>#REF!</v>
      </c>
      <c r="W149" s="71" t="e">
        <f t="shared" si="13"/>
        <v>#REF!</v>
      </c>
      <c r="X149" s="71" t="e">
        <f t="shared" si="14"/>
        <v>#REF!</v>
      </c>
      <c r="Y149" s="71" t="e">
        <f t="shared" si="15"/>
        <v>#REF!</v>
      </c>
      <c r="Z149" s="71" t="e">
        <f t="shared" si="16"/>
        <v>#REF!</v>
      </c>
      <c r="AA149" s="71" t="e">
        <f t="shared" si="17"/>
        <v>#REF!</v>
      </c>
      <c r="AB149" s="71" t="e">
        <f t="shared" si="18"/>
        <v>#REF!</v>
      </c>
      <c r="AC149" s="71" t="e">
        <f t="shared" si="19"/>
        <v>#REF!</v>
      </c>
      <c r="AD149" s="71" t="e">
        <f t="shared" si="20"/>
        <v>#REF!</v>
      </c>
      <c r="AE149" s="71" t="e">
        <f t="shared" si="91"/>
        <v>#REF!</v>
      </c>
      <c r="AF149" s="71" t="e">
        <f t="shared" si="92"/>
        <v>#REF!</v>
      </c>
      <c r="AG149" s="71" t="e">
        <f t="shared" si="21"/>
        <v>#REF!</v>
      </c>
      <c r="AH149" s="71" t="e">
        <f t="shared" si="22"/>
        <v>#REF!</v>
      </c>
      <c r="AI149" s="71" t="e">
        <f t="shared" si="23"/>
        <v>#REF!</v>
      </c>
      <c r="AJ149" s="71" t="e">
        <f t="shared" si="24"/>
        <v>#REF!</v>
      </c>
      <c r="AK149" s="71" t="e">
        <f t="shared" si="25"/>
        <v>#REF!</v>
      </c>
      <c r="AL149" s="71" t="e">
        <f t="shared" si="26"/>
        <v>#REF!</v>
      </c>
      <c r="AM149" s="71" t="e">
        <f t="shared" si="27"/>
        <v>#REF!</v>
      </c>
      <c r="AN149" s="71" t="e">
        <f t="shared" si="28"/>
        <v>#REF!</v>
      </c>
      <c r="AO149" s="71" t="e">
        <f t="shared" si="29"/>
        <v>#REF!</v>
      </c>
      <c r="AR149" s="74" t="e">
        <f t="shared" si="108"/>
        <v>#REF!</v>
      </c>
      <c r="AS149" s="71" t="e">
        <f t="shared" si="99"/>
        <v>#REF!</v>
      </c>
      <c r="AT149" s="71" t="e">
        <f t="shared" si="32"/>
        <v>#REF!</v>
      </c>
      <c r="AU149" s="49" t="e">
        <f t="shared" si="33"/>
        <v>#REF!</v>
      </c>
      <c r="AV149" s="66" t="e">
        <f t="shared" si="34"/>
        <v>#REF!</v>
      </c>
      <c r="AW149" s="66" t="e">
        <f t="shared" si="35"/>
        <v>#REF!</v>
      </c>
      <c r="AZ149" s="66" t="e">
        <f t="shared" si="36"/>
        <v>#REF!</v>
      </c>
      <c r="BA149" s="75">
        <f t="shared" si="109"/>
        <v>0</v>
      </c>
      <c r="BB149" s="66" t="e">
        <f t="shared" si="93"/>
        <v>#REF!</v>
      </c>
      <c r="BC149" s="66" t="e">
        <f t="shared" si="39"/>
        <v>#REF!</v>
      </c>
      <c r="BF149" s="66" t="e">
        <f t="shared" si="40"/>
        <v>#REF!</v>
      </c>
      <c r="BG149" s="66" t="e">
        <f t="shared" si="41"/>
        <v>#REF!</v>
      </c>
      <c r="BH149" s="66" t="e">
        <f t="shared" si="42"/>
        <v>#REF!</v>
      </c>
      <c r="BI149" s="66" t="e">
        <f t="shared" si="43"/>
        <v>#REF!</v>
      </c>
      <c r="BJ149" s="66" t="e">
        <f t="shared" si="44"/>
        <v>#REF!</v>
      </c>
      <c r="BK149" s="66" t="e">
        <f t="shared" si="45"/>
        <v>#REF!</v>
      </c>
      <c r="BL149" s="66" t="e">
        <f t="shared" si="46"/>
        <v>#REF!</v>
      </c>
      <c r="BM149" s="66" t="e">
        <f t="shared" si="47"/>
        <v>#REF!</v>
      </c>
      <c r="BN149" s="66" t="e">
        <f t="shared" si="48"/>
        <v>#REF!</v>
      </c>
      <c r="BO149" s="66" t="e">
        <f t="shared" si="49"/>
        <v>#REF!</v>
      </c>
      <c r="BP149" s="66" t="e">
        <f t="shared" si="50"/>
        <v>#REF!</v>
      </c>
      <c r="BQ149" s="66" t="e">
        <f t="shared" si="51"/>
        <v>#REF!</v>
      </c>
      <c r="BR149" s="66" t="e">
        <f t="shared" si="52"/>
        <v>#REF!</v>
      </c>
      <c r="BS149" s="66" t="e">
        <f t="shared" si="53"/>
        <v>#REF!</v>
      </c>
      <c r="BT149" s="66" t="e">
        <f t="shared" si="54"/>
        <v>#REF!</v>
      </c>
      <c r="BU149" s="66" t="e">
        <f t="shared" si="55"/>
        <v>#REF!</v>
      </c>
      <c r="BV149" s="66" t="e">
        <f t="shared" si="56"/>
        <v>#REF!</v>
      </c>
      <c r="BW149" s="66" t="e">
        <f t="shared" si="57"/>
        <v>#REF!</v>
      </c>
      <c r="BX149" s="66" t="e">
        <f t="shared" si="58"/>
        <v>#REF!</v>
      </c>
      <c r="BY149" s="66" t="e">
        <f t="shared" si="59"/>
        <v>#REF!</v>
      </c>
      <c r="CA149" s="141" t="e">
        <f>#REF!</f>
        <v>#REF!</v>
      </c>
      <c r="CB149" s="141" t="e">
        <f>#REF!</f>
        <v>#REF!</v>
      </c>
      <c r="CC149" s="141" t="e">
        <f>#REF!</f>
        <v>#REF!</v>
      </c>
      <c r="CD149" s="141" t="e">
        <f>#REF!</f>
        <v>#REF!</v>
      </c>
      <c r="CE149" s="56" t="e">
        <f>#REF!</f>
        <v>#REF!</v>
      </c>
      <c r="CF149" s="56" t="e">
        <f>#REF!</f>
        <v>#REF!</v>
      </c>
      <c r="CG149" s="141" t="e">
        <f>#REF!</f>
        <v>#REF!</v>
      </c>
      <c r="CH149" s="66" t="e">
        <f t="shared" si="60"/>
        <v>#REF!</v>
      </c>
      <c r="CI149" s="66" t="e">
        <f t="shared" si="61"/>
        <v>#REF!</v>
      </c>
      <c r="CJ149" s="66" t="e">
        <f t="shared" si="83"/>
        <v>#REF!</v>
      </c>
      <c r="CK149" s="66" t="e">
        <f>#REF!</f>
        <v>#REF!</v>
      </c>
      <c r="CL149" s="66" t="e">
        <f t="shared" si="84"/>
        <v>#REF!</v>
      </c>
      <c r="CM149" s="66" t="e">
        <f t="shared" si="62"/>
        <v>#REF!</v>
      </c>
      <c r="CN149" s="66" t="e">
        <f t="shared" si="85"/>
        <v>#REF!</v>
      </c>
      <c r="CP149" s="66" t="e">
        <f t="shared" si="86"/>
        <v>#REF!</v>
      </c>
      <c r="CS149" s="66" t="e">
        <f t="shared" si="87"/>
        <v>#REF!</v>
      </c>
      <c r="CT149" s="66" t="e">
        <f t="shared" si="63"/>
        <v>#REF!</v>
      </c>
      <c r="CU149" s="66" t="e">
        <f t="shared" si="64"/>
        <v>#REF!</v>
      </c>
      <c r="CV149" s="66" t="e">
        <f t="shared" si="65"/>
        <v>#REF!</v>
      </c>
      <c r="CW149" s="132" t="e">
        <f t="shared" si="66"/>
        <v>#REF!</v>
      </c>
      <c r="CX149" s="132" t="e">
        <f t="shared" si="67"/>
        <v>#REF!</v>
      </c>
      <c r="CY149" s="66" t="e">
        <f t="shared" si="68"/>
        <v>#REF!</v>
      </c>
      <c r="CZ149" s="166" t="str">
        <f t="shared" si="88"/>
        <v/>
      </c>
      <c r="DA149" s="137" t="e">
        <f t="shared" si="94"/>
        <v>#REF!</v>
      </c>
      <c r="DC149" s="66" t="e">
        <f t="shared" si="69"/>
        <v>#REF!</v>
      </c>
      <c r="DD149" s="66">
        <f t="shared" si="70"/>
        <v>0</v>
      </c>
      <c r="DF149" s="136" t="str">
        <f t="shared" si="71"/>
        <v/>
      </c>
    </row>
    <row r="150" spans="1:110" ht="15.75">
      <c r="A150" s="133" t="e">
        <f t="shared" si="100"/>
        <v>#REF!</v>
      </c>
      <c r="B150" s="76" t="e">
        <f t="shared" si="101"/>
        <v>#REF!</v>
      </c>
      <c r="C150" s="76" t="e">
        <f t="shared" si="102"/>
        <v>#REF!</v>
      </c>
      <c r="D150" s="76" t="e">
        <f t="shared" si="103"/>
        <v>#REF!</v>
      </c>
      <c r="E150" s="155" t="e">
        <f t="shared" si="104"/>
        <v>#REF!</v>
      </c>
      <c r="F150" s="155" t="e">
        <f t="shared" si="105"/>
        <v>#REF!</v>
      </c>
      <c r="G150" s="76" t="e">
        <f t="shared" si="106"/>
        <v>#REF!</v>
      </c>
      <c r="H150" s="147"/>
      <c r="I150" s="73"/>
      <c r="J150" s="156" t="e">
        <f t="shared" si="89"/>
        <v>#REF!</v>
      </c>
      <c r="K150" s="48" t="e">
        <f t="shared" si="79"/>
        <v>#REF!</v>
      </c>
      <c r="L150" s="48" t="e">
        <f t="shared" si="8"/>
        <v>#REF!</v>
      </c>
      <c r="M150" s="71" t="e">
        <f t="shared" si="9"/>
        <v>#REF!</v>
      </c>
      <c r="N150" s="71" t="e">
        <f t="shared" si="10"/>
        <v>#REF!</v>
      </c>
      <c r="O150" s="71" t="e">
        <f t="shared" si="107"/>
        <v>#REF!</v>
      </c>
      <c r="P150" s="71" t="e">
        <f t="shared" si="96"/>
        <v>#REF!</v>
      </c>
      <c r="Q150" s="71" t="e">
        <f t="shared" si="81"/>
        <v>#REF!</v>
      </c>
      <c r="R150" s="71"/>
      <c r="S150" s="71" t="e">
        <f>#REF!</f>
        <v>#REF!</v>
      </c>
      <c r="T150" s="71" t="e">
        <f t="shared" si="82"/>
        <v>#REF!</v>
      </c>
      <c r="U150" s="71" t="e">
        <f t="shared" si="12"/>
        <v>#REF!</v>
      </c>
      <c r="V150" s="71" t="e">
        <f t="shared" si="90"/>
        <v>#REF!</v>
      </c>
      <c r="W150" s="71" t="e">
        <f t="shared" si="13"/>
        <v>#REF!</v>
      </c>
      <c r="X150" s="71" t="e">
        <f t="shared" si="14"/>
        <v>#REF!</v>
      </c>
      <c r="Y150" s="71" t="e">
        <f t="shared" si="15"/>
        <v>#REF!</v>
      </c>
      <c r="Z150" s="71" t="e">
        <f t="shared" si="16"/>
        <v>#REF!</v>
      </c>
      <c r="AA150" s="71" t="e">
        <f t="shared" si="17"/>
        <v>#REF!</v>
      </c>
      <c r="AB150" s="71" t="e">
        <f t="shared" si="18"/>
        <v>#REF!</v>
      </c>
      <c r="AC150" s="71" t="e">
        <f t="shared" si="19"/>
        <v>#REF!</v>
      </c>
      <c r="AD150" s="71" t="e">
        <f t="shared" si="20"/>
        <v>#REF!</v>
      </c>
      <c r="AE150" s="71" t="e">
        <f t="shared" si="91"/>
        <v>#REF!</v>
      </c>
      <c r="AF150" s="71" t="e">
        <f t="shared" si="92"/>
        <v>#REF!</v>
      </c>
      <c r="AG150" s="71" t="e">
        <f t="shared" si="21"/>
        <v>#REF!</v>
      </c>
      <c r="AH150" s="71" t="e">
        <f t="shared" si="22"/>
        <v>#REF!</v>
      </c>
      <c r="AI150" s="71" t="e">
        <f t="shared" si="23"/>
        <v>#REF!</v>
      </c>
      <c r="AJ150" s="71" t="e">
        <f t="shared" si="24"/>
        <v>#REF!</v>
      </c>
      <c r="AK150" s="71" t="e">
        <f t="shared" si="25"/>
        <v>#REF!</v>
      </c>
      <c r="AL150" s="71" t="e">
        <f t="shared" si="26"/>
        <v>#REF!</v>
      </c>
      <c r="AM150" s="71" t="e">
        <f t="shared" si="27"/>
        <v>#REF!</v>
      </c>
      <c r="AN150" s="71" t="e">
        <f t="shared" si="28"/>
        <v>#REF!</v>
      </c>
      <c r="AO150" s="71" t="e">
        <f t="shared" si="29"/>
        <v>#REF!</v>
      </c>
      <c r="AR150" s="74" t="e">
        <f t="shared" si="108"/>
        <v>#REF!</v>
      </c>
      <c r="AS150" s="71" t="e">
        <f t="shared" si="99"/>
        <v>#REF!</v>
      </c>
      <c r="AT150" s="71" t="e">
        <f t="shared" si="32"/>
        <v>#REF!</v>
      </c>
      <c r="AU150" s="49" t="e">
        <f t="shared" si="33"/>
        <v>#REF!</v>
      </c>
      <c r="AV150" s="66" t="e">
        <f t="shared" si="34"/>
        <v>#REF!</v>
      </c>
      <c r="AW150" s="66" t="e">
        <f t="shared" si="35"/>
        <v>#REF!</v>
      </c>
      <c r="AZ150" s="66" t="e">
        <f t="shared" si="36"/>
        <v>#REF!</v>
      </c>
      <c r="BA150" s="75">
        <f t="shared" si="109"/>
        <v>0</v>
      </c>
      <c r="BB150" s="66" t="e">
        <f t="shared" si="93"/>
        <v>#REF!</v>
      </c>
      <c r="BC150" s="66" t="e">
        <f t="shared" si="39"/>
        <v>#REF!</v>
      </c>
      <c r="BF150" s="66" t="e">
        <f t="shared" si="40"/>
        <v>#REF!</v>
      </c>
      <c r="BG150" s="66" t="e">
        <f t="shared" si="41"/>
        <v>#REF!</v>
      </c>
      <c r="BH150" s="66" t="e">
        <f t="shared" si="42"/>
        <v>#REF!</v>
      </c>
      <c r="BI150" s="66" t="e">
        <f t="shared" si="43"/>
        <v>#REF!</v>
      </c>
      <c r="BJ150" s="66" t="e">
        <f t="shared" si="44"/>
        <v>#REF!</v>
      </c>
      <c r="BK150" s="66" t="e">
        <f t="shared" si="45"/>
        <v>#REF!</v>
      </c>
      <c r="BL150" s="66" t="e">
        <f t="shared" si="46"/>
        <v>#REF!</v>
      </c>
      <c r="BM150" s="66" t="e">
        <f t="shared" si="47"/>
        <v>#REF!</v>
      </c>
      <c r="BN150" s="66" t="e">
        <f t="shared" si="48"/>
        <v>#REF!</v>
      </c>
      <c r="BO150" s="66" t="e">
        <f t="shared" si="49"/>
        <v>#REF!</v>
      </c>
      <c r="BP150" s="66" t="e">
        <f t="shared" si="50"/>
        <v>#REF!</v>
      </c>
      <c r="BQ150" s="66" t="e">
        <f t="shared" si="51"/>
        <v>#REF!</v>
      </c>
      <c r="BR150" s="66" t="e">
        <f t="shared" si="52"/>
        <v>#REF!</v>
      </c>
      <c r="BS150" s="66" t="e">
        <f t="shared" si="53"/>
        <v>#REF!</v>
      </c>
      <c r="BT150" s="66" t="e">
        <f t="shared" si="54"/>
        <v>#REF!</v>
      </c>
      <c r="BU150" s="66" t="e">
        <f t="shared" si="55"/>
        <v>#REF!</v>
      </c>
      <c r="BV150" s="66" t="e">
        <f t="shared" si="56"/>
        <v>#REF!</v>
      </c>
      <c r="BW150" s="66" t="e">
        <f t="shared" si="57"/>
        <v>#REF!</v>
      </c>
      <c r="BX150" s="66" t="e">
        <f t="shared" si="58"/>
        <v>#REF!</v>
      </c>
      <c r="BY150" s="66" t="e">
        <f t="shared" si="59"/>
        <v>#REF!</v>
      </c>
      <c r="CA150" s="141" t="e">
        <f>#REF!</f>
        <v>#REF!</v>
      </c>
      <c r="CB150" s="141" t="e">
        <f>#REF!</f>
        <v>#REF!</v>
      </c>
      <c r="CC150" s="141" t="e">
        <f>#REF!</f>
        <v>#REF!</v>
      </c>
      <c r="CD150" s="141" t="e">
        <f>#REF!</f>
        <v>#REF!</v>
      </c>
      <c r="CE150" s="56" t="e">
        <f>#REF!</f>
        <v>#REF!</v>
      </c>
      <c r="CF150" s="56" t="e">
        <f>#REF!</f>
        <v>#REF!</v>
      </c>
      <c r="CG150" s="141" t="e">
        <f>#REF!</f>
        <v>#REF!</v>
      </c>
      <c r="CH150" s="66" t="e">
        <f t="shared" si="60"/>
        <v>#REF!</v>
      </c>
      <c r="CI150" s="66" t="e">
        <f t="shared" si="61"/>
        <v>#REF!</v>
      </c>
      <c r="CJ150" s="66" t="e">
        <f t="shared" si="83"/>
        <v>#REF!</v>
      </c>
      <c r="CK150" s="66" t="e">
        <f>#REF!</f>
        <v>#REF!</v>
      </c>
      <c r="CL150" s="66" t="e">
        <f t="shared" si="84"/>
        <v>#REF!</v>
      </c>
      <c r="CM150" s="66" t="e">
        <f t="shared" si="62"/>
        <v>#REF!</v>
      </c>
      <c r="CN150" s="66" t="e">
        <f t="shared" si="85"/>
        <v>#REF!</v>
      </c>
      <c r="CP150" s="66" t="e">
        <f t="shared" si="86"/>
        <v>#REF!</v>
      </c>
      <c r="CS150" s="66" t="e">
        <f t="shared" si="87"/>
        <v>#REF!</v>
      </c>
      <c r="CT150" s="66" t="e">
        <f t="shared" si="63"/>
        <v>#REF!</v>
      </c>
      <c r="CU150" s="66" t="e">
        <f t="shared" si="64"/>
        <v>#REF!</v>
      </c>
      <c r="CV150" s="66" t="e">
        <f t="shared" si="65"/>
        <v>#REF!</v>
      </c>
      <c r="CW150" s="132" t="e">
        <f t="shared" si="66"/>
        <v>#REF!</v>
      </c>
      <c r="CX150" s="132" t="e">
        <f t="shared" si="67"/>
        <v>#REF!</v>
      </c>
      <c r="CY150" s="66" t="e">
        <f t="shared" si="68"/>
        <v>#REF!</v>
      </c>
      <c r="CZ150" s="166" t="str">
        <f t="shared" si="88"/>
        <v/>
      </c>
      <c r="DA150" s="137" t="e">
        <f t="shared" si="94"/>
        <v>#REF!</v>
      </c>
      <c r="DC150" s="66" t="e">
        <f t="shared" si="69"/>
        <v>#REF!</v>
      </c>
      <c r="DD150" s="66">
        <f t="shared" si="70"/>
        <v>0</v>
      </c>
      <c r="DF150" s="136" t="str">
        <f t="shared" si="71"/>
        <v/>
      </c>
    </row>
    <row r="151" spans="1:110" ht="15.75">
      <c r="A151" s="133" t="e">
        <f t="shared" si="100"/>
        <v>#REF!</v>
      </c>
      <c r="B151" s="76" t="e">
        <f t="shared" si="101"/>
        <v>#REF!</v>
      </c>
      <c r="C151" s="76" t="e">
        <f t="shared" si="102"/>
        <v>#REF!</v>
      </c>
      <c r="D151" s="76" t="e">
        <f t="shared" si="103"/>
        <v>#REF!</v>
      </c>
      <c r="E151" s="155" t="e">
        <f t="shared" si="104"/>
        <v>#REF!</v>
      </c>
      <c r="F151" s="155" t="e">
        <f t="shared" si="105"/>
        <v>#REF!</v>
      </c>
      <c r="G151" s="76" t="e">
        <f t="shared" si="106"/>
        <v>#REF!</v>
      </c>
      <c r="H151" s="147"/>
      <c r="I151" s="73"/>
      <c r="J151" s="156" t="e">
        <f t="shared" si="89"/>
        <v>#REF!</v>
      </c>
      <c r="K151" s="48" t="e">
        <f t="shared" si="79"/>
        <v>#REF!</v>
      </c>
      <c r="L151" s="48" t="e">
        <f t="shared" si="8"/>
        <v>#REF!</v>
      </c>
      <c r="M151" s="71" t="e">
        <f t="shared" si="9"/>
        <v>#REF!</v>
      </c>
      <c r="N151" s="71" t="e">
        <f t="shared" si="10"/>
        <v>#REF!</v>
      </c>
      <c r="O151" s="71" t="e">
        <f t="shared" si="107"/>
        <v>#REF!</v>
      </c>
      <c r="P151" s="71" t="e">
        <f t="shared" si="96"/>
        <v>#REF!</v>
      </c>
      <c r="Q151" s="71" t="e">
        <f t="shared" si="81"/>
        <v>#REF!</v>
      </c>
      <c r="R151" s="71"/>
      <c r="S151" s="71" t="e">
        <f>#REF!</f>
        <v>#REF!</v>
      </c>
      <c r="T151" s="71" t="e">
        <f t="shared" si="82"/>
        <v>#REF!</v>
      </c>
      <c r="U151" s="71" t="e">
        <f t="shared" si="12"/>
        <v>#REF!</v>
      </c>
      <c r="V151" s="71" t="e">
        <f t="shared" si="90"/>
        <v>#REF!</v>
      </c>
      <c r="W151" s="71" t="e">
        <f t="shared" si="13"/>
        <v>#REF!</v>
      </c>
      <c r="X151" s="71" t="e">
        <f t="shared" si="14"/>
        <v>#REF!</v>
      </c>
      <c r="Y151" s="71" t="e">
        <f t="shared" si="15"/>
        <v>#REF!</v>
      </c>
      <c r="Z151" s="71" t="e">
        <f t="shared" si="16"/>
        <v>#REF!</v>
      </c>
      <c r="AA151" s="71" t="e">
        <f t="shared" si="17"/>
        <v>#REF!</v>
      </c>
      <c r="AB151" s="71" t="e">
        <f t="shared" si="18"/>
        <v>#REF!</v>
      </c>
      <c r="AC151" s="71" t="e">
        <f t="shared" si="19"/>
        <v>#REF!</v>
      </c>
      <c r="AD151" s="71" t="e">
        <f t="shared" si="20"/>
        <v>#REF!</v>
      </c>
      <c r="AE151" s="71" t="e">
        <f t="shared" si="91"/>
        <v>#REF!</v>
      </c>
      <c r="AF151" s="71" t="e">
        <f t="shared" si="92"/>
        <v>#REF!</v>
      </c>
      <c r="AG151" s="71" t="e">
        <f t="shared" si="21"/>
        <v>#REF!</v>
      </c>
      <c r="AH151" s="71" t="e">
        <f t="shared" si="22"/>
        <v>#REF!</v>
      </c>
      <c r="AI151" s="71" t="e">
        <f t="shared" si="23"/>
        <v>#REF!</v>
      </c>
      <c r="AJ151" s="71" t="e">
        <f t="shared" si="24"/>
        <v>#REF!</v>
      </c>
      <c r="AK151" s="71" t="e">
        <f t="shared" si="25"/>
        <v>#REF!</v>
      </c>
      <c r="AL151" s="71" t="e">
        <f t="shared" si="26"/>
        <v>#REF!</v>
      </c>
      <c r="AM151" s="71" t="e">
        <f t="shared" si="27"/>
        <v>#REF!</v>
      </c>
      <c r="AN151" s="71" t="e">
        <f t="shared" si="28"/>
        <v>#REF!</v>
      </c>
      <c r="AO151" s="71" t="e">
        <f t="shared" si="29"/>
        <v>#REF!</v>
      </c>
      <c r="AR151" s="74" t="e">
        <f t="shared" si="108"/>
        <v>#REF!</v>
      </c>
      <c r="AS151" s="71" t="e">
        <f t="shared" si="99"/>
        <v>#REF!</v>
      </c>
      <c r="AT151" s="71" t="e">
        <f t="shared" si="32"/>
        <v>#REF!</v>
      </c>
      <c r="AU151" s="49" t="e">
        <f t="shared" si="33"/>
        <v>#REF!</v>
      </c>
      <c r="AV151" s="66" t="e">
        <f t="shared" si="34"/>
        <v>#REF!</v>
      </c>
      <c r="AW151" s="66" t="e">
        <f t="shared" si="35"/>
        <v>#REF!</v>
      </c>
      <c r="AZ151" s="66" t="e">
        <f t="shared" si="36"/>
        <v>#REF!</v>
      </c>
      <c r="BA151" s="75">
        <f t="shared" si="109"/>
        <v>0</v>
      </c>
      <c r="BB151" s="66" t="e">
        <f t="shared" si="93"/>
        <v>#REF!</v>
      </c>
      <c r="BC151" s="66" t="e">
        <f t="shared" si="39"/>
        <v>#REF!</v>
      </c>
      <c r="BF151" s="66" t="e">
        <f t="shared" si="40"/>
        <v>#REF!</v>
      </c>
      <c r="BG151" s="66" t="e">
        <f t="shared" si="41"/>
        <v>#REF!</v>
      </c>
      <c r="BH151" s="66" t="e">
        <f t="shared" si="42"/>
        <v>#REF!</v>
      </c>
      <c r="BI151" s="66" t="e">
        <f t="shared" si="43"/>
        <v>#REF!</v>
      </c>
      <c r="BJ151" s="66" t="e">
        <f t="shared" si="44"/>
        <v>#REF!</v>
      </c>
      <c r="BK151" s="66" t="e">
        <f t="shared" si="45"/>
        <v>#REF!</v>
      </c>
      <c r="BL151" s="66" t="e">
        <f t="shared" si="46"/>
        <v>#REF!</v>
      </c>
      <c r="BM151" s="66" t="e">
        <f t="shared" si="47"/>
        <v>#REF!</v>
      </c>
      <c r="BN151" s="66" t="e">
        <f t="shared" si="48"/>
        <v>#REF!</v>
      </c>
      <c r="BO151" s="66" t="e">
        <f t="shared" si="49"/>
        <v>#REF!</v>
      </c>
      <c r="BP151" s="66" t="e">
        <f t="shared" si="50"/>
        <v>#REF!</v>
      </c>
      <c r="BQ151" s="66" t="e">
        <f t="shared" si="51"/>
        <v>#REF!</v>
      </c>
      <c r="BR151" s="66" t="e">
        <f t="shared" si="52"/>
        <v>#REF!</v>
      </c>
      <c r="BS151" s="66" t="e">
        <f t="shared" si="53"/>
        <v>#REF!</v>
      </c>
      <c r="BT151" s="66" t="e">
        <f t="shared" si="54"/>
        <v>#REF!</v>
      </c>
      <c r="BU151" s="66" t="e">
        <f t="shared" si="55"/>
        <v>#REF!</v>
      </c>
      <c r="BV151" s="66" t="e">
        <f t="shared" si="56"/>
        <v>#REF!</v>
      </c>
      <c r="BW151" s="66" t="e">
        <f t="shared" si="57"/>
        <v>#REF!</v>
      </c>
      <c r="BX151" s="66" t="e">
        <f t="shared" si="58"/>
        <v>#REF!</v>
      </c>
      <c r="BY151" s="66" t="e">
        <f t="shared" si="59"/>
        <v>#REF!</v>
      </c>
      <c r="CA151" s="141" t="e">
        <f>#REF!</f>
        <v>#REF!</v>
      </c>
      <c r="CB151" s="141" t="e">
        <f>#REF!</f>
        <v>#REF!</v>
      </c>
      <c r="CC151" s="141" t="e">
        <f>#REF!</f>
        <v>#REF!</v>
      </c>
      <c r="CD151" s="141" t="e">
        <f>#REF!</f>
        <v>#REF!</v>
      </c>
      <c r="CE151" s="56" t="e">
        <f>#REF!</f>
        <v>#REF!</v>
      </c>
      <c r="CF151" s="56" t="e">
        <f>#REF!</f>
        <v>#REF!</v>
      </c>
      <c r="CG151" s="141" t="e">
        <f>#REF!</f>
        <v>#REF!</v>
      </c>
      <c r="CH151" s="66" t="e">
        <f t="shared" si="60"/>
        <v>#REF!</v>
      </c>
      <c r="CI151" s="66" t="e">
        <f t="shared" si="61"/>
        <v>#REF!</v>
      </c>
      <c r="CJ151" s="66" t="e">
        <f t="shared" si="83"/>
        <v>#REF!</v>
      </c>
      <c r="CK151" s="66" t="e">
        <f>#REF!</f>
        <v>#REF!</v>
      </c>
      <c r="CL151" s="66" t="e">
        <f t="shared" si="84"/>
        <v>#REF!</v>
      </c>
      <c r="CM151" s="66" t="e">
        <f t="shared" si="62"/>
        <v>#REF!</v>
      </c>
      <c r="CN151" s="66" t="e">
        <f t="shared" si="85"/>
        <v>#REF!</v>
      </c>
      <c r="CP151" s="66" t="e">
        <f t="shared" si="86"/>
        <v>#REF!</v>
      </c>
      <c r="CS151" s="66" t="e">
        <f t="shared" si="87"/>
        <v>#REF!</v>
      </c>
      <c r="CT151" s="66" t="e">
        <f t="shared" si="63"/>
        <v>#REF!</v>
      </c>
      <c r="CU151" s="66" t="e">
        <f t="shared" si="64"/>
        <v>#REF!</v>
      </c>
      <c r="CV151" s="66" t="e">
        <f t="shared" si="65"/>
        <v>#REF!</v>
      </c>
      <c r="CW151" s="132" t="e">
        <f t="shared" si="66"/>
        <v>#REF!</v>
      </c>
      <c r="CX151" s="132" t="e">
        <f t="shared" si="67"/>
        <v>#REF!</v>
      </c>
      <c r="CY151" s="66" t="e">
        <f t="shared" si="68"/>
        <v>#REF!</v>
      </c>
      <c r="CZ151" s="166" t="str">
        <f t="shared" si="88"/>
        <v/>
      </c>
      <c r="DA151" s="137" t="e">
        <f t="shared" si="94"/>
        <v>#REF!</v>
      </c>
      <c r="DC151" s="66" t="e">
        <f t="shared" si="69"/>
        <v>#REF!</v>
      </c>
      <c r="DD151" s="66">
        <f t="shared" si="70"/>
        <v>0</v>
      </c>
      <c r="DF151" s="136" t="str">
        <f t="shared" si="71"/>
        <v/>
      </c>
    </row>
    <row r="152" spans="1:110" ht="15.75">
      <c r="A152" s="133" t="e">
        <f t="shared" si="100"/>
        <v>#REF!</v>
      </c>
      <c r="B152" s="76" t="e">
        <f t="shared" si="101"/>
        <v>#REF!</v>
      </c>
      <c r="C152" s="76" t="e">
        <f t="shared" si="102"/>
        <v>#REF!</v>
      </c>
      <c r="D152" s="76" t="e">
        <f t="shared" si="103"/>
        <v>#REF!</v>
      </c>
      <c r="E152" s="155" t="e">
        <f t="shared" si="104"/>
        <v>#REF!</v>
      </c>
      <c r="F152" s="155" t="e">
        <f t="shared" si="105"/>
        <v>#REF!</v>
      </c>
      <c r="G152" s="76" t="e">
        <f t="shared" si="106"/>
        <v>#REF!</v>
      </c>
      <c r="H152" s="147"/>
      <c r="I152" s="73"/>
      <c r="J152" s="156" t="e">
        <f t="shared" si="89"/>
        <v>#REF!</v>
      </c>
      <c r="K152" s="48" t="e">
        <f t="shared" si="79"/>
        <v>#REF!</v>
      </c>
      <c r="L152" s="48" t="e">
        <f t="shared" si="8"/>
        <v>#REF!</v>
      </c>
      <c r="M152" s="71" t="e">
        <f t="shared" si="9"/>
        <v>#REF!</v>
      </c>
      <c r="N152" s="71" t="e">
        <f t="shared" si="10"/>
        <v>#REF!</v>
      </c>
      <c r="O152" s="71" t="e">
        <f t="shared" si="107"/>
        <v>#REF!</v>
      </c>
      <c r="P152" s="71" t="e">
        <f t="shared" si="96"/>
        <v>#REF!</v>
      </c>
      <c r="Q152" s="71" t="e">
        <f t="shared" si="81"/>
        <v>#REF!</v>
      </c>
      <c r="R152" s="71"/>
      <c r="S152" s="71" t="e">
        <f>#REF!</f>
        <v>#REF!</v>
      </c>
      <c r="T152" s="71" t="e">
        <f t="shared" si="82"/>
        <v>#REF!</v>
      </c>
      <c r="U152" s="71" t="e">
        <f t="shared" si="12"/>
        <v>#REF!</v>
      </c>
      <c r="V152" s="71" t="e">
        <f t="shared" si="90"/>
        <v>#REF!</v>
      </c>
      <c r="W152" s="71" t="e">
        <f t="shared" si="13"/>
        <v>#REF!</v>
      </c>
      <c r="X152" s="71" t="e">
        <f t="shared" si="14"/>
        <v>#REF!</v>
      </c>
      <c r="Y152" s="71" t="e">
        <f t="shared" si="15"/>
        <v>#REF!</v>
      </c>
      <c r="Z152" s="71" t="e">
        <f t="shared" si="16"/>
        <v>#REF!</v>
      </c>
      <c r="AA152" s="71" t="e">
        <f t="shared" si="17"/>
        <v>#REF!</v>
      </c>
      <c r="AB152" s="71" t="e">
        <f t="shared" si="18"/>
        <v>#REF!</v>
      </c>
      <c r="AC152" s="71" t="e">
        <f t="shared" si="19"/>
        <v>#REF!</v>
      </c>
      <c r="AD152" s="71" t="e">
        <f t="shared" si="20"/>
        <v>#REF!</v>
      </c>
      <c r="AE152" s="71" t="e">
        <f t="shared" si="91"/>
        <v>#REF!</v>
      </c>
      <c r="AF152" s="71" t="e">
        <f t="shared" si="92"/>
        <v>#REF!</v>
      </c>
      <c r="AG152" s="71" t="e">
        <f t="shared" si="21"/>
        <v>#REF!</v>
      </c>
      <c r="AH152" s="71" t="e">
        <f t="shared" si="22"/>
        <v>#REF!</v>
      </c>
      <c r="AI152" s="71" t="e">
        <f t="shared" si="23"/>
        <v>#REF!</v>
      </c>
      <c r="AJ152" s="71" t="e">
        <f t="shared" si="24"/>
        <v>#REF!</v>
      </c>
      <c r="AK152" s="71" t="e">
        <f t="shared" si="25"/>
        <v>#REF!</v>
      </c>
      <c r="AL152" s="71" t="e">
        <f t="shared" si="26"/>
        <v>#REF!</v>
      </c>
      <c r="AM152" s="71" t="e">
        <f t="shared" si="27"/>
        <v>#REF!</v>
      </c>
      <c r="AN152" s="71" t="e">
        <f t="shared" si="28"/>
        <v>#REF!</v>
      </c>
      <c r="AO152" s="71" t="e">
        <f t="shared" si="29"/>
        <v>#REF!</v>
      </c>
      <c r="AR152" s="74" t="e">
        <f t="shared" si="108"/>
        <v>#REF!</v>
      </c>
      <c r="AS152" s="71" t="e">
        <f t="shared" si="99"/>
        <v>#REF!</v>
      </c>
      <c r="AT152" s="71" t="e">
        <f t="shared" si="32"/>
        <v>#REF!</v>
      </c>
      <c r="AU152" s="49" t="e">
        <f t="shared" si="33"/>
        <v>#REF!</v>
      </c>
      <c r="AV152" s="66" t="e">
        <f t="shared" si="34"/>
        <v>#REF!</v>
      </c>
      <c r="AW152" s="66" t="e">
        <f t="shared" si="35"/>
        <v>#REF!</v>
      </c>
      <c r="AZ152" s="66" t="e">
        <f t="shared" si="36"/>
        <v>#REF!</v>
      </c>
      <c r="BA152" s="75">
        <f t="shared" si="109"/>
        <v>0</v>
      </c>
      <c r="BB152" s="66" t="e">
        <f t="shared" si="93"/>
        <v>#REF!</v>
      </c>
      <c r="BC152" s="66" t="e">
        <f t="shared" si="39"/>
        <v>#REF!</v>
      </c>
      <c r="BF152" s="66" t="e">
        <f t="shared" si="40"/>
        <v>#REF!</v>
      </c>
      <c r="BG152" s="66" t="e">
        <f t="shared" si="41"/>
        <v>#REF!</v>
      </c>
      <c r="BH152" s="66" t="e">
        <f t="shared" si="42"/>
        <v>#REF!</v>
      </c>
      <c r="BI152" s="66" t="e">
        <f t="shared" si="43"/>
        <v>#REF!</v>
      </c>
      <c r="BJ152" s="66" t="e">
        <f t="shared" si="44"/>
        <v>#REF!</v>
      </c>
      <c r="BK152" s="66" t="e">
        <f t="shared" si="45"/>
        <v>#REF!</v>
      </c>
      <c r="BL152" s="66" t="e">
        <f t="shared" si="46"/>
        <v>#REF!</v>
      </c>
      <c r="BM152" s="66" t="e">
        <f t="shared" si="47"/>
        <v>#REF!</v>
      </c>
      <c r="BN152" s="66" t="e">
        <f t="shared" si="48"/>
        <v>#REF!</v>
      </c>
      <c r="BO152" s="66" t="e">
        <f t="shared" si="49"/>
        <v>#REF!</v>
      </c>
      <c r="BP152" s="66" t="e">
        <f t="shared" si="50"/>
        <v>#REF!</v>
      </c>
      <c r="BQ152" s="66" t="e">
        <f t="shared" si="51"/>
        <v>#REF!</v>
      </c>
      <c r="BR152" s="66" t="e">
        <f t="shared" si="52"/>
        <v>#REF!</v>
      </c>
      <c r="BS152" s="66" t="e">
        <f t="shared" si="53"/>
        <v>#REF!</v>
      </c>
      <c r="BT152" s="66" t="e">
        <f t="shared" si="54"/>
        <v>#REF!</v>
      </c>
      <c r="BU152" s="66" t="e">
        <f t="shared" si="55"/>
        <v>#REF!</v>
      </c>
      <c r="BV152" s="66" t="e">
        <f t="shared" si="56"/>
        <v>#REF!</v>
      </c>
      <c r="BW152" s="66" t="e">
        <f t="shared" si="57"/>
        <v>#REF!</v>
      </c>
      <c r="BX152" s="66" t="e">
        <f t="shared" si="58"/>
        <v>#REF!</v>
      </c>
      <c r="BY152" s="66" t="e">
        <f t="shared" si="59"/>
        <v>#REF!</v>
      </c>
      <c r="CA152" s="141" t="e">
        <f>#REF!</f>
        <v>#REF!</v>
      </c>
      <c r="CB152" s="141" t="e">
        <f>#REF!</f>
        <v>#REF!</v>
      </c>
      <c r="CC152" s="141" t="e">
        <f>#REF!</f>
        <v>#REF!</v>
      </c>
      <c r="CD152" s="141" t="e">
        <f>#REF!</f>
        <v>#REF!</v>
      </c>
      <c r="CE152" s="56" t="e">
        <f>#REF!</f>
        <v>#REF!</v>
      </c>
      <c r="CF152" s="56" t="e">
        <f>#REF!</f>
        <v>#REF!</v>
      </c>
      <c r="CG152" s="141" t="e">
        <f>#REF!</f>
        <v>#REF!</v>
      </c>
      <c r="CH152" s="66" t="e">
        <f t="shared" si="60"/>
        <v>#REF!</v>
      </c>
      <c r="CI152" s="66" t="e">
        <f t="shared" si="61"/>
        <v>#REF!</v>
      </c>
      <c r="CJ152" s="66" t="e">
        <f t="shared" si="83"/>
        <v>#REF!</v>
      </c>
      <c r="CK152" s="66" t="e">
        <f>#REF!</f>
        <v>#REF!</v>
      </c>
      <c r="CL152" s="66" t="e">
        <f t="shared" si="84"/>
        <v>#REF!</v>
      </c>
      <c r="CM152" s="66" t="e">
        <f t="shared" si="62"/>
        <v>#REF!</v>
      </c>
      <c r="CN152" s="66" t="e">
        <f t="shared" si="85"/>
        <v>#REF!</v>
      </c>
      <c r="CP152" s="66" t="e">
        <f t="shared" si="86"/>
        <v>#REF!</v>
      </c>
      <c r="CS152" s="66" t="e">
        <f t="shared" si="87"/>
        <v>#REF!</v>
      </c>
      <c r="CT152" s="66" t="e">
        <f t="shared" si="63"/>
        <v>#REF!</v>
      </c>
      <c r="CU152" s="66" t="e">
        <f t="shared" si="64"/>
        <v>#REF!</v>
      </c>
      <c r="CV152" s="66" t="e">
        <f t="shared" si="65"/>
        <v>#REF!</v>
      </c>
      <c r="CW152" s="132" t="e">
        <f t="shared" si="66"/>
        <v>#REF!</v>
      </c>
      <c r="CX152" s="132" t="e">
        <f t="shared" si="67"/>
        <v>#REF!</v>
      </c>
      <c r="CY152" s="66" t="e">
        <f t="shared" si="68"/>
        <v>#REF!</v>
      </c>
      <c r="CZ152" s="166" t="str">
        <f t="shared" si="88"/>
        <v/>
      </c>
      <c r="DA152" s="137" t="e">
        <f t="shared" si="94"/>
        <v>#REF!</v>
      </c>
      <c r="DC152" s="66" t="e">
        <f t="shared" si="69"/>
        <v>#REF!</v>
      </c>
      <c r="DD152" s="66">
        <f t="shared" si="70"/>
        <v>0</v>
      </c>
      <c r="DF152" s="136" t="str">
        <f t="shared" si="71"/>
        <v/>
      </c>
    </row>
    <row r="153" spans="1:110" ht="15.75">
      <c r="A153" s="133" t="e">
        <f t="shared" si="100"/>
        <v>#REF!</v>
      </c>
      <c r="B153" s="76" t="e">
        <f t="shared" si="101"/>
        <v>#REF!</v>
      </c>
      <c r="C153" s="76" t="e">
        <f t="shared" si="102"/>
        <v>#REF!</v>
      </c>
      <c r="D153" s="76" t="e">
        <f t="shared" si="103"/>
        <v>#REF!</v>
      </c>
      <c r="E153" s="155" t="e">
        <f t="shared" si="104"/>
        <v>#REF!</v>
      </c>
      <c r="F153" s="155" t="e">
        <f t="shared" si="105"/>
        <v>#REF!</v>
      </c>
      <c r="G153" s="76" t="e">
        <f t="shared" si="106"/>
        <v>#REF!</v>
      </c>
      <c r="H153" s="147"/>
      <c r="I153" s="73"/>
      <c r="J153" s="156" t="e">
        <f t="shared" si="89"/>
        <v>#REF!</v>
      </c>
      <c r="K153" s="48" t="e">
        <f t="shared" si="79"/>
        <v>#REF!</v>
      </c>
      <c r="L153" s="48" t="e">
        <f t="shared" si="8"/>
        <v>#REF!</v>
      </c>
      <c r="M153" s="71" t="e">
        <f t="shared" si="9"/>
        <v>#REF!</v>
      </c>
      <c r="N153" s="71" t="e">
        <f t="shared" si="10"/>
        <v>#REF!</v>
      </c>
      <c r="O153" s="71" t="e">
        <f t="shared" si="107"/>
        <v>#REF!</v>
      </c>
      <c r="P153" s="71" t="e">
        <f t="shared" si="96"/>
        <v>#REF!</v>
      </c>
      <c r="Q153" s="71" t="e">
        <f t="shared" si="81"/>
        <v>#REF!</v>
      </c>
      <c r="R153" s="71"/>
      <c r="S153" s="71" t="e">
        <f>#REF!</f>
        <v>#REF!</v>
      </c>
      <c r="T153" s="71" t="e">
        <f t="shared" si="82"/>
        <v>#REF!</v>
      </c>
      <c r="U153" s="71" t="e">
        <f t="shared" si="12"/>
        <v>#REF!</v>
      </c>
      <c r="V153" s="71" t="e">
        <f t="shared" si="90"/>
        <v>#REF!</v>
      </c>
      <c r="W153" s="71" t="e">
        <f t="shared" si="13"/>
        <v>#REF!</v>
      </c>
      <c r="X153" s="71" t="e">
        <f t="shared" si="14"/>
        <v>#REF!</v>
      </c>
      <c r="Y153" s="71" t="e">
        <f t="shared" si="15"/>
        <v>#REF!</v>
      </c>
      <c r="Z153" s="71" t="e">
        <f t="shared" si="16"/>
        <v>#REF!</v>
      </c>
      <c r="AA153" s="71" t="e">
        <f t="shared" si="17"/>
        <v>#REF!</v>
      </c>
      <c r="AB153" s="71" t="e">
        <f t="shared" si="18"/>
        <v>#REF!</v>
      </c>
      <c r="AC153" s="71" t="e">
        <f t="shared" si="19"/>
        <v>#REF!</v>
      </c>
      <c r="AD153" s="71" t="e">
        <f t="shared" si="20"/>
        <v>#REF!</v>
      </c>
      <c r="AE153" s="71" t="e">
        <f t="shared" si="91"/>
        <v>#REF!</v>
      </c>
      <c r="AF153" s="71" t="e">
        <f t="shared" si="92"/>
        <v>#REF!</v>
      </c>
      <c r="AG153" s="71" t="e">
        <f t="shared" si="21"/>
        <v>#REF!</v>
      </c>
      <c r="AH153" s="71" t="e">
        <f t="shared" si="22"/>
        <v>#REF!</v>
      </c>
      <c r="AI153" s="71" t="e">
        <f t="shared" si="23"/>
        <v>#REF!</v>
      </c>
      <c r="AJ153" s="71" t="e">
        <f t="shared" si="24"/>
        <v>#REF!</v>
      </c>
      <c r="AK153" s="71" t="e">
        <f t="shared" si="25"/>
        <v>#REF!</v>
      </c>
      <c r="AL153" s="71" t="e">
        <f t="shared" si="26"/>
        <v>#REF!</v>
      </c>
      <c r="AM153" s="71" t="e">
        <f t="shared" si="27"/>
        <v>#REF!</v>
      </c>
      <c r="AN153" s="71" t="e">
        <f t="shared" si="28"/>
        <v>#REF!</v>
      </c>
      <c r="AO153" s="71" t="e">
        <f t="shared" si="29"/>
        <v>#REF!</v>
      </c>
      <c r="AR153" s="74" t="e">
        <f t="shared" si="108"/>
        <v>#REF!</v>
      </c>
      <c r="AS153" s="71" t="e">
        <f t="shared" si="99"/>
        <v>#REF!</v>
      </c>
      <c r="AT153" s="71" t="e">
        <f t="shared" si="32"/>
        <v>#REF!</v>
      </c>
      <c r="AU153" s="49" t="e">
        <f t="shared" si="33"/>
        <v>#REF!</v>
      </c>
      <c r="AV153" s="66" t="e">
        <f t="shared" si="34"/>
        <v>#REF!</v>
      </c>
      <c r="AW153" s="66" t="e">
        <f t="shared" si="35"/>
        <v>#REF!</v>
      </c>
      <c r="AZ153" s="66" t="e">
        <f t="shared" si="36"/>
        <v>#REF!</v>
      </c>
      <c r="BA153" s="75">
        <f t="shared" si="109"/>
        <v>0</v>
      </c>
      <c r="BB153" s="66" t="e">
        <f t="shared" si="93"/>
        <v>#REF!</v>
      </c>
      <c r="BC153" s="66" t="e">
        <f t="shared" si="39"/>
        <v>#REF!</v>
      </c>
      <c r="BF153" s="66" t="e">
        <f t="shared" si="40"/>
        <v>#REF!</v>
      </c>
      <c r="BG153" s="66" t="e">
        <f t="shared" si="41"/>
        <v>#REF!</v>
      </c>
      <c r="BH153" s="66" t="e">
        <f t="shared" si="42"/>
        <v>#REF!</v>
      </c>
      <c r="BI153" s="66" t="e">
        <f t="shared" si="43"/>
        <v>#REF!</v>
      </c>
      <c r="BJ153" s="66" t="e">
        <f t="shared" si="44"/>
        <v>#REF!</v>
      </c>
      <c r="BK153" s="66" t="e">
        <f t="shared" si="45"/>
        <v>#REF!</v>
      </c>
      <c r="BL153" s="66" t="e">
        <f t="shared" si="46"/>
        <v>#REF!</v>
      </c>
      <c r="BM153" s="66" t="e">
        <f t="shared" si="47"/>
        <v>#REF!</v>
      </c>
      <c r="BN153" s="66" t="e">
        <f t="shared" si="48"/>
        <v>#REF!</v>
      </c>
      <c r="BO153" s="66" t="e">
        <f t="shared" si="49"/>
        <v>#REF!</v>
      </c>
      <c r="BP153" s="66" t="e">
        <f t="shared" si="50"/>
        <v>#REF!</v>
      </c>
      <c r="BQ153" s="66" t="e">
        <f t="shared" si="51"/>
        <v>#REF!</v>
      </c>
      <c r="BR153" s="66" t="e">
        <f t="shared" si="52"/>
        <v>#REF!</v>
      </c>
      <c r="BS153" s="66" t="e">
        <f t="shared" si="53"/>
        <v>#REF!</v>
      </c>
      <c r="BT153" s="66" t="e">
        <f t="shared" si="54"/>
        <v>#REF!</v>
      </c>
      <c r="BU153" s="66" t="e">
        <f t="shared" si="55"/>
        <v>#REF!</v>
      </c>
      <c r="BV153" s="66" t="e">
        <f t="shared" si="56"/>
        <v>#REF!</v>
      </c>
      <c r="BW153" s="66" t="e">
        <f t="shared" si="57"/>
        <v>#REF!</v>
      </c>
      <c r="BX153" s="66" t="e">
        <f t="shared" si="58"/>
        <v>#REF!</v>
      </c>
      <c r="BY153" s="66" t="e">
        <f t="shared" si="59"/>
        <v>#REF!</v>
      </c>
      <c r="CA153" s="141" t="e">
        <f>#REF!</f>
        <v>#REF!</v>
      </c>
      <c r="CB153" s="141" t="e">
        <f>#REF!</f>
        <v>#REF!</v>
      </c>
      <c r="CC153" s="141" t="e">
        <f>#REF!</f>
        <v>#REF!</v>
      </c>
      <c r="CD153" s="141" t="e">
        <f>#REF!</f>
        <v>#REF!</v>
      </c>
      <c r="CE153" s="56" t="e">
        <f>#REF!</f>
        <v>#REF!</v>
      </c>
      <c r="CF153" s="56" t="e">
        <f>#REF!</f>
        <v>#REF!</v>
      </c>
      <c r="CG153" s="141" t="e">
        <f>#REF!</f>
        <v>#REF!</v>
      </c>
      <c r="CH153" s="66" t="e">
        <f t="shared" si="60"/>
        <v>#REF!</v>
      </c>
      <c r="CI153" s="66" t="e">
        <f t="shared" si="61"/>
        <v>#REF!</v>
      </c>
      <c r="CJ153" s="66" t="e">
        <f t="shared" si="83"/>
        <v>#REF!</v>
      </c>
      <c r="CK153" s="66" t="e">
        <f>#REF!</f>
        <v>#REF!</v>
      </c>
      <c r="CL153" s="66" t="e">
        <f t="shared" si="84"/>
        <v>#REF!</v>
      </c>
      <c r="CM153" s="66" t="e">
        <f t="shared" si="62"/>
        <v>#REF!</v>
      </c>
      <c r="CN153" s="66" t="e">
        <f t="shared" si="85"/>
        <v>#REF!</v>
      </c>
      <c r="CP153" s="66" t="e">
        <f t="shared" si="86"/>
        <v>#REF!</v>
      </c>
      <c r="CS153" s="66" t="e">
        <f t="shared" si="87"/>
        <v>#REF!</v>
      </c>
      <c r="CT153" s="66" t="e">
        <f t="shared" si="63"/>
        <v>#REF!</v>
      </c>
      <c r="CU153" s="66" t="e">
        <f t="shared" si="64"/>
        <v>#REF!</v>
      </c>
      <c r="CV153" s="66" t="e">
        <f t="shared" si="65"/>
        <v>#REF!</v>
      </c>
      <c r="CW153" s="132" t="e">
        <f t="shared" si="66"/>
        <v>#REF!</v>
      </c>
      <c r="CX153" s="132" t="e">
        <f t="shared" si="67"/>
        <v>#REF!</v>
      </c>
      <c r="CY153" s="66" t="e">
        <f t="shared" si="68"/>
        <v>#REF!</v>
      </c>
      <c r="CZ153" s="166" t="str">
        <f t="shared" si="88"/>
        <v/>
      </c>
      <c r="DA153" s="137" t="e">
        <f t="shared" si="94"/>
        <v>#REF!</v>
      </c>
      <c r="DC153" s="66" t="e">
        <f t="shared" si="69"/>
        <v>#REF!</v>
      </c>
      <c r="DD153" s="66">
        <f t="shared" si="70"/>
        <v>0</v>
      </c>
      <c r="DF153" s="136" t="str">
        <f t="shared" si="71"/>
        <v/>
      </c>
    </row>
    <row r="154" spans="1:110" ht="15.75">
      <c r="A154" s="133" t="e">
        <f t="shared" si="100"/>
        <v>#REF!</v>
      </c>
      <c r="B154" s="76" t="e">
        <f t="shared" si="101"/>
        <v>#REF!</v>
      </c>
      <c r="C154" s="76" t="e">
        <f t="shared" si="102"/>
        <v>#REF!</v>
      </c>
      <c r="D154" s="76" t="e">
        <f t="shared" si="103"/>
        <v>#REF!</v>
      </c>
      <c r="E154" s="155" t="e">
        <f t="shared" si="104"/>
        <v>#REF!</v>
      </c>
      <c r="F154" s="155" t="e">
        <f t="shared" si="105"/>
        <v>#REF!</v>
      </c>
      <c r="G154" s="76" t="e">
        <f t="shared" si="106"/>
        <v>#REF!</v>
      </c>
      <c r="H154" s="147"/>
      <c r="I154" s="73"/>
      <c r="J154" s="156" t="e">
        <f t="shared" si="89"/>
        <v>#REF!</v>
      </c>
      <c r="K154" s="48" t="e">
        <f t="shared" si="79"/>
        <v>#REF!</v>
      </c>
      <c r="L154" s="48" t="e">
        <f t="shared" ref="L154:L217" si="110">IF(B154="xxx",$L$37,(IF(I154="",(IF(N154="",(IF(M154="",(IF(Q154="","",Q154)),M154)),N154)),BC154)))</f>
        <v>#REF!</v>
      </c>
      <c r="M154" s="71" t="e">
        <f t="shared" ref="M154:M217" si="111">IF(E154="",(IF(B154="","",IF(AV154="",IF(C154="",Q154,(AW154)),(Q154)))),IF(E154="",(BC154),""))</f>
        <v>#REF!</v>
      </c>
      <c r="N154" s="71" t="e">
        <f t="shared" ref="N154:N217" si="112">IF(D154="","",(BY154))</f>
        <v>#REF!</v>
      </c>
      <c r="O154" s="71" t="e">
        <f t="shared" si="107"/>
        <v>#REF!</v>
      </c>
      <c r="P154" s="71" t="e">
        <f t="shared" si="96"/>
        <v>#REF!</v>
      </c>
      <c r="Q154" s="71" t="e">
        <f t="shared" ref="Q154:Q217" si="113">IF(B154="","",IF(T154=0,$L$37,$L$36))</f>
        <v>#REF!</v>
      </c>
      <c r="R154" s="71"/>
      <c r="S154" s="71" t="e">
        <f>#REF!</f>
        <v>#REF!</v>
      </c>
      <c r="T154" s="71" t="e">
        <f t="shared" ref="T154:T217" si="114">(IF(O154="",0,O154))+(IF(P154="",0,P154))</f>
        <v>#REF!</v>
      </c>
      <c r="U154" s="71" t="e">
        <f t="shared" ref="U154:U217" si="115">IF(T154=0,17,(T154))</f>
        <v>#REF!</v>
      </c>
      <c r="V154" s="71" t="e">
        <f t="shared" si="90"/>
        <v>#REF!</v>
      </c>
      <c r="W154" s="71" t="e">
        <f t="shared" ref="W154:W217" si="116">INDEX($O$40:$AE$59,$W$89,$U154)</f>
        <v>#REF!</v>
      </c>
      <c r="X154" s="71" t="e">
        <f t="shared" ref="X154:X217" si="117">INDEX($O$40:$AE$59,$X$89,$U154)</f>
        <v>#REF!</v>
      </c>
      <c r="Y154" s="71" t="e">
        <f t="shared" ref="Y154:Y217" si="118">INDEX($O$40:$AE$59,$Y$89,$U154)</f>
        <v>#REF!</v>
      </c>
      <c r="Z154" s="71" t="e">
        <f t="shared" ref="Z154:Z217" si="119">INDEX($O$40:$AE$59,$Z$89,$U154)</f>
        <v>#REF!</v>
      </c>
      <c r="AA154" s="71" t="e">
        <f t="shared" ref="AA154:AA217" si="120">INDEX($O$40:$AE$59,$AA$89,$U154)</f>
        <v>#REF!</v>
      </c>
      <c r="AB154" s="71" t="e">
        <f t="shared" ref="AB154:AB217" si="121">INDEX($O$40:$AE$59,$AB$89,$U154)</f>
        <v>#REF!</v>
      </c>
      <c r="AC154" s="71" t="e">
        <f t="shared" ref="AC154:AC217" si="122">INDEX($O$40:$AE$59,$AC$89,$U154)</f>
        <v>#REF!</v>
      </c>
      <c r="AD154" s="71" t="e">
        <f t="shared" ref="AD154:AD217" si="123">INDEX($O$40:$AE$59,$AD$89,$U154)</f>
        <v>#REF!</v>
      </c>
      <c r="AE154" s="71" t="e">
        <f t="shared" si="91"/>
        <v>#REF!</v>
      </c>
      <c r="AF154" s="71" t="e">
        <f t="shared" si="92"/>
        <v>#REF!</v>
      </c>
      <c r="AG154" s="71" t="e">
        <f t="shared" ref="AG154:AG217" si="124">INDEX($O$40:$AE$59,$AG$89,$U154)</f>
        <v>#REF!</v>
      </c>
      <c r="AH154" s="71" t="e">
        <f t="shared" ref="AH154:AH217" si="125">INDEX($O$40:$AE$59,$AH$89,$U154)</f>
        <v>#REF!</v>
      </c>
      <c r="AI154" s="71" t="e">
        <f t="shared" ref="AI154:AI217" si="126">INDEX($O$40:$AE$59,$AI$89,$U154)</f>
        <v>#REF!</v>
      </c>
      <c r="AJ154" s="71" t="e">
        <f t="shared" ref="AJ154:AJ217" si="127">INDEX($O$40:$AE$59,$AJ$89,$U154)</f>
        <v>#REF!</v>
      </c>
      <c r="AK154" s="71" t="e">
        <f t="shared" ref="AK154:AK217" si="128">INDEX($O$40:$AE$59,$AK$89,$U154)</f>
        <v>#REF!</v>
      </c>
      <c r="AL154" s="71" t="e">
        <f t="shared" ref="AL154:AL217" si="129">INDEX($O$40:$AE$59,$AL$89,$U154)</f>
        <v>#REF!</v>
      </c>
      <c r="AM154" s="71" t="e">
        <f t="shared" ref="AM154:AM217" si="130">INDEX($O$40:$AE$59,$AM$89,$U154)</f>
        <v>#REF!</v>
      </c>
      <c r="AN154" s="71" t="e">
        <f t="shared" ref="AN154:AN217" si="131">INDEX($O$40:$AE$59,$AN$89,$U154)</f>
        <v>#REF!</v>
      </c>
      <c r="AO154" s="71" t="e">
        <f t="shared" ref="AO154:AO217" si="132">INDEX($O$40:$AE$59,$AO$89,$U154)</f>
        <v>#REF!</v>
      </c>
      <c r="AR154" s="74" t="e">
        <f t="shared" si="108"/>
        <v>#REF!</v>
      </c>
      <c r="AS154" s="71" t="e">
        <f t="shared" si="99"/>
        <v>#REF!</v>
      </c>
      <c r="AT154" s="71" t="e">
        <f t="shared" ref="AT154:AT217" si="133">IF(AR154=AC154,AC154,IF(AR154=AD154,AD154,IF(AR154=AE154,AE154,IF(AR154=AF154,AF154,IF(AR154=AG154,AG154,IF(AR154=AH154,AH154,IF(AR154=AI154,AI154,"")))))))</f>
        <v>#REF!</v>
      </c>
      <c r="AU154" s="49" t="e">
        <f t="shared" ref="AU154:AU217" si="134">IF(AR154=AJ154,AJ154,IF(AR154=AK154,AK154,IF(AR154=AL154,AL154,IF(AR154=AM154,AM154,IF(AR154=AN154,AN154,IF(AR154=AO154,AO154,""))))))</f>
        <v>#REF!</v>
      </c>
      <c r="AV154" s="66" t="e">
        <f t="shared" ref="AV154:AV217" si="135">CONCATENATE(AS154,AT154,AU154)</f>
        <v>#REF!</v>
      </c>
      <c r="AW154" s="66" t="e">
        <f t="shared" ref="AW154:AW217" si="136">IF(AR154=0,"",(IF(AR154="","",IF(AV154="",$L$39,$L$36))))</f>
        <v>#REF!</v>
      </c>
      <c r="AZ154" s="66" t="e">
        <f t="shared" ref="AZ154:AZ217" si="137">INDEX($O$35:$AD$35,1,U154)</f>
        <v>#REF!</v>
      </c>
      <c r="BA154" s="75">
        <f t="shared" si="109"/>
        <v>0</v>
      </c>
      <c r="BB154" s="66" t="e">
        <f t="shared" si="93"/>
        <v>#REF!</v>
      </c>
      <c r="BC154" s="66" t="e">
        <f t="shared" ref="BC154:BC217" si="138">IF(AV154="","",BB154)</f>
        <v>#REF!</v>
      </c>
      <c r="BF154" s="66" t="e">
        <f t="shared" ref="BF154:BF217" si="139">IF($B154=$BF$89,IF($D154=$BF$88,$BE$75,IF($D154=$BF$87,$BE$75,$BE$74)),"")</f>
        <v>#REF!</v>
      </c>
      <c r="BG154" s="66" t="e">
        <f t="shared" ref="BG154:BG217" si="140">IF($B154=$BG$89,IF($D154=$BG$88,$BE$75,IF($D154=$BG$87,$BE$75,$BE$74)),"")</f>
        <v>#REF!</v>
      </c>
      <c r="BH154" s="66" t="e">
        <f t="shared" ref="BH154:BH217" si="141">IF($B154=$BH$89,IF($D154=$BH$88,$BE$75,IF($D154=$BH$87,$BE$75,$BE$74)),"")</f>
        <v>#REF!</v>
      </c>
      <c r="BI154" s="66" t="e">
        <f t="shared" ref="BI154:BI217" si="142">IF($B154=$BI$89,IF($D154=$BI$88,$BE$75,IF($D154=$BI$87,$BE$75,$BE$74)),"")</f>
        <v>#REF!</v>
      </c>
      <c r="BJ154" s="66" t="e">
        <f t="shared" ref="BJ154:BJ217" si="143">IF($B154=$BJ$89,IF($D154=$BJ$88,$BE$75,IF($D154=$BJ$87,$BE$75,$BE$74)),"")</f>
        <v>#REF!</v>
      </c>
      <c r="BK154" s="66" t="e">
        <f t="shared" ref="BK154:BK217" si="144">IF($B154=$BK$89,IF($D154=$BK$88,$BE$75,IF($D154=$BK$87,$BE$75,$BE$74)),"")</f>
        <v>#REF!</v>
      </c>
      <c r="BL154" s="66" t="e">
        <f t="shared" ref="BL154:BL217" si="145">IF($B154=$BL$89,IF($D154=$BL$88,$BE$75,IF($D154=$BL$87,$BE$75,$BE$74)),"")</f>
        <v>#REF!</v>
      </c>
      <c r="BM154" s="66" t="e">
        <f t="shared" ref="BM154:BM217" si="146">IF($B154=$BM$89,IF($D154=$BM$88,$BE$75,IF($D154=$BM$87,$BE$75,$BE$74)),"")</f>
        <v>#REF!</v>
      </c>
      <c r="BN154" s="66" t="e">
        <f t="shared" ref="BN154:BN217" si="147">IF($B154=$BN$89,IF($D154=$BN$88,$BE$75,IF($D154=$BN$87,$BE$75,$BE$74)),"")</f>
        <v>#REF!</v>
      </c>
      <c r="BO154" s="66" t="e">
        <f t="shared" ref="BO154:BO217" si="148">IF($B154=$BO$89,IF($D154=$BO$88,$BE$75,IF($D154=$BO$87,$BE$75,$BE$74)),"")</f>
        <v>#REF!</v>
      </c>
      <c r="BP154" s="66" t="e">
        <f t="shared" ref="BP154:BP217" si="149">IF($B154=$BP$89,IF($D154=$BP$88,$BE$75,IF($D154=$BP$87,$BE$75,$BE$74)),"")</f>
        <v>#REF!</v>
      </c>
      <c r="BQ154" s="66" t="e">
        <f t="shared" ref="BQ154:BQ217" si="150">IF($B154=$BQ$89,IF($D154=$BQ$88,$BE$75,IF($D154=$BQ$87,$BE$75,$BE$74)),"")</f>
        <v>#REF!</v>
      </c>
      <c r="BR154" s="66" t="e">
        <f t="shared" ref="BR154:BR217" si="151">IF($B154=$BR$89,IF($D154=$BR$88,$BE$75,IF($D154=$BR$87,$BE$75,$BE$74)),"")</f>
        <v>#REF!</v>
      </c>
      <c r="BS154" s="66" t="e">
        <f t="shared" ref="BS154:BS217" si="152">IF($B154=$BS$89,IF($D154=$BS$88,$BE$75,IF($D154=$BS$87,$BE$75,$BE$74)),"")</f>
        <v>#REF!</v>
      </c>
      <c r="BT154" s="66" t="e">
        <f t="shared" ref="BT154:BT217" si="153">IF($B154=$BT$89,IF($D154=$BT$88,$BE$75,IF($D154=$BT$87,$BE$75,$BE$74)),"")</f>
        <v>#REF!</v>
      </c>
      <c r="BU154" s="66" t="e">
        <f t="shared" ref="BU154:BU217" si="154">IF($B154=$BU$89,IF($D154=$BU$88,$BE$75,IF($D154=$BU$87,$BE$75,$BE$74)),"")</f>
        <v>#REF!</v>
      </c>
      <c r="BV154" s="66" t="e">
        <f t="shared" ref="BV154:BV217" si="155">CONCATENATE(BF154,BG154,BH154,BI154,BJ154)</f>
        <v>#REF!</v>
      </c>
      <c r="BW154" s="66" t="e">
        <f t="shared" ref="BW154:BW217" si="156">CONCATENATE(BK154,BL154,BM154,BN154,BO154)</f>
        <v>#REF!</v>
      </c>
      <c r="BX154" s="66" t="e">
        <f t="shared" ref="BX154:BX217" si="157">CONCATENATE(BP154,BQ154,BR154,BS154,BT154)</f>
        <v>#REF!</v>
      </c>
      <c r="BY154" s="66" t="e">
        <f t="shared" ref="BY154:BY217" si="158">CONCATENATE(BV154,BW154,BX154,BU154)</f>
        <v>#REF!</v>
      </c>
      <c r="CA154" s="141" t="e">
        <f>#REF!</f>
        <v>#REF!</v>
      </c>
      <c r="CB154" s="141" t="e">
        <f>#REF!</f>
        <v>#REF!</v>
      </c>
      <c r="CC154" s="141" t="e">
        <f>#REF!</f>
        <v>#REF!</v>
      </c>
      <c r="CD154" s="141" t="e">
        <f>#REF!</f>
        <v>#REF!</v>
      </c>
      <c r="CE154" s="56" t="e">
        <f>#REF!</f>
        <v>#REF!</v>
      </c>
      <c r="CF154" s="56" t="e">
        <f>#REF!</f>
        <v>#REF!</v>
      </c>
      <c r="CG154" s="141" t="e">
        <f>#REF!</f>
        <v>#REF!</v>
      </c>
      <c r="CH154" s="66" t="e">
        <f t="shared" ref="CH154:CH217" si="159">IF(CB154=$B$88,$A$88,IF(CB154=$B$87,$A$87,IF(CB154=$B$86,$A$86,IF(CB154=$B$85,$A$85,IF(CB154=$B$84,$A$84,IF(CB154=$B$83,$A$83,IF(CB154=$B$82,$A$82,IF(CB154=$B$81,$A$81,0))))))))</f>
        <v>#REF!</v>
      </c>
      <c r="CI154" s="66" t="e">
        <f t="shared" ref="CI154:CI217" si="160">IF(CB154=$B$80,$A$80,IF(CB154=$B$79,$A$79,IF(CB154=$B$78,$A$78,IF(CB154=$B$77,$A$77,IF(CB154=$B$76,$A$76,IF(CB154=$B$75,$A$75,IF(CB154=$B$74,$A$74,IF(CB154=$B$73,$A$73,0))))))))</f>
        <v>#REF!</v>
      </c>
      <c r="CJ154" s="66" t="e">
        <f t="shared" si="83"/>
        <v>#REF!</v>
      </c>
      <c r="CK154" s="66" t="e">
        <f>#REF!</f>
        <v>#REF!</v>
      </c>
      <c r="CL154" s="66" t="e">
        <f t="shared" si="84"/>
        <v>#REF!</v>
      </c>
      <c r="CM154" s="66" t="e">
        <f t="shared" ref="CM154:CM217" si="161">IF(CL154=9999999999,9999,(SMALL($CL$90:$CL$489,CA154)))</f>
        <v>#REF!</v>
      </c>
      <c r="CN154" s="66" t="e">
        <f t="shared" si="85"/>
        <v>#REF!</v>
      </c>
      <c r="CP154" s="66" t="e">
        <f t="shared" si="86"/>
        <v>#REF!</v>
      </c>
      <c r="CS154" s="66" t="e">
        <f t="shared" si="87"/>
        <v>#REF!</v>
      </c>
      <c r="CT154" s="66" t="e">
        <f t="shared" ref="CT154:CT217" si="162">IF(CP154=999,"",(INDEX($CB$90:$CG$489,$CP154,$CB$7)))</f>
        <v>#REF!</v>
      </c>
      <c r="CU154" s="66" t="e">
        <f t="shared" ref="CU154:CU217" si="163">IF(CP154=999,"",(INDEX($CB$90:$CG$489,$CP154,$CC$7)))</f>
        <v>#REF!</v>
      </c>
      <c r="CV154" s="66" t="e">
        <f t="shared" ref="CV154:CV217" si="164">IF(CP154=999,"",(INDEX($CB$90:$CG$489,$CP154,$CD$7)))</f>
        <v>#REF!</v>
      </c>
      <c r="CW154" s="132" t="e">
        <f t="shared" ref="CW154:CW217" si="165">IF(CP154=999,"",(INDEX($CB$90:$CG$489,$CP154,$CE$7)))</f>
        <v>#REF!</v>
      </c>
      <c r="CX154" s="132" t="e">
        <f t="shared" ref="CX154:CX217" si="166">IF(CP154=999,"",(INDEX($CB$90:$CG$489,$CP154,$CF$7)))</f>
        <v>#REF!</v>
      </c>
      <c r="CY154" s="66" t="e">
        <f t="shared" ref="CY154:CY217" si="167">IF(CP154=999,"",(INDEX($CB$90:$CG$489,$CP154,$CG$7)))</f>
        <v>#REF!</v>
      </c>
      <c r="CZ154" s="166" t="str">
        <f t="shared" si="88"/>
        <v/>
      </c>
      <c r="DA154" s="137" t="e">
        <f t="shared" si="94"/>
        <v>#REF!</v>
      </c>
      <c r="DC154" s="66" t="e">
        <f t="shared" ref="DC154:DC217" si="168">IF(B154="",0,1)</f>
        <v>#REF!</v>
      </c>
      <c r="DD154" s="66">
        <f t="shared" ref="DD154:DD217" si="169">IF(H154=999,1,(IF(I154="",0,1)))</f>
        <v>0</v>
      </c>
      <c r="DF154" s="136" t="str">
        <f t="shared" ref="DF154:DF217" si="170">IF(H154=999,$DF$6,(IF(I154="",IF(H154="","",$DF$5),IF(H154="",($DF$4),""))))</f>
        <v/>
      </c>
    </row>
    <row r="155" spans="1:110" ht="15.75">
      <c r="A155" s="133" t="e">
        <f t="shared" si="100"/>
        <v>#REF!</v>
      </c>
      <c r="B155" s="76" t="e">
        <f t="shared" si="101"/>
        <v>#REF!</v>
      </c>
      <c r="C155" s="76" t="e">
        <f t="shared" si="102"/>
        <v>#REF!</v>
      </c>
      <c r="D155" s="76" t="e">
        <f t="shared" si="103"/>
        <v>#REF!</v>
      </c>
      <c r="E155" s="155" t="e">
        <f t="shared" si="104"/>
        <v>#REF!</v>
      </c>
      <c r="F155" s="155" t="e">
        <f t="shared" si="105"/>
        <v>#REF!</v>
      </c>
      <c r="G155" s="76" t="e">
        <f t="shared" si="106"/>
        <v>#REF!</v>
      </c>
      <c r="H155" s="147"/>
      <c r="I155" s="73"/>
      <c r="J155" s="156" t="e">
        <f t="shared" si="89"/>
        <v>#REF!</v>
      </c>
      <c r="K155" s="48" t="e">
        <f t="shared" ref="K155:K218" si="171">IF(B155="","",(IF($B155=$T$7,IF((C155+$T$8)&gt;($I155-0.1),"",$L$7),IF($B155=$AC$7,IF((C155+$AC$8)&gt;($I155-0.1),"",$L$7),""))))</f>
        <v>#REF!</v>
      </c>
      <c r="L155" s="48" t="e">
        <f t="shared" si="110"/>
        <v>#REF!</v>
      </c>
      <c r="M155" s="71" t="e">
        <f t="shared" si="111"/>
        <v>#REF!</v>
      </c>
      <c r="N155" s="71" t="e">
        <f t="shared" si="112"/>
        <v>#REF!</v>
      </c>
      <c r="O155" s="71" t="e">
        <f t="shared" si="107"/>
        <v>#REF!</v>
      </c>
      <c r="P155" s="71" t="e">
        <f t="shared" si="96"/>
        <v>#REF!</v>
      </c>
      <c r="Q155" s="71" t="e">
        <f t="shared" si="113"/>
        <v>#REF!</v>
      </c>
      <c r="R155" s="71"/>
      <c r="S155" s="71" t="e">
        <f>#REF!</f>
        <v>#REF!</v>
      </c>
      <c r="T155" s="71" t="e">
        <f t="shared" si="114"/>
        <v>#REF!</v>
      </c>
      <c r="U155" s="71" t="e">
        <f t="shared" si="115"/>
        <v>#REF!</v>
      </c>
      <c r="V155" s="71" t="e">
        <f t="shared" si="90"/>
        <v>#REF!</v>
      </c>
      <c r="W155" s="71" t="e">
        <f t="shared" si="116"/>
        <v>#REF!</v>
      </c>
      <c r="X155" s="71" t="e">
        <f t="shared" si="117"/>
        <v>#REF!</v>
      </c>
      <c r="Y155" s="71" t="e">
        <f t="shared" si="118"/>
        <v>#REF!</v>
      </c>
      <c r="Z155" s="71" t="e">
        <f t="shared" si="119"/>
        <v>#REF!</v>
      </c>
      <c r="AA155" s="71" t="e">
        <f t="shared" si="120"/>
        <v>#REF!</v>
      </c>
      <c r="AB155" s="71" t="e">
        <f t="shared" si="121"/>
        <v>#REF!</v>
      </c>
      <c r="AC155" s="71" t="e">
        <f t="shared" si="122"/>
        <v>#REF!</v>
      </c>
      <c r="AD155" s="71" t="e">
        <f t="shared" si="123"/>
        <v>#REF!</v>
      </c>
      <c r="AE155" s="71" t="e">
        <f t="shared" si="91"/>
        <v>#REF!</v>
      </c>
      <c r="AF155" s="71" t="e">
        <f t="shared" si="92"/>
        <v>#REF!</v>
      </c>
      <c r="AG155" s="71" t="e">
        <f t="shared" si="124"/>
        <v>#REF!</v>
      </c>
      <c r="AH155" s="71" t="e">
        <f t="shared" si="125"/>
        <v>#REF!</v>
      </c>
      <c r="AI155" s="71" t="e">
        <f t="shared" si="126"/>
        <v>#REF!</v>
      </c>
      <c r="AJ155" s="71" t="e">
        <f t="shared" si="127"/>
        <v>#REF!</v>
      </c>
      <c r="AK155" s="71" t="e">
        <f t="shared" si="128"/>
        <v>#REF!</v>
      </c>
      <c r="AL155" s="71" t="e">
        <f t="shared" si="129"/>
        <v>#REF!</v>
      </c>
      <c r="AM155" s="71" t="e">
        <f t="shared" si="130"/>
        <v>#REF!</v>
      </c>
      <c r="AN155" s="71" t="e">
        <f t="shared" si="131"/>
        <v>#REF!</v>
      </c>
      <c r="AO155" s="71" t="e">
        <f t="shared" si="132"/>
        <v>#REF!</v>
      </c>
      <c r="AR155" s="74" t="e">
        <f t="shared" si="108"/>
        <v>#REF!</v>
      </c>
      <c r="AS155" s="71" t="e">
        <f t="shared" si="99"/>
        <v>#REF!</v>
      </c>
      <c r="AT155" s="71" t="e">
        <f t="shared" si="133"/>
        <v>#REF!</v>
      </c>
      <c r="AU155" s="49" t="e">
        <f t="shared" si="134"/>
        <v>#REF!</v>
      </c>
      <c r="AV155" s="66" t="e">
        <f t="shared" si="135"/>
        <v>#REF!</v>
      </c>
      <c r="AW155" s="66" t="e">
        <f t="shared" si="136"/>
        <v>#REF!</v>
      </c>
      <c r="AZ155" s="66" t="e">
        <f t="shared" si="137"/>
        <v>#REF!</v>
      </c>
      <c r="BA155" s="75">
        <f t="shared" si="109"/>
        <v>0</v>
      </c>
      <c r="BB155" s="66" t="e">
        <f t="shared" si="93"/>
        <v>#REF!</v>
      </c>
      <c r="BC155" s="66" t="e">
        <f t="shared" si="138"/>
        <v>#REF!</v>
      </c>
      <c r="BF155" s="66" t="e">
        <f t="shared" si="139"/>
        <v>#REF!</v>
      </c>
      <c r="BG155" s="66" t="e">
        <f t="shared" si="140"/>
        <v>#REF!</v>
      </c>
      <c r="BH155" s="66" t="e">
        <f t="shared" si="141"/>
        <v>#REF!</v>
      </c>
      <c r="BI155" s="66" t="e">
        <f t="shared" si="142"/>
        <v>#REF!</v>
      </c>
      <c r="BJ155" s="66" t="e">
        <f t="shared" si="143"/>
        <v>#REF!</v>
      </c>
      <c r="BK155" s="66" t="e">
        <f t="shared" si="144"/>
        <v>#REF!</v>
      </c>
      <c r="BL155" s="66" t="e">
        <f t="shared" si="145"/>
        <v>#REF!</v>
      </c>
      <c r="BM155" s="66" t="e">
        <f t="shared" si="146"/>
        <v>#REF!</v>
      </c>
      <c r="BN155" s="66" t="e">
        <f t="shared" si="147"/>
        <v>#REF!</v>
      </c>
      <c r="BO155" s="66" t="e">
        <f t="shared" si="148"/>
        <v>#REF!</v>
      </c>
      <c r="BP155" s="66" t="e">
        <f t="shared" si="149"/>
        <v>#REF!</v>
      </c>
      <c r="BQ155" s="66" t="e">
        <f t="shared" si="150"/>
        <v>#REF!</v>
      </c>
      <c r="BR155" s="66" t="e">
        <f t="shared" si="151"/>
        <v>#REF!</v>
      </c>
      <c r="BS155" s="66" t="e">
        <f t="shared" si="152"/>
        <v>#REF!</v>
      </c>
      <c r="BT155" s="66" t="e">
        <f t="shared" si="153"/>
        <v>#REF!</v>
      </c>
      <c r="BU155" s="66" t="e">
        <f t="shared" si="154"/>
        <v>#REF!</v>
      </c>
      <c r="BV155" s="66" t="e">
        <f t="shared" si="155"/>
        <v>#REF!</v>
      </c>
      <c r="BW155" s="66" t="e">
        <f t="shared" si="156"/>
        <v>#REF!</v>
      </c>
      <c r="BX155" s="66" t="e">
        <f t="shared" si="157"/>
        <v>#REF!</v>
      </c>
      <c r="BY155" s="66" t="e">
        <f t="shared" si="158"/>
        <v>#REF!</v>
      </c>
      <c r="CA155" s="141" t="e">
        <f>#REF!</f>
        <v>#REF!</v>
      </c>
      <c r="CB155" s="141" t="e">
        <f>#REF!</f>
        <v>#REF!</v>
      </c>
      <c r="CC155" s="141" t="e">
        <f>#REF!</f>
        <v>#REF!</v>
      </c>
      <c r="CD155" s="141" t="e">
        <f>#REF!</f>
        <v>#REF!</v>
      </c>
      <c r="CE155" s="56" t="e">
        <f>#REF!</f>
        <v>#REF!</v>
      </c>
      <c r="CF155" s="56" t="e">
        <f>#REF!</f>
        <v>#REF!</v>
      </c>
      <c r="CG155" s="141" t="e">
        <f>#REF!</f>
        <v>#REF!</v>
      </c>
      <c r="CH155" s="66" t="e">
        <f t="shared" si="159"/>
        <v>#REF!</v>
      </c>
      <c r="CI155" s="66" t="e">
        <f t="shared" si="160"/>
        <v>#REF!</v>
      </c>
      <c r="CJ155" s="66" t="e">
        <f t="shared" ref="CJ155:CJ218" si="172">CH155+CI155</f>
        <v>#REF!</v>
      </c>
      <c r="CK155" s="66" t="e">
        <f>#REF!</f>
        <v>#REF!</v>
      </c>
      <c r="CL155" s="66" t="e">
        <f t="shared" ref="CL155:CL218" si="173">IF(CB155=0,99999999999,((((100+CK155)*10+CJ155)*1000+CC155)*10000+CA155))</f>
        <v>#REF!</v>
      </c>
      <c r="CM155" s="66" t="e">
        <f t="shared" si="161"/>
        <v>#REF!</v>
      </c>
      <c r="CN155" s="66" t="e">
        <f t="shared" ref="CN155:CN218" si="174">LEN(CM155)</f>
        <v>#REF!</v>
      </c>
      <c r="CP155" s="66" t="e">
        <f t="shared" ref="CP155:CP218" si="175">IF(CM155=9999,999,(VALUE(MID(CM155,CN155-2,3))))</f>
        <v>#REF!</v>
      </c>
      <c r="CS155" s="66" t="e">
        <f t="shared" ref="CS155:CS218" si="176">IF(CT155="","",(IF(DA155=0,CS154+1,DA155)))</f>
        <v>#REF!</v>
      </c>
      <c r="CT155" s="66" t="e">
        <f t="shared" si="162"/>
        <v>#REF!</v>
      </c>
      <c r="CU155" s="66" t="e">
        <f t="shared" si="163"/>
        <v>#REF!</v>
      </c>
      <c r="CV155" s="66" t="e">
        <f t="shared" si="164"/>
        <v>#REF!</v>
      </c>
      <c r="CW155" s="132" t="e">
        <f t="shared" si="165"/>
        <v>#REF!</v>
      </c>
      <c r="CX155" s="132" t="e">
        <f t="shared" si="166"/>
        <v>#REF!</v>
      </c>
      <c r="CY155" s="66" t="e">
        <f t="shared" si="167"/>
        <v>#REF!</v>
      </c>
      <c r="CZ155" s="166" t="str">
        <f t="shared" ref="CZ155:CZ218" si="177">DF155</f>
        <v/>
      </c>
      <c r="DA155" s="137" t="e">
        <f t="shared" si="94"/>
        <v>#REF!</v>
      </c>
      <c r="DC155" s="66" t="e">
        <f t="shared" si="168"/>
        <v>#REF!</v>
      </c>
      <c r="DD155" s="66">
        <f t="shared" si="169"/>
        <v>0</v>
      </c>
      <c r="DF155" s="136" t="str">
        <f t="shared" si="170"/>
        <v/>
      </c>
    </row>
    <row r="156" spans="1:110" ht="15.75">
      <c r="A156" s="133" t="e">
        <f t="shared" si="100"/>
        <v>#REF!</v>
      </c>
      <c r="B156" s="76" t="e">
        <f t="shared" si="101"/>
        <v>#REF!</v>
      </c>
      <c r="C156" s="76" t="e">
        <f t="shared" si="102"/>
        <v>#REF!</v>
      </c>
      <c r="D156" s="76" t="e">
        <f t="shared" si="103"/>
        <v>#REF!</v>
      </c>
      <c r="E156" s="155" t="e">
        <f t="shared" si="104"/>
        <v>#REF!</v>
      </c>
      <c r="F156" s="155" t="e">
        <f t="shared" si="105"/>
        <v>#REF!</v>
      </c>
      <c r="G156" s="76" t="e">
        <f t="shared" si="106"/>
        <v>#REF!</v>
      </c>
      <c r="H156" s="147"/>
      <c r="I156" s="73"/>
      <c r="J156" s="156" t="e">
        <f t="shared" ref="J156:J219" si="178">L156</f>
        <v>#REF!</v>
      </c>
      <c r="K156" s="48" t="e">
        <f t="shared" si="171"/>
        <v>#REF!</v>
      </c>
      <c r="L156" s="48" t="e">
        <f t="shared" si="110"/>
        <v>#REF!</v>
      </c>
      <c r="M156" s="71" t="e">
        <f t="shared" si="111"/>
        <v>#REF!</v>
      </c>
      <c r="N156" s="71" t="e">
        <f t="shared" si="112"/>
        <v>#REF!</v>
      </c>
      <c r="O156" s="71" t="e">
        <f t="shared" si="107"/>
        <v>#REF!</v>
      </c>
      <c r="P156" s="71" t="e">
        <f t="shared" si="96"/>
        <v>#REF!</v>
      </c>
      <c r="Q156" s="71" t="e">
        <f t="shared" si="113"/>
        <v>#REF!</v>
      </c>
      <c r="R156" s="71"/>
      <c r="S156" s="71" t="e">
        <f>#REF!</f>
        <v>#REF!</v>
      </c>
      <c r="T156" s="71" t="e">
        <f t="shared" si="114"/>
        <v>#REF!</v>
      </c>
      <c r="U156" s="71" t="e">
        <f t="shared" si="115"/>
        <v>#REF!</v>
      </c>
      <c r="V156" s="71" t="e">
        <f t="shared" ref="V156:V219" si="179">INDEX($O$40:$AE$59,$V$89,$U156)</f>
        <v>#REF!</v>
      </c>
      <c r="W156" s="71" t="e">
        <f t="shared" si="116"/>
        <v>#REF!</v>
      </c>
      <c r="X156" s="71" t="e">
        <f t="shared" si="117"/>
        <v>#REF!</v>
      </c>
      <c r="Y156" s="71" t="e">
        <f t="shared" si="118"/>
        <v>#REF!</v>
      </c>
      <c r="Z156" s="71" t="e">
        <f t="shared" si="119"/>
        <v>#REF!</v>
      </c>
      <c r="AA156" s="71" t="e">
        <f t="shared" si="120"/>
        <v>#REF!</v>
      </c>
      <c r="AB156" s="71" t="e">
        <f t="shared" si="121"/>
        <v>#REF!</v>
      </c>
      <c r="AC156" s="71" t="e">
        <f t="shared" si="122"/>
        <v>#REF!</v>
      </c>
      <c r="AD156" s="71" t="e">
        <f t="shared" si="123"/>
        <v>#REF!</v>
      </c>
      <c r="AE156" s="71" t="e">
        <f t="shared" ref="AE156:AE219" si="180">INDEX($O$40:$AE$59,$AE$89,$U156)</f>
        <v>#REF!</v>
      </c>
      <c r="AF156" s="71" t="e">
        <f t="shared" ref="AF156:AF219" si="181">INDEX($O$40:$AE$59,$AF$89,$U156)</f>
        <v>#REF!</v>
      </c>
      <c r="AG156" s="71" t="e">
        <f t="shared" si="124"/>
        <v>#REF!</v>
      </c>
      <c r="AH156" s="71" t="e">
        <f t="shared" si="125"/>
        <v>#REF!</v>
      </c>
      <c r="AI156" s="71" t="e">
        <f t="shared" si="126"/>
        <v>#REF!</v>
      </c>
      <c r="AJ156" s="71" t="e">
        <f t="shared" si="127"/>
        <v>#REF!</v>
      </c>
      <c r="AK156" s="71" t="e">
        <f t="shared" si="128"/>
        <v>#REF!</v>
      </c>
      <c r="AL156" s="71" t="e">
        <f t="shared" si="129"/>
        <v>#REF!</v>
      </c>
      <c r="AM156" s="71" t="e">
        <f t="shared" si="130"/>
        <v>#REF!</v>
      </c>
      <c r="AN156" s="71" t="e">
        <f t="shared" si="131"/>
        <v>#REF!</v>
      </c>
      <c r="AO156" s="71" t="e">
        <f t="shared" si="132"/>
        <v>#REF!</v>
      </c>
      <c r="AR156" s="74" t="e">
        <f t="shared" si="108"/>
        <v>#REF!</v>
      </c>
      <c r="AS156" s="71" t="e">
        <f t="shared" si="99"/>
        <v>#REF!</v>
      </c>
      <c r="AT156" s="71" t="e">
        <f t="shared" si="133"/>
        <v>#REF!</v>
      </c>
      <c r="AU156" s="49" t="e">
        <f t="shared" si="134"/>
        <v>#REF!</v>
      </c>
      <c r="AV156" s="66" t="e">
        <f t="shared" si="135"/>
        <v>#REF!</v>
      </c>
      <c r="AW156" s="66" t="e">
        <f t="shared" si="136"/>
        <v>#REF!</v>
      </c>
      <c r="AZ156" s="66" t="e">
        <f t="shared" si="137"/>
        <v>#REF!</v>
      </c>
      <c r="BA156" s="75">
        <f t="shared" si="109"/>
        <v>0</v>
      </c>
      <c r="BB156" s="66" t="e">
        <f t="shared" ref="BB156:BB219" si="182">IF(AR156="","",(IF((AV156+AZ156+0.1)&gt;BA156,$L$87,$L$38)))</f>
        <v>#REF!</v>
      </c>
      <c r="BC156" s="66" t="e">
        <f t="shared" si="138"/>
        <v>#REF!</v>
      </c>
      <c r="BF156" s="66" t="e">
        <f t="shared" si="139"/>
        <v>#REF!</v>
      </c>
      <c r="BG156" s="66" t="e">
        <f t="shared" si="140"/>
        <v>#REF!</v>
      </c>
      <c r="BH156" s="66" t="e">
        <f t="shared" si="141"/>
        <v>#REF!</v>
      </c>
      <c r="BI156" s="66" t="e">
        <f t="shared" si="142"/>
        <v>#REF!</v>
      </c>
      <c r="BJ156" s="66" t="e">
        <f t="shared" si="143"/>
        <v>#REF!</v>
      </c>
      <c r="BK156" s="66" t="e">
        <f t="shared" si="144"/>
        <v>#REF!</v>
      </c>
      <c r="BL156" s="66" t="e">
        <f t="shared" si="145"/>
        <v>#REF!</v>
      </c>
      <c r="BM156" s="66" t="e">
        <f t="shared" si="146"/>
        <v>#REF!</v>
      </c>
      <c r="BN156" s="66" t="e">
        <f t="shared" si="147"/>
        <v>#REF!</v>
      </c>
      <c r="BO156" s="66" t="e">
        <f t="shared" si="148"/>
        <v>#REF!</v>
      </c>
      <c r="BP156" s="66" t="e">
        <f t="shared" si="149"/>
        <v>#REF!</v>
      </c>
      <c r="BQ156" s="66" t="e">
        <f t="shared" si="150"/>
        <v>#REF!</v>
      </c>
      <c r="BR156" s="66" t="e">
        <f t="shared" si="151"/>
        <v>#REF!</v>
      </c>
      <c r="BS156" s="66" t="e">
        <f t="shared" si="152"/>
        <v>#REF!</v>
      </c>
      <c r="BT156" s="66" t="e">
        <f t="shared" si="153"/>
        <v>#REF!</v>
      </c>
      <c r="BU156" s="66" t="e">
        <f t="shared" si="154"/>
        <v>#REF!</v>
      </c>
      <c r="BV156" s="66" t="e">
        <f t="shared" si="155"/>
        <v>#REF!</v>
      </c>
      <c r="BW156" s="66" t="e">
        <f t="shared" si="156"/>
        <v>#REF!</v>
      </c>
      <c r="BX156" s="66" t="e">
        <f t="shared" si="157"/>
        <v>#REF!</v>
      </c>
      <c r="BY156" s="66" t="e">
        <f t="shared" si="158"/>
        <v>#REF!</v>
      </c>
      <c r="CA156" s="141" t="e">
        <f>#REF!</f>
        <v>#REF!</v>
      </c>
      <c r="CB156" s="141" t="e">
        <f>#REF!</f>
        <v>#REF!</v>
      </c>
      <c r="CC156" s="141" t="e">
        <f>#REF!</f>
        <v>#REF!</v>
      </c>
      <c r="CD156" s="141" t="e">
        <f>#REF!</f>
        <v>#REF!</v>
      </c>
      <c r="CE156" s="56" t="e">
        <f>#REF!</f>
        <v>#REF!</v>
      </c>
      <c r="CF156" s="56" t="e">
        <f>#REF!</f>
        <v>#REF!</v>
      </c>
      <c r="CG156" s="141" t="e">
        <f>#REF!</f>
        <v>#REF!</v>
      </c>
      <c r="CH156" s="66" t="e">
        <f t="shared" si="159"/>
        <v>#REF!</v>
      </c>
      <c r="CI156" s="66" t="e">
        <f t="shared" si="160"/>
        <v>#REF!</v>
      </c>
      <c r="CJ156" s="66" t="e">
        <f t="shared" si="172"/>
        <v>#REF!</v>
      </c>
      <c r="CK156" s="66" t="e">
        <f>#REF!</f>
        <v>#REF!</v>
      </c>
      <c r="CL156" s="66" t="e">
        <f t="shared" si="173"/>
        <v>#REF!</v>
      </c>
      <c r="CM156" s="66" t="e">
        <f t="shared" si="161"/>
        <v>#REF!</v>
      </c>
      <c r="CN156" s="66" t="e">
        <f t="shared" si="174"/>
        <v>#REF!</v>
      </c>
      <c r="CP156" s="66" t="e">
        <f t="shared" si="175"/>
        <v>#REF!</v>
      </c>
      <c r="CS156" s="66" t="e">
        <f t="shared" si="176"/>
        <v>#REF!</v>
      </c>
      <c r="CT156" s="66" t="e">
        <f t="shared" si="162"/>
        <v>#REF!</v>
      </c>
      <c r="CU156" s="66" t="e">
        <f t="shared" si="163"/>
        <v>#REF!</v>
      </c>
      <c r="CV156" s="66" t="e">
        <f t="shared" si="164"/>
        <v>#REF!</v>
      </c>
      <c r="CW156" s="132" t="e">
        <f t="shared" si="165"/>
        <v>#REF!</v>
      </c>
      <c r="CX156" s="132" t="e">
        <f t="shared" si="166"/>
        <v>#REF!</v>
      </c>
      <c r="CY156" s="66" t="e">
        <f t="shared" si="167"/>
        <v>#REF!</v>
      </c>
      <c r="CZ156" s="166" t="str">
        <f t="shared" si="177"/>
        <v/>
      </c>
      <c r="DA156" s="137" t="e">
        <f t="shared" ref="DA156:DA219" si="183">IF(CT155="","",(IF(CT156=CT155,IF(CU156=CU155,0,1),1)))</f>
        <v>#REF!</v>
      </c>
      <c r="DC156" s="66" t="e">
        <f t="shared" si="168"/>
        <v>#REF!</v>
      </c>
      <c r="DD156" s="66">
        <f t="shared" si="169"/>
        <v>0</v>
      </c>
      <c r="DF156" s="136" t="str">
        <f t="shared" si="170"/>
        <v/>
      </c>
    </row>
    <row r="157" spans="1:110" ht="15.75">
      <c r="A157" s="133" t="e">
        <f t="shared" si="100"/>
        <v>#REF!</v>
      </c>
      <c r="B157" s="76" t="e">
        <f t="shared" si="101"/>
        <v>#REF!</v>
      </c>
      <c r="C157" s="76" t="e">
        <f t="shared" si="102"/>
        <v>#REF!</v>
      </c>
      <c r="D157" s="76" t="e">
        <f t="shared" si="103"/>
        <v>#REF!</v>
      </c>
      <c r="E157" s="155" t="e">
        <f t="shared" si="104"/>
        <v>#REF!</v>
      </c>
      <c r="F157" s="155" t="e">
        <f t="shared" si="105"/>
        <v>#REF!</v>
      </c>
      <c r="G157" s="76" t="e">
        <f t="shared" si="106"/>
        <v>#REF!</v>
      </c>
      <c r="H157" s="147"/>
      <c r="I157" s="73"/>
      <c r="J157" s="156" t="e">
        <f t="shared" si="178"/>
        <v>#REF!</v>
      </c>
      <c r="K157" s="48" t="e">
        <f t="shared" si="171"/>
        <v>#REF!</v>
      </c>
      <c r="L157" s="48" t="e">
        <f t="shared" si="110"/>
        <v>#REF!</v>
      </c>
      <c r="M157" s="71" t="e">
        <f t="shared" si="111"/>
        <v>#REF!</v>
      </c>
      <c r="N157" s="71" t="e">
        <f t="shared" si="112"/>
        <v>#REF!</v>
      </c>
      <c r="O157" s="71" t="e">
        <f t="shared" si="107"/>
        <v>#REF!</v>
      </c>
      <c r="P157" s="71" t="e">
        <f t="shared" si="96"/>
        <v>#REF!</v>
      </c>
      <c r="Q157" s="71" t="e">
        <f t="shared" si="113"/>
        <v>#REF!</v>
      </c>
      <c r="R157" s="71"/>
      <c r="S157" s="71" t="e">
        <f>#REF!</f>
        <v>#REF!</v>
      </c>
      <c r="T157" s="71" t="e">
        <f t="shared" si="114"/>
        <v>#REF!</v>
      </c>
      <c r="U157" s="71" t="e">
        <f t="shared" si="115"/>
        <v>#REF!</v>
      </c>
      <c r="V157" s="71" t="e">
        <f t="shared" si="179"/>
        <v>#REF!</v>
      </c>
      <c r="W157" s="71" t="e">
        <f t="shared" si="116"/>
        <v>#REF!</v>
      </c>
      <c r="X157" s="71" t="e">
        <f t="shared" si="117"/>
        <v>#REF!</v>
      </c>
      <c r="Y157" s="71" t="e">
        <f t="shared" si="118"/>
        <v>#REF!</v>
      </c>
      <c r="Z157" s="71" t="e">
        <f t="shared" si="119"/>
        <v>#REF!</v>
      </c>
      <c r="AA157" s="71" t="e">
        <f t="shared" si="120"/>
        <v>#REF!</v>
      </c>
      <c r="AB157" s="71" t="e">
        <f t="shared" si="121"/>
        <v>#REF!</v>
      </c>
      <c r="AC157" s="71" t="e">
        <f t="shared" si="122"/>
        <v>#REF!</v>
      </c>
      <c r="AD157" s="71" t="e">
        <f t="shared" si="123"/>
        <v>#REF!</v>
      </c>
      <c r="AE157" s="71" t="e">
        <f t="shared" si="180"/>
        <v>#REF!</v>
      </c>
      <c r="AF157" s="71" t="e">
        <f t="shared" si="181"/>
        <v>#REF!</v>
      </c>
      <c r="AG157" s="71" t="e">
        <f t="shared" si="124"/>
        <v>#REF!</v>
      </c>
      <c r="AH157" s="71" t="e">
        <f t="shared" si="125"/>
        <v>#REF!</v>
      </c>
      <c r="AI157" s="71" t="e">
        <f t="shared" si="126"/>
        <v>#REF!</v>
      </c>
      <c r="AJ157" s="71" t="e">
        <f t="shared" si="127"/>
        <v>#REF!</v>
      </c>
      <c r="AK157" s="71" t="e">
        <f t="shared" si="128"/>
        <v>#REF!</v>
      </c>
      <c r="AL157" s="71" t="e">
        <f t="shared" si="129"/>
        <v>#REF!</v>
      </c>
      <c r="AM157" s="71" t="e">
        <f t="shared" si="130"/>
        <v>#REF!</v>
      </c>
      <c r="AN157" s="71" t="e">
        <f t="shared" si="131"/>
        <v>#REF!</v>
      </c>
      <c r="AO157" s="71" t="e">
        <f t="shared" si="132"/>
        <v>#REF!</v>
      </c>
      <c r="AR157" s="74" t="e">
        <f t="shared" si="108"/>
        <v>#REF!</v>
      </c>
      <c r="AS157" s="71" t="e">
        <f t="shared" si="99"/>
        <v>#REF!</v>
      </c>
      <c r="AT157" s="71" t="e">
        <f t="shared" si="133"/>
        <v>#REF!</v>
      </c>
      <c r="AU157" s="49" t="e">
        <f t="shared" si="134"/>
        <v>#REF!</v>
      </c>
      <c r="AV157" s="66" t="e">
        <f t="shared" si="135"/>
        <v>#REF!</v>
      </c>
      <c r="AW157" s="66" t="e">
        <f t="shared" si="136"/>
        <v>#REF!</v>
      </c>
      <c r="AZ157" s="66" t="e">
        <f t="shared" si="137"/>
        <v>#REF!</v>
      </c>
      <c r="BA157" s="75">
        <f t="shared" si="109"/>
        <v>0</v>
      </c>
      <c r="BB157" s="66" t="e">
        <f t="shared" si="182"/>
        <v>#REF!</v>
      </c>
      <c r="BC157" s="66" t="e">
        <f t="shared" si="138"/>
        <v>#REF!</v>
      </c>
      <c r="BF157" s="66" t="e">
        <f t="shared" si="139"/>
        <v>#REF!</v>
      </c>
      <c r="BG157" s="66" t="e">
        <f t="shared" si="140"/>
        <v>#REF!</v>
      </c>
      <c r="BH157" s="66" t="e">
        <f t="shared" si="141"/>
        <v>#REF!</v>
      </c>
      <c r="BI157" s="66" t="e">
        <f t="shared" si="142"/>
        <v>#REF!</v>
      </c>
      <c r="BJ157" s="66" t="e">
        <f t="shared" si="143"/>
        <v>#REF!</v>
      </c>
      <c r="BK157" s="66" t="e">
        <f t="shared" si="144"/>
        <v>#REF!</v>
      </c>
      <c r="BL157" s="66" t="e">
        <f t="shared" si="145"/>
        <v>#REF!</v>
      </c>
      <c r="BM157" s="66" t="e">
        <f t="shared" si="146"/>
        <v>#REF!</v>
      </c>
      <c r="BN157" s="66" t="e">
        <f t="shared" si="147"/>
        <v>#REF!</v>
      </c>
      <c r="BO157" s="66" t="e">
        <f t="shared" si="148"/>
        <v>#REF!</v>
      </c>
      <c r="BP157" s="66" t="e">
        <f t="shared" si="149"/>
        <v>#REF!</v>
      </c>
      <c r="BQ157" s="66" t="e">
        <f t="shared" si="150"/>
        <v>#REF!</v>
      </c>
      <c r="BR157" s="66" t="e">
        <f t="shared" si="151"/>
        <v>#REF!</v>
      </c>
      <c r="BS157" s="66" t="e">
        <f t="shared" si="152"/>
        <v>#REF!</v>
      </c>
      <c r="BT157" s="66" t="e">
        <f t="shared" si="153"/>
        <v>#REF!</v>
      </c>
      <c r="BU157" s="66" t="e">
        <f t="shared" si="154"/>
        <v>#REF!</v>
      </c>
      <c r="BV157" s="66" t="e">
        <f t="shared" si="155"/>
        <v>#REF!</v>
      </c>
      <c r="BW157" s="66" t="e">
        <f t="shared" si="156"/>
        <v>#REF!</v>
      </c>
      <c r="BX157" s="66" t="e">
        <f t="shared" si="157"/>
        <v>#REF!</v>
      </c>
      <c r="BY157" s="66" t="e">
        <f t="shared" si="158"/>
        <v>#REF!</v>
      </c>
      <c r="CA157" s="141" t="e">
        <f>#REF!</f>
        <v>#REF!</v>
      </c>
      <c r="CB157" s="141" t="e">
        <f>#REF!</f>
        <v>#REF!</v>
      </c>
      <c r="CC157" s="141" t="e">
        <f>#REF!</f>
        <v>#REF!</v>
      </c>
      <c r="CD157" s="141" t="e">
        <f>#REF!</f>
        <v>#REF!</v>
      </c>
      <c r="CE157" s="56" t="e">
        <f>#REF!</f>
        <v>#REF!</v>
      </c>
      <c r="CF157" s="56" t="e">
        <f>#REF!</f>
        <v>#REF!</v>
      </c>
      <c r="CG157" s="141" t="e">
        <f>#REF!</f>
        <v>#REF!</v>
      </c>
      <c r="CH157" s="66" t="e">
        <f t="shared" si="159"/>
        <v>#REF!</v>
      </c>
      <c r="CI157" s="66" t="e">
        <f t="shared" si="160"/>
        <v>#REF!</v>
      </c>
      <c r="CJ157" s="66" t="e">
        <f t="shared" si="172"/>
        <v>#REF!</v>
      </c>
      <c r="CK157" s="66" t="e">
        <f>#REF!</f>
        <v>#REF!</v>
      </c>
      <c r="CL157" s="66" t="e">
        <f t="shared" si="173"/>
        <v>#REF!</v>
      </c>
      <c r="CM157" s="66" t="e">
        <f t="shared" si="161"/>
        <v>#REF!</v>
      </c>
      <c r="CN157" s="66" t="e">
        <f t="shared" si="174"/>
        <v>#REF!</v>
      </c>
      <c r="CP157" s="66" t="e">
        <f t="shared" si="175"/>
        <v>#REF!</v>
      </c>
      <c r="CS157" s="66" t="e">
        <f t="shared" si="176"/>
        <v>#REF!</v>
      </c>
      <c r="CT157" s="66" t="e">
        <f t="shared" si="162"/>
        <v>#REF!</v>
      </c>
      <c r="CU157" s="66" t="e">
        <f t="shared" si="163"/>
        <v>#REF!</v>
      </c>
      <c r="CV157" s="66" t="e">
        <f t="shared" si="164"/>
        <v>#REF!</v>
      </c>
      <c r="CW157" s="132" t="e">
        <f t="shared" si="165"/>
        <v>#REF!</v>
      </c>
      <c r="CX157" s="132" t="e">
        <f t="shared" si="166"/>
        <v>#REF!</v>
      </c>
      <c r="CY157" s="66" t="e">
        <f t="shared" si="167"/>
        <v>#REF!</v>
      </c>
      <c r="CZ157" s="166" t="str">
        <f t="shared" si="177"/>
        <v/>
      </c>
      <c r="DA157" s="137" t="e">
        <f t="shared" si="183"/>
        <v>#REF!</v>
      </c>
      <c r="DC157" s="66" t="e">
        <f t="shared" si="168"/>
        <v>#REF!</v>
      </c>
      <c r="DD157" s="66">
        <f t="shared" si="169"/>
        <v>0</v>
      </c>
      <c r="DF157" s="136" t="str">
        <f t="shared" si="170"/>
        <v/>
      </c>
    </row>
    <row r="158" spans="1:110" ht="15.75">
      <c r="A158" s="133" t="e">
        <f t="shared" si="100"/>
        <v>#REF!</v>
      </c>
      <c r="B158" s="76" t="e">
        <f t="shared" si="101"/>
        <v>#REF!</v>
      </c>
      <c r="C158" s="76" t="e">
        <f t="shared" si="102"/>
        <v>#REF!</v>
      </c>
      <c r="D158" s="76" t="e">
        <f t="shared" si="103"/>
        <v>#REF!</v>
      </c>
      <c r="E158" s="155" t="e">
        <f t="shared" si="104"/>
        <v>#REF!</v>
      </c>
      <c r="F158" s="155" t="e">
        <f t="shared" si="105"/>
        <v>#REF!</v>
      </c>
      <c r="G158" s="76" t="e">
        <f t="shared" si="106"/>
        <v>#REF!</v>
      </c>
      <c r="H158" s="147"/>
      <c r="I158" s="73"/>
      <c r="J158" s="156" t="e">
        <f t="shared" si="178"/>
        <v>#REF!</v>
      </c>
      <c r="K158" s="48" t="e">
        <f t="shared" si="171"/>
        <v>#REF!</v>
      </c>
      <c r="L158" s="48" t="e">
        <f t="shared" si="110"/>
        <v>#REF!</v>
      </c>
      <c r="M158" s="71" t="e">
        <f t="shared" si="111"/>
        <v>#REF!</v>
      </c>
      <c r="N158" s="71" t="e">
        <f t="shared" si="112"/>
        <v>#REF!</v>
      </c>
      <c r="O158" s="71" t="e">
        <f t="shared" si="107"/>
        <v>#REF!</v>
      </c>
      <c r="P158" s="71" t="e">
        <f t="shared" ref="P158:P221" si="184">IF(B158=$B$80,9,IF(B158=$B$79,10,IF(B158=$B$78,11,IF(B158=$B$77,12,IF(B158=$B$76,13,IF(B158=$B$75,14,IF(B158=$B$74,15,IF(B158=$B$73,16,""))))))))</f>
        <v>#REF!</v>
      </c>
      <c r="Q158" s="71" t="e">
        <f t="shared" si="113"/>
        <v>#REF!</v>
      </c>
      <c r="R158" s="71"/>
      <c r="S158" s="71" t="e">
        <f>#REF!</f>
        <v>#REF!</v>
      </c>
      <c r="T158" s="71" t="e">
        <f t="shared" si="114"/>
        <v>#REF!</v>
      </c>
      <c r="U158" s="71" t="e">
        <f t="shared" si="115"/>
        <v>#REF!</v>
      </c>
      <c r="V158" s="71" t="e">
        <f t="shared" si="179"/>
        <v>#REF!</v>
      </c>
      <c r="W158" s="71" t="e">
        <f t="shared" si="116"/>
        <v>#REF!</v>
      </c>
      <c r="X158" s="71" t="e">
        <f t="shared" si="117"/>
        <v>#REF!</v>
      </c>
      <c r="Y158" s="71" t="e">
        <f t="shared" si="118"/>
        <v>#REF!</v>
      </c>
      <c r="Z158" s="71" t="e">
        <f t="shared" si="119"/>
        <v>#REF!</v>
      </c>
      <c r="AA158" s="71" t="e">
        <f t="shared" si="120"/>
        <v>#REF!</v>
      </c>
      <c r="AB158" s="71" t="e">
        <f t="shared" si="121"/>
        <v>#REF!</v>
      </c>
      <c r="AC158" s="71" t="e">
        <f t="shared" si="122"/>
        <v>#REF!</v>
      </c>
      <c r="AD158" s="71" t="e">
        <f t="shared" si="123"/>
        <v>#REF!</v>
      </c>
      <c r="AE158" s="71" t="e">
        <f t="shared" si="180"/>
        <v>#REF!</v>
      </c>
      <c r="AF158" s="71" t="e">
        <f t="shared" si="181"/>
        <v>#REF!</v>
      </c>
      <c r="AG158" s="71" t="e">
        <f t="shared" si="124"/>
        <v>#REF!</v>
      </c>
      <c r="AH158" s="71" t="e">
        <f t="shared" si="125"/>
        <v>#REF!</v>
      </c>
      <c r="AI158" s="71" t="e">
        <f t="shared" si="126"/>
        <v>#REF!</v>
      </c>
      <c r="AJ158" s="71" t="e">
        <f t="shared" si="127"/>
        <v>#REF!</v>
      </c>
      <c r="AK158" s="71" t="e">
        <f t="shared" si="128"/>
        <v>#REF!</v>
      </c>
      <c r="AL158" s="71" t="e">
        <f t="shared" si="129"/>
        <v>#REF!</v>
      </c>
      <c r="AM158" s="71" t="e">
        <f t="shared" si="130"/>
        <v>#REF!</v>
      </c>
      <c r="AN158" s="71" t="e">
        <f t="shared" si="131"/>
        <v>#REF!</v>
      </c>
      <c r="AO158" s="71" t="e">
        <f t="shared" si="132"/>
        <v>#REF!</v>
      </c>
      <c r="AR158" s="74" t="e">
        <f t="shared" si="108"/>
        <v>#REF!</v>
      </c>
      <c r="AS158" s="71" t="e">
        <f t="shared" si="99"/>
        <v>#REF!</v>
      </c>
      <c r="AT158" s="71" t="e">
        <f t="shared" si="133"/>
        <v>#REF!</v>
      </c>
      <c r="AU158" s="49" t="e">
        <f t="shared" si="134"/>
        <v>#REF!</v>
      </c>
      <c r="AV158" s="66" t="e">
        <f t="shared" si="135"/>
        <v>#REF!</v>
      </c>
      <c r="AW158" s="66" t="e">
        <f t="shared" si="136"/>
        <v>#REF!</v>
      </c>
      <c r="AZ158" s="66" t="e">
        <f t="shared" si="137"/>
        <v>#REF!</v>
      </c>
      <c r="BA158" s="75">
        <f t="shared" si="109"/>
        <v>0</v>
      </c>
      <c r="BB158" s="66" t="e">
        <f t="shared" si="182"/>
        <v>#REF!</v>
      </c>
      <c r="BC158" s="66" t="e">
        <f t="shared" si="138"/>
        <v>#REF!</v>
      </c>
      <c r="BF158" s="66" t="e">
        <f t="shared" si="139"/>
        <v>#REF!</v>
      </c>
      <c r="BG158" s="66" t="e">
        <f t="shared" si="140"/>
        <v>#REF!</v>
      </c>
      <c r="BH158" s="66" t="e">
        <f t="shared" si="141"/>
        <v>#REF!</v>
      </c>
      <c r="BI158" s="66" t="e">
        <f t="shared" si="142"/>
        <v>#REF!</v>
      </c>
      <c r="BJ158" s="66" t="e">
        <f t="shared" si="143"/>
        <v>#REF!</v>
      </c>
      <c r="BK158" s="66" t="e">
        <f t="shared" si="144"/>
        <v>#REF!</v>
      </c>
      <c r="BL158" s="66" t="e">
        <f t="shared" si="145"/>
        <v>#REF!</v>
      </c>
      <c r="BM158" s="66" t="e">
        <f t="shared" si="146"/>
        <v>#REF!</v>
      </c>
      <c r="BN158" s="66" t="e">
        <f t="shared" si="147"/>
        <v>#REF!</v>
      </c>
      <c r="BO158" s="66" t="e">
        <f t="shared" si="148"/>
        <v>#REF!</v>
      </c>
      <c r="BP158" s="66" t="e">
        <f t="shared" si="149"/>
        <v>#REF!</v>
      </c>
      <c r="BQ158" s="66" t="e">
        <f t="shared" si="150"/>
        <v>#REF!</v>
      </c>
      <c r="BR158" s="66" t="e">
        <f t="shared" si="151"/>
        <v>#REF!</v>
      </c>
      <c r="BS158" s="66" t="e">
        <f t="shared" si="152"/>
        <v>#REF!</v>
      </c>
      <c r="BT158" s="66" t="e">
        <f t="shared" si="153"/>
        <v>#REF!</v>
      </c>
      <c r="BU158" s="66" t="e">
        <f t="shared" si="154"/>
        <v>#REF!</v>
      </c>
      <c r="BV158" s="66" t="e">
        <f t="shared" si="155"/>
        <v>#REF!</v>
      </c>
      <c r="BW158" s="66" t="e">
        <f t="shared" si="156"/>
        <v>#REF!</v>
      </c>
      <c r="BX158" s="66" t="e">
        <f t="shared" si="157"/>
        <v>#REF!</v>
      </c>
      <c r="BY158" s="66" t="e">
        <f t="shared" si="158"/>
        <v>#REF!</v>
      </c>
      <c r="CA158" s="141" t="e">
        <f>#REF!</f>
        <v>#REF!</v>
      </c>
      <c r="CB158" s="141" t="e">
        <f>#REF!</f>
        <v>#REF!</v>
      </c>
      <c r="CC158" s="141" t="e">
        <f>#REF!</f>
        <v>#REF!</v>
      </c>
      <c r="CD158" s="141" t="e">
        <f>#REF!</f>
        <v>#REF!</v>
      </c>
      <c r="CE158" s="56" t="e">
        <f>#REF!</f>
        <v>#REF!</v>
      </c>
      <c r="CF158" s="56" t="e">
        <f>#REF!</f>
        <v>#REF!</v>
      </c>
      <c r="CG158" s="141" t="e">
        <f>#REF!</f>
        <v>#REF!</v>
      </c>
      <c r="CH158" s="66" t="e">
        <f t="shared" si="159"/>
        <v>#REF!</v>
      </c>
      <c r="CI158" s="66" t="e">
        <f t="shared" si="160"/>
        <v>#REF!</v>
      </c>
      <c r="CJ158" s="66" t="e">
        <f t="shared" si="172"/>
        <v>#REF!</v>
      </c>
      <c r="CK158" s="66" t="e">
        <f>#REF!</f>
        <v>#REF!</v>
      </c>
      <c r="CL158" s="66" t="e">
        <f t="shared" si="173"/>
        <v>#REF!</v>
      </c>
      <c r="CM158" s="66" t="e">
        <f t="shared" si="161"/>
        <v>#REF!</v>
      </c>
      <c r="CN158" s="66" t="e">
        <f t="shared" si="174"/>
        <v>#REF!</v>
      </c>
      <c r="CP158" s="66" t="e">
        <f t="shared" si="175"/>
        <v>#REF!</v>
      </c>
      <c r="CS158" s="66" t="e">
        <f t="shared" si="176"/>
        <v>#REF!</v>
      </c>
      <c r="CT158" s="66" t="e">
        <f t="shared" si="162"/>
        <v>#REF!</v>
      </c>
      <c r="CU158" s="66" t="e">
        <f t="shared" si="163"/>
        <v>#REF!</v>
      </c>
      <c r="CV158" s="66" t="e">
        <f t="shared" si="164"/>
        <v>#REF!</v>
      </c>
      <c r="CW158" s="132" t="e">
        <f t="shared" si="165"/>
        <v>#REF!</v>
      </c>
      <c r="CX158" s="132" t="e">
        <f t="shared" si="166"/>
        <v>#REF!</v>
      </c>
      <c r="CY158" s="66" t="e">
        <f t="shared" si="167"/>
        <v>#REF!</v>
      </c>
      <c r="CZ158" s="166" t="str">
        <f t="shared" si="177"/>
        <v/>
      </c>
      <c r="DA158" s="137" t="e">
        <f t="shared" si="183"/>
        <v>#REF!</v>
      </c>
      <c r="DC158" s="66" t="e">
        <f t="shared" si="168"/>
        <v>#REF!</v>
      </c>
      <c r="DD158" s="66">
        <f t="shared" si="169"/>
        <v>0</v>
      </c>
      <c r="DF158" s="136" t="str">
        <f t="shared" si="170"/>
        <v/>
      </c>
    </row>
    <row r="159" spans="1:110" ht="15.75">
      <c r="A159" s="133" t="e">
        <f t="shared" si="100"/>
        <v>#REF!</v>
      </c>
      <c r="B159" s="76" t="e">
        <f t="shared" si="101"/>
        <v>#REF!</v>
      </c>
      <c r="C159" s="76" t="e">
        <f t="shared" si="102"/>
        <v>#REF!</v>
      </c>
      <c r="D159" s="76" t="e">
        <f t="shared" si="103"/>
        <v>#REF!</v>
      </c>
      <c r="E159" s="155" t="e">
        <f t="shared" si="104"/>
        <v>#REF!</v>
      </c>
      <c r="F159" s="155" t="e">
        <f t="shared" si="105"/>
        <v>#REF!</v>
      </c>
      <c r="G159" s="76" t="e">
        <f t="shared" si="106"/>
        <v>#REF!</v>
      </c>
      <c r="H159" s="147"/>
      <c r="I159" s="73"/>
      <c r="J159" s="156" t="e">
        <f t="shared" si="178"/>
        <v>#REF!</v>
      </c>
      <c r="K159" s="48" t="e">
        <f t="shared" si="171"/>
        <v>#REF!</v>
      </c>
      <c r="L159" s="48" t="e">
        <f t="shared" si="110"/>
        <v>#REF!</v>
      </c>
      <c r="M159" s="71" t="e">
        <f t="shared" si="111"/>
        <v>#REF!</v>
      </c>
      <c r="N159" s="71" t="e">
        <f t="shared" si="112"/>
        <v>#REF!</v>
      </c>
      <c r="O159" s="71" t="e">
        <f t="shared" si="107"/>
        <v>#REF!</v>
      </c>
      <c r="P159" s="71" t="e">
        <f t="shared" si="184"/>
        <v>#REF!</v>
      </c>
      <c r="Q159" s="71" t="e">
        <f t="shared" si="113"/>
        <v>#REF!</v>
      </c>
      <c r="R159" s="71"/>
      <c r="S159" s="71" t="e">
        <f>#REF!</f>
        <v>#REF!</v>
      </c>
      <c r="T159" s="71" t="e">
        <f t="shared" si="114"/>
        <v>#REF!</v>
      </c>
      <c r="U159" s="71" t="e">
        <f t="shared" si="115"/>
        <v>#REF!</v>
      </c>
      <c r="V159" s="71" t="e">
        <f t="shared" si="179"/>
        <v>#REF!</v>
      </c>
      <c r="W159" s="71" t="e">
        <f t="shared" si="116"/>
        <v>#REF!</v>
      </c>
      <c r="X159" s="71" t="e">
        <f t="shared" si="117"/>
        <v>#REF!</v>
      </c>
      <c r="Y159" s="71" t="e">
        <f t="shared" si="118"/>
        <v>#REF!</v>
      </c>
      <c r="Z159" s="71" t="e">
        <f t="shared" si="119"/>
        <v>#REF!</v>
      </c>
      <c r="AA159" s="71" t="e">
        <f t="shared" si="120"/>
        <v>#REF!</v>
      </c>
      <c r="AB159" s="71" t="e">
        <f t="shared" si="121"/>
        <v>#REF!</v>
      </c>
      <c r="AC159" s="71" t="e">
        <f t="shared" si="122"/>
        <v>#REF!</v>
      </c>
      <c r="AD159" s="71" t="e">
        <f t="shared" si="123"/>
        <v>#REF!</v>
      </c>
      <c r="AE159" s="71" t="e">
        <f t="shared" si="180"/>
        <v>#REF!</v>
      </c>
      <c r="AF159" s="71" t="e">
        <f t="shared" si="181"/>
        <v>#REF!</v>
      </c>
      <c r="AG159" s="71" t="e">
        <f t="shared" si="124"/>
        <v>#REF!</v>
      </c>
      <c r="AH159" s="71" t="e">
        <f t="shared" si="125"/>
        <v>#REF!</v>
      </c>
      <c r="AI159" s="71" t="e">
        <f t="shared" si="126"/>
        <v>#REF!</v>
      </c>
      <c r="AJ159" s="71" t="e">
        <f t="shared" si="127"/>
        <v>#REF!</v>
      </c>
      <c r="AK159" s="71" t="e">
        <f t="shared" si="128"/>
        <v>#REF!</v>
      </c>
      <c r="AL159" s="71" t="e">
        <f t="shared" si="129"/>
        <v>#REF!</v>
      </c>
      <c r="AM159" s="71" t="e">
        <f t="shared" si="130"/>
        <v>#REF!</v>
      </c>
      <c r="AN159" s="71" t="e">
        <f t="shared" si="131"/>
        <v>#REF!</v>
      </c>
      <c r="AO159" s="71" t="e">
        <f t="shared" si="132"/>
        <v>#REF!</v>
      </c>
      <c r="AR159" s="74" t="e">
        <f t="shared" si="108"/>
        <v>#REF!</v>
      </c>
      <c r="AS159" s="71" t="e">
        <f t="shared" si="99"/>
        <v>#REF!</v>
      </c>
      <c r="AT159" s="71" t="e">
        <f t="shared" si="133"/>
        <v>#REF!</v>
      </c>
      <c r="AU159" s="49" t="e">
        <f t="shared" si="134"/>
        <v>#REF!</v>
      </c>
      <c r="AV159" s="66" t="e">
        <f t="shared" si="135"/>
        <v>#REF!</v>
      </c>
      <c r="AW159" s="66" t="e">
        <f t="shared" si="136"/>
        <v>#REF!</v>
      </c>
      <c r="AZ159" s="66" t="e">
        <f t="shared" si="137"/>
        <v>#REF!</v>
      </c>
      <c r="BA159" s="75">
        <f t="shared" si="109"/>
        <v>0</v>
      </c>
      <c r="BB159" s="66" t="e">
        <f t="shared" si="182"/>
        <v>#REF!</v>
      </c>
      <c r="BC159" s="66" t="e">
        <f t="shared" si="138"/>
        <v>#REF!</v>
      </c>
      <c r="BF159" s="66" t="e">
        <f t="shared" si="139"/>
        <v>#REF!</v>
      </c>
      <c r="BG159" s="66" t="e">
        <f t="shared" si="140"/>
        <v>#REF!</v>
      </c>
      <c r="BH159" s="66" t="e">
        <f t="shared" si="141"/>
        <v>#REF!</v>
      </c>
      <c r="BI159" s="66" t="e">
        <f t="shared" si="142"/>
        <v>#REF!</v>
      </c>
      <c r="BJ159" s="66" t="e">
        <f t="shared" si="143"/>
        <v>#REF!</v>
      </c>
      <c r="BK159" s="66" t="e">
        <f t="shared" si="144"/>
        <v>#REF!</v>
      </c>
      <c r="BL159" s="66" t="e">
        <f t="shared" si="145"/>
        <v>#REF!</v>
      </c>
      <c r="BM159" s="66" t="e">
        <f t="shared" si="146"/>
        <v>#REF!</v>
      </c>
      <c r="BN159" s="66" t="e">
        <f t="shared" si="147"/>
        <v>#REF!</v>
      </c>
      <c r="BO159" s="66" t="e">
        <f t="shared" si="148"/>
        <v>#REF!</v>
      </c>
      <c r="BP159" s="66" t="e">
        <f t="shared" si="149"/>
        <v>#REF!</v>
      </c>
      <c r="BQ159" s="66" t="e">
        <f t="shared" si="150"/>
        <v>#REF!</v>
      </c>
      <c r="BR159" s="66" t="e">
        <f t="shared" si="151"/>
        <v>#REF!</v>
      </c>
      <c r="BS159" s="66" t="e">
        <f t="shared" si="152"/>
        <v>#REF!</v>
      </c>
      <c r="BT159" s="66" t="e">
        <f t="shared" si="153"/>
        <v>#REF!</v>
      </c>
      <c r="BU159" s="66" t="e">
        <f t="shared" si="154"/>
        <v>#REF!</v>
      </c>
      <c r="BV159" s="66" t="e">
        <f t="shared" si="155"/>
        <v>#REF!</v>
      </c>
      <c r="BW159" s="66" t="e">
        <f t="shared" si="156"/>
        <v>#REF!</v>
      </c>
      <c r="BX159" s="66" t="e">
        <f t="shared" si="157"/>
        <v>#REF!</v>
      </c>
      <c r="BY159" s="66" t="e">
        <f t="shared" si="158"/>
        <v>#REF!</v>
      </c>
      <c r="CA159" s="141" t="e">
        <f>#REF!</f>
        <v>#REF!</v>
      </c>
      <c r="CB159" s="141" t="e">
        <f>#REF!</f>
        <v>#REF!</v>
      </c>
      <c r="CC159" s="141" t="e">
        <f>#REF!</f>
        <v>#REF!</v>
      </c>
      <c r="CD159" s="141" t="e">
        <f>#REF!</f>
        <v>#REF!</v>
      </c>
      <c r="CE159" s="56" t="e">
        <f>#REF!</f>
        <v>#REF!</v>
      </c>
      <c r="CF159" s="56" t="e">
        <f>#REF!</f>
        <v>#REF!</v>
      </c>
      <c r="CG159" s="141" t="e">
        <f>#REF!</f>
        <v>#REF!</v>
      </c>
      <c r="CH159" s="66" t="e">
        <f t="shared" si="159"/>
        <v>#REF!</v>
      </c>
      <c r="CI159" s="66" t="e">
        <f t="shared" si="160"/>
        <v>#REF!</v>
      </c>
      <c r="CJ159" s="66" t="e">
        <f t="shared" si="172"/>
        <v>#REF!</v>
      </c>
      <c r="CK159" s="66" t="e">
        <f>#REF!</f>
        <v>#REF!</v>
      </c>
      <c r="CL159" s="66" t="e">
        <f t="shared" si="173"/>
        <v>#REF!</v>
      </c>
      <c r="CM159" s="66" t="e">
        <f t="shared" si="161"/>
        <v>#REF!</v>
      </c>
      <c r="CN159" s="66" t="e">
        <f t="shared" si="174"/>
        <v>#REF!</v>
      </c>
      <c r="CP159" s="66" t="e">
        <f t="shared" si="175"/>
        <v>#REF!</v>
      </c>
      <c r="CS159" s="66" t="e">
        <f t="shared" si="176"/>
        <v>#REF!</v>
      </c>
      <c r="CT159" s="66" t="e">
        <f t="shared" si="162"/>
        <v>#REF!</v>
      </c>
      <c r="CU159" s="66" t="e">
        <f t="shared" si="163"/>
        <v>#REF!</v>
      </c>
      <c r="CV159" s="66" t="e">
        <f t="shared" si="164"/>
        <v>#REF!</v>
      </c>
      <c r="CW159" s="132" t="e">
        <f t="shared" si="165"/>
        <v>#REF!</v>
      </c>
      <c r="CX159" s="132" t="e">
        <f t="shared" si="166"/>
        <v>#REF!</v>
      </c>
      <c r="CY159" s="66" t="e">
        <f t="shared" si="167"/>
        <v>#REF!</v>
      </c>
      <c r="CZ159" s="166" t="str">
        <f t="shared" si="177"/>
        <v/>
      </c>
      <c r="DA159" s="137" t="e">
        <f t="shared" si="183"/>
        <v>#REF!</v>
      </c>
      <c r="DC159" s="66" t="e">
        <f t="shared" si="168"/>
        <v>#REF!</v>
      </c>
      <c r="DD159" s="66">
        <f t="shared" si="169"/>
        <v>0</v>
      </c>
      <c r="DF159" s="136" t="str">
        <f t="shared" si="170"/>
        <v/>
      </c>
    </row>
    <row r="160" spans="1:110" ht="15.75">
      <c r="A160" s="133" t="e">
        <f t="shared" si="100"/>
        <v>#REF!</v>
      </c>
      <c r="B160" s="76" t="e">
        <f t="shared" si="101"/>
        <v>#REF!</v>
      </c>
      <c r="C160" s="76" t="e">
        <f t="shared" si="102"/>
        <v>#REF!</v>
      </c>
      <c r="D160" s="76" t="e">
        <f t="shared" si="103"/>
        <v>#REF!</v>
      </c>
      <c r="E160" s="155" t="e">
        <f t="shared" si="104"/>
        <v>#REF!</v>
      </c>
      <c r="F160" s="155" t="e">
        <f t="shared" si="105"/>
        <v>#REF!</v>
      </c>
      <c r="G160" s="76" t="e">
        <f t="shared" si="106"/>
        <v>#REF!</v>
      </c>
      <c r="H160" s="147"/>
      <c r="I160" s="73"/>
      <c r="J160" s="156" t="e">
        <f t="shared" si="178"/>
        <v>#REF!</v>
      </c>
      <c r="K160" s="48" t="e">
        <f t="shared" si="171"/>
        <v>#REF!</v>
      </c>
      <c r="L160" s="48" t="e">
        <f t="shared" si="110"/>
        <v>#REF!</v>
      </c>
      <c r="M160" s="71" t="e">
        <f t="shared" si="111"/>
        <v>#REF!</v>
      </c>
      <c r="N160" s="71" t="e">
        <f t="shared" si="112"/>
        <v>#REF!</v>
      </c>
      <c r="O160" s="71" t="e">
        <f t="shared" si="107"/>
        <v>#REF!</v>
      </c>
      <c r="P160" s="71" t="e">
        <f t="shared" si="184"/>
        <v>#REF!</v>
      </c>
      <c r="Q160" s="71" t="e">
        <f t="shared" si="113"/>
        <v>#REF!</v>
      </c>
      <c r="R160" s="71"/>
      <c r="S160" s="71" t="e">
        <f>#REF!</f>
        <v>#REF!</v>
      </c>
      <c r="T160" s="71" t="e">
        <f t="shared" si="114"/>
        <v>#REF!</v>
      </c>
      <c r="U160" s="71" t="e">
        <f t="shared" si="115"/>
        <v>#REF!</v>
      </c>
      <c r="V160" s="71" t="e">
        <f t="shared" si="179"/>
        <v>#REF!</v>
      </c>
      <c r="W160" s="71" t="e">
        <f t="shared" si="116"/>
        <v>#REF!</v>
      </c>
      <c r="X160" s="71" t="e">
        <f t="shared" si="117"/>
        <v>#REF!</v>
      </c>
      <c r="Y160" s="71" t="e">
        <f t="shared" si="118"/>
        <v>#REF!</v>
      </c>
      <c r="Z160" s="71" t="e">
        <f t="shared" si="119"/>
        <v>#REF!</v>
      </c>
      <c r="AA160" s="71" t="e">
        <f t="shared" si="120"/>
        <v>#REF!</v>
      </c>
      <c r="AB160" s="71" t="e">
        <f t="shared" si="121"/>
        <v>#REF!</v>
      </c>
      <c r="AC160" s="71" t="e">
        <f t="shared" si="122"/>
        <v>#REF!</v>
      </c>
      <c r="AD160" s="71" t="e">
        <f t="shared" si="123"/>
        <v>#REF!</v>
      </c>
      <c r="AE160" s="71" t="e">
        <f t="shared" si="180"/>
        <v>#REF!</v>
      </c>
      <c r="AF160" s="71" t="e">
        <f t="shared" si="181"/>
        <v>#REF!</v>
      </c>
      <c r="AG160" s="71" t="e">
        <f t="shared" si="124"/>
        <v>#REF!</v>
      </c>
      <c r="AH160" s="71" t="e">
        <f t="shared" si="125"/>
        <v>#REF!</v>
      </c>
      <c r="AI160" s="71" t="e">
        <f t="shared" si="126"/>
        <v>#REF!</v>
      </c>
      <c r="AJ160" s="71" t="e">
        <f t="shared" si="127"/>
        <v>#REF!</v>
      </c>
      <c r="AK160" s="71" t="e">
        <f t="shared" si="128"/>
        <v>#REF!</v>
      </c>
      <c r="AL160" s="71" t="e">
        <f t="shared" si="129"/>
        <v>#REF!</v>
      </c>
      <c r="AM160" s="71" t="e">
        <f t="shared" si="130"/>
        <v>#REF!</v>
      </c>
      <c r="AN160" s="71" t="e">
        <f t="shared" si="131"/>
        <v>#REF!</v>
      </c>
      <c r="AO160" s="71" t="e">
        <f t="shared" si="132"/>
        <v>#REF!</v>
      </c>
      <c r="AR160" s="74" t="e">
        <f t="shared" si="108"/>
        <v>#REF!</v>
      </c>
      <c r="AS160" s="71" t="e">
        <f t="shared" ref="AS160:AS223" si="185">IF(AR160=V160,V160,IF(AR160=W160,W160,IF(AR160=X160,X160,IF(AR160=Y160,Y160,IF(AR160=Z160,Z160,IF(AR160=AA160,AA160,IF(AR160=AB160,AB160,"")))))))</f>
        <v>#REF!</v>
      </c>
      <c r="AT160" s="71" t="e">
        <f t="shared" si="133"/>
        <v>#REF!</v>
      </c>
      <c r="AU160" s="49" t="e">
        <f t="shared" si="134"/>
        <v>#REF!</v>
      </c>
      <c r="AV160" s="66" t="e">
        <f t="shared" si="135"/>
        <v>#REF!</v>
      </c>
      <c r="AW160" s="66" t="e">
        <f t="shared" si="136"/>
        <v>#REF!</v>
      </c>
      <c r="AZ160" s="66" t="e">
        <f t="shared" si="137"/>
        <v>#REF!</v>
      </c>
      <c r="BA160" s="75">
        <f t="shared" si="109"/>
        <v>0</v>
      </c>
      <c r="BB160" s="66" t="e">
        <f t="shared" si="182"/>
        <v>#REF!</v>
      </c>
      <c r="BC160" s="66" t="e">
        <f t="shared" si="138"/>
        <v>#REF!</v>
      </c>
      <c r="BF160" s="66" t="e">
        <f t="shared" si="139"/>
        <v>#REF!</v>
      </c>
      <c r="BG160" s="66" t="e">
        <f t="shared" si="140"/>
        <v>#REF!</v>
      </c>
      <c r="BH160" s="66" t="e">
        <f t="shared" si="141"/>
        <v>#REF!</v>
      </c>
      <c r="BI160" s="66" t="e">
        <f t="shared" si="142"/>
        <v>#REF!</v>
      </c>
      <c r="BJ160" s="66" t="e">
        <f t="shared" si="143"/>
        <v>#REF!</v>
      </c>
      <c r="BK160" s="66" t="e">
        <f t="shared" si="144"/>
        <v>#REF!</v>
      </c>
      <c r="BL160" s="66" t="e">
        <f t="shared" si="145"/>
        <v>#REF!</v>
      </c>
      <c r="BM160" s="66" t="e">
        <f t="shared" si="146"/>
        <v>#REF!</v>
      </c>
      <c r="BN160" s="66" t="e">
        <f t="shared" si="147"/>
        <v>#REF!</v>
      </c>
      <c r="BO160" s="66" t="e">
        <f t="shared" si="148"/>
        <v>#REF!</v>
      </c>
      <c r="BP160" s="66" t="e">
        <f t="shared" si="149"/>
        <v>#REF!</v>
      </c>
      <c r="BQ160" s="66" t="e">
        <f t="shared" si="150"/>
        <v>#REF!</v>
      </c>
      <c r="BR160" s="66" t="e">
        <f t="shared" si="151"/>
        <v>#REF!</v>
      </c>
      <c r="BS160" s="66" t="e">
        <f t="shared" si="152"/>
        <v>#REF!</v>
      </c>
      <c r="BT160" s="66" t="e">
        <f t="shared" si="153"/>
        <v>#REF!</v>
      </c>
      <c r="BU160" s="66" t="e">
        <f t="shared" si="154"/>
        <v>#REF!</v>
      </c>
      <c r="BV160" s="66" t="e">
        <f t="shared" si="155"/>
        <v>#REF!</v>
      </c>
      <c r="BW160" s="66" t="e">
        <f t="shared" si="156"/>
        <v>#REF!</v>
      </c>
      <c r="BX160" s="66" t="e">
        <f t="shared" si="157"/>
        <v>#REF!</v>
      </c>
      <c r="BY160" s="66" t="e">
        <f t="shared" si="158"/>
        <v>#REF!</v>
      </c>
      <c r="CA160" s="141" t="e">
        <f>#REF!</f>
        <v>#REF!</v>
      </c>
      <c r="CB160" s="141" t="e">
        <f>#REF!</f>
        <v>#REF!</v>
      </c>
      <c r="CC160" s="141" t="e">
        <f>#REF!</f>
        <v>#REF!</v>
      </c>
      <c r="CD160" s="141" t="e">
        <f>#REF!</f>
        <v>#REF!</v>
      </c>
      <c r="CE160" s="56" t="e">
        <f>#REF!</f>
        <v>#REF!</v>
      </c>
      <c r="CF160" s="56" t="e">
        <f>#REF!</f>
        <v>#REF!</v>
      </c>
      <c r="CG160" s="141" t="e">
        <f>#REF!</f>
        <v>#REF!</v>
      </c>
      <c r="CH160" s="66" t="e">
        <f t="shared" si="159"/>
        <v>#REF!</v>
      </c>
      <c r="CI160" s="66" t="e">
        <f t="shared" si="160"/>
        <v>#REF!</v>
      </c>
      <c r="CJ160" s="66" t="e">
        <f t="shared" si="172"/>
        <v>#REF!</v>
      </c>
      <c r="CK160" s="66" t="e">
        <f>#REF!</f>
        <v>#REF!</v>
      </c>
      <c r="CL160" s="66" t="e">
        <f t="shared" si="173"/>
        <v>#REF!</v>
      </c>
      <c r="CM160" s="66" t="e">
        <f t="shared" si="161"/>
        <v>#REF!</v>
      </c>
      <c r="CN160" s="66" t="e">
        <f t="shared" si="174"/>
        <v>#REF!</v>
      </c>
      <c r="CP160" s="66" t="e">
        <f t="shared" si="175"/>
        <v>#REF!</v>
      </c>
      <c r="CS160" s="66" t="e">
        <f t="shared" si="176"/>
        <v>#REF!</v>
      </c>
      <c r="CT160" s="66" t="e">
        <f t="shared" si="162"/>
        <v>#REF!</v>
      </c>
      <c r="CU160" s="66" t="e">
        <f t="shared" si="163"/>
        <v>#REF!</v>
      </c>
      <c r="CV160" s="66" t="e">
        <f t="shared" si="164"/>
        <v>#REF!</v>
      </c>
      <c r="CW160" s="132" t="e">
        <f t="shared" si="165"/>
        <v>#REF!</v>
      </c>
      <c r="CX160" s="132" t="e">
        <f t="shared" si="166"/>
        <v>#REF!</v>
      </c>
      <c r="CY160" s="66" t="e">
        <f t="shared" si="167"/>
        <v>#REF!</v>
      </c>
      <c r="CZ160" s="166" t="str">
        <f t="shared" si="177"/>
        <v/>
      </c>
      <c r="DA160" s="137" t="e">
        <f t="shared" si="183"/>
        <v>#REF!</v>
      </c>
      <c r="DC160" s="66" t="e">
        <f t="shared" si="168"/>
        <v>#REF!</v>
      </c>
      <c r="DD160" s="66">
        <f t="shared" si="169"/>
        <v>0</v>
      </c>
      <c r="DF160" s="136" t="str">
        <f t="shared" si="170"/>
        <v/>
      </c>
    </row>
    <row r="161" spans="1:110" ht="15.75">
      <c r="A161" s="133" t="e">
        <f t="shared" ref="A161:A224" si="186">IF(CS161="","",CS161)</f>
        <v>#REF!</v>
      </c>
      <c r="B161" s="76" t="e">
        <f t="shared" ref="B161:B224" si="187">IF(CT161="","",CT161)</f>
        <v>#REF!</v>
      </c>
      <c r="C161" s="76" t="e">
        <f t="shared" ref="C161:C224" si="188">IF(CU161="","",CU161)</f>
        <v>#REF!</v>
      </c>
      <c r="D161" s="76" t="e">
        <f t="shared" ref="D161:D224" si="189">IF(CV161="","",CV161)</f>
        <v>#REF!</v>
      </c>
      <c r="E161" s="155" t="e">
        <f t="shared" ref="E161:E224" si="190">IF(CW161="","",CW161)</f>
        <v>#REF!</v>
      </c>
      <c r="F161" s="155" t="e">
        <f t="shared" ref="F161:F224" si="191">IF(CX161="","",CX161)</f>
        <v>#REF!</v>
      </c>
      <c r="G161" s="76" t="e">
        <f t="shared" ref="G161:G224" si="192">IF(CY161="","",CY161)</f>
        <v>#REF!</v>
      </c>
      <c r="H161" s="147"/>
      <c r="I161" s="73"/>
      <c r="J161" s="156" t="e">
        <f t="shared" si="178"/>
        <v>#REF!</v>
      </c>
      <c r="K161" s="48" t="e">
        <f t="shared" si="171"/>
        <v>#REF!</v>
      </c>
      <c r="L161" s="48" t="e">
        <f t="shared" si="110"/>
        <v>#REF!</v>
      </c>
      <c r="M161" s="71" t="e">
        <f t="shared" si="111"/>
        <v>#REF!</v>
      </c>
      <c r="N161" s="71" t="e">
        <f t="shared" si="112"/>
        <v>#REF!</v>
      </c>
      <c r="O161" s="71" t="e">
        <f t="shared" si="107"/>
        <v>#REF!</v>
      </c>
      <c r="P161" s="71" t="e">
        <f t="shared" si="184"/>
        <v>#REF!</v>
      </c>
      <c r="Q161" s="71" t="e">
        <f t="shared" si="113"/>
        <v>#REF!</v>
      </c>
      <c r="R161" s="71"/>
      <c r="S161" s="71" t="e">
        <f>#REF!</f>
        <v>#REF!</v>
      </c>
      <c r="T161" s="71" t="e">
        <f t="shared" si="114"/>
        <v>#REF!</v>
      </c>
      <c r="U161" s="71" t="e">
        <f t="shared" si="115"/>
        <v>#REF!</v>
      </c>
      <c r="V161" s="71" t="e">
        <f t="shared" si="179"/>
        <v>#REF!</v>
      </c>
      <c r="W161" s="71" t="e">
        <f t="shared" si="116"/>
        <v>#REF!</v>
      </c>
      <c r="X161" s="71" t="e">
        <f t="shared" si="117"/>
        <v>#REF!</v>
      </c>
      <c r="Y161" s="71" t="e">
        <f t="shared" si="118"/>
        <v>#REF!</v>
      </c>
      <c r="Z161" s="71" t="e">
        <f t="shared" si="119"/>
        <v>#REF!</v>
      </c>
      <c r="AA161" s="71" t="e">
        <f t="shared" si="120"/>
        <v>#REF!</v>
      </c>
      <c r="AB161" s="71" t="e">
        <f t="shared" si="121"/>
        <v>#REF!</v>
      </c>
      <c r="AC161" s="71" t="e">
        <f t="shared" si="122"/>
        <v>#REF!</v>
      </c>
      <c r="AD161" s="71" t="e">
        <f t="shared" si="123"/>
        <v>#REF!</v>
      </c>
      <c r="AE161" s="71" t="e">
        <f t="shared" si="180"/>
        <v>#REF!</v>
      </c>
      <c r="AF161" s="71" t="e">
        <f t="shared" si="181"/>
        <v>#REF!</v>
      </c>
      <c r="AG161" s="71" t="e">
        <f t="shared" si="124"/>
        <v>#REF!</v>
      </c>
      <c r="AH161" s="71" t="e">
        <f t="shared" si="125"/>
        <v>#REF!</v>
      </c>
      <c r="AI161" s="71" t="e">
        <f t="shared" si="126"/>
        <v>#REF!</v>
      </c>
      <c r="AJ161" s="71" t="e">
        <f t="shared" si="127"/>
        <v>#REF!</v>
      </c>
      <c r="AK161" s="71" t="e">
        <f t="shared" si="128"/>
        <v>#REF!</v>
      </c>
      <c r="AL161" s="71" t="e">
        <f t="shared" si="129"/>
        <v>#REF!</v>
      </c>
      <c r="AM161" s="71" t="e">
        <f t="shared" si="130"/>
        <v>#REF!</v>
      </c>
      <c r="AN161" s="71" t="e">
        <f t="shared" si="131"/>
        <v>#REF!</v>
      </c>
      <c r="AO161" s="71" t="e">
        <f t="shared" si="132"/>
        <v>#REF!</v>
      </c>
      <c r="AR161" s="74" t="e">
        <f t="shared" si="108"/>
        <v>#REF!</v>
      </c>
      <c r="AS161" s="71" t="e">
        <f t="shared" si="185"/>
        <v>#REF!</v>
      </c>
      <c r="AT161" s="71" t="e">
        <f t="shared" si="133"/>
        <v>#REF!</v>
      </c>
      <c r="AU161" s="49" t="e">
        <f t="shared" si="134"/>
        <v>#REF!</v>
      </c>
      <c r="AV161" s="66" t="e">
        <f t="shared" si="135"/>
        <v>#REF!</v>
      </c>
      <c r="AW161" s="66" t="e">
        <f t="shared" si="136"/>
        <v>#REF!</v>
      </c>
      <c r="AZ161" s="66" t="e">
        <f t="shared" si="137"/>
        <v>#REF!</v>
      </c>
      <c r="BA161" s="75">
        <f t="shared" si="109"/>
        <v>0</v>
      </c>
      <c r="BB161" s="66" t="e">
        <f t="shared" si="182"/>
        <v>#REF!</v>
      </c>
      <c r="BC161" s="66" t="e">
        <f t="shared" si="138"/>
        <v>#REF!</v>
      </c>
      <c r="BF161" s="66" t="e">
        <f t="shared" si="139"/>
        <v>#REF!</v>
      </c>
      <c r="BG161" s="66" t="e">
        <f t="shared" si="140"/>
        <v>#REF!</v>
      </c>
      <c r="BH161" s="66" t="e">
        <f t="shared" si="141"/>
        <v>#REF!</v>
      </c>
      <c r="BI161" s="66" t="e">
        <f t="shared" si="142"/>
        <v>#REF!</v>
      </c>
      <c r="BJ161" s="66" t="e">
        <f t="shared" si="143"/>
        <v>#REF!</v>
      </c>
      <c r="BK161" s="66" t="e">
        <f t="shared" si="144"/>
        <v>#REF!</v>
      </c>
      <c r="BL161" s="66" t="e">
        <f t="shared" si="145"/>
        <v>#REF!</v>
      </c>
      <c r="BM161" s="66" t="e">
        <f t="shared" si="146"/>
        <v>#REF!</v>
      </c>
      <c r="BN161" s="66" t="e">
        <f t="shared" si="147"/>
        <v>#REF!</v>
      </c>
      <c r="BO161" s="66" t="e">
        <f t="shared" si="148"/>
        <v>#REF!</v>
      </c>
      <c r="BP161" s="66" t="e">
        <f t="shared" si="149"/>
        <v>#REF!</v>
      </c>
      <c r="BQ161" s="66" t="e">
        <f t="shared" si="150"/>
        <v>#REF!</v>
      </c>
      <c r="BR161" s="66" t="e">
        <f t="shared" si="151"/>
        <v>#REF!</v>
      </c>
      <c r="BS161" s="66" t="e">
        <f t="shared" si="152"/>
        <v>#REF!</v>
      </c>
      <c r="BT161" s="66" t="e">
        <f t="shared" si="153"/>
        <v>#REF!</v>
      </c>
      <c r="BU161" s="66" t="e">
        <f t="shared" si="154"/>
        <v>#REF!</v>
      </c>
      <c r="BV161" s="66" t="e">
        <f t="shared" si="155"/>
        <v>#REF!</v>
      </c>
      <c r="BW161" s="66" t="e">
        <f t="shared" si="156"/>
        <v>#REF!</v>
      </c>
      <c r="BX161" s="66" t="e">
        <f t="shared" si="157"/>
        <v>#REF!</v>
      </c>
      <c r="BY161" s="66" t="e">
        <f t="shared" si="158"/>
        <v>#REF!</v>
      </c>
      <c r="CA161" s="141" t="e">
        <f>#REF!</f>
        <v>#REF!</v>
      </c>
      <c r="CB161" s="141" t="e">
        <f>#REF!</f>
        <v>#REF!</v>
      </c>
      <c r="CC161" s="141" t="e">
        <f>#REF!</f>
        <v>#REF!</v>
      </c>
      <c r="CD161" s="141" t="e">
        <f>#REF!</f>
        <v>#REF!</v>
      </c>
      <c r="CE161" s="56" t="e">
        <f>#REF!</f>
        <v>#REF!</v>
      </c>
      <c r="CF161" s="56" t="e">
        <f>#REF!</f>
        <v>#REF!</v>
      </c>
      <c r="CG161" s="141" t="e">
        <f>#REF!</f>
        <v>#REF!</v>
      </c>
      <c r="CH161" s="66" t="e">
        <f t="shared" si="159"/>
        <v>#REF!</v>
      </c>
      <c r="CI161" s="66" t="e">
        <f t="shared" si="160"/>
        <v>#REF!</v>
      </c>
      <c r="CJ161" s="66" t="e">
        <f t="shared" si="172"/>
        <v>#REF!</v>
      </c>
      <c r="CK161" s="66" t="e">
        <f>#REF!</f>
        <v>#REF!</v>
      </c>
      <c r="CL161" s="66" t="e">
        <f t="shared" si="173"/>
        <v>#REF!</v>
      </c>
      <c r="CM161" s="66" t="e">
        <f t="shared" si="161"/>
        <v>#REF!</v>
      </c>
      <c r="CN161" s="66" t="e">
        <f t="shared" si="174"/>
        <v>#REF!</v>
      </c>
      <c r="CP161" s="66" t="e">
        <f t="shared" si="175"/>
        <v>#REF!</v>
      </c>
      <c r="CS161" s="66" t="e">
        <f t="shared" si="176"/>
        <v>#REF!</v>
      </c>
      <c r="CT161" s="66" t="e">
        <f t="shared" si="162"/>
        <v>#REF!</v>
      </c>
      <c r="CU161" s="66" t="e">
        <f t="shared" si="163"/>
        <v>#REF!</v>
      </c>
      <c r="CV161" s="66" t="e">
        <f t="shared" si="164"/>
        <v>#REF!</v>
      </c>
      <c r="CW161" s="132" t="e">
        <f t="shared" si="165"/>
        <v>#REF!</v>
      </c>
      <c r="CX161" s="132" t="e">
        <f t="shared" si="166"/>
        <v>#REF!</v>
      </c>
      <c r="CY161" s="66" t="e">
        <f t="shared" si="167"/>
        <v>#REF!</v>
      </c>
      <c r="CZ161" s="166" t="str">
        <f t="shared" si="177"/>
        <v/>
      </c>
      <c r="DA161" s="137" t="e">
        <f t="shared" si="183"/>
        <v>#REF!</v>
      </c>
      <c r="DC161" s="66" t="e">
        <f t="shared" si="168"/>
        <v>#REF!</v>
      </c>
      <c r="DD161" s="66">
        <f t="shared" si="169"/>
        <v>0</v>
      </c>
      <c r="DF161" s="136" t="str">
        <f t="shared" si="170"/>
        <v/>
      </c>
    </row>
    <row r="162" spans="1:110" ht="15.75">
      <c r="A162" s="133" t="e">
        <f t="shared" si="186"/>
        <v>#REF!</v>
      </c>
      <c r="B162" s="76" t="e">
        <f t="shared" si="187"/>
        <v>#REF!</v>
      </c>
      <c r="C162" s="76" t="e">
        <f t="shared" si="188"/>
        <v>#REF!</v>
      </c>
      <c r="D162" s="76" t="e">
        <f t="shared" si="189"/>
        <v>#REF!</v>
      </c>
      <c r="E162" s="155" t="e">
        <f t="shared" si="190"/>
        <v>#REF!</v>
      </c>
      <c r="F162" s="155" t="e">
        <f t="shared" si="191"/>
        <v>#REF!</v>
      </c>
      <c r="G162" s="76" t="e">
        <f t="shared" si="192"/>
        <v>#REF!</v>
      </c>
      <c r="H162" s="147"/>
      <c r="I162" s="73"/>
      <c r="J162" s="156" t="e">
        <f t="shared" si="178"/>
        <v>#REF!</v>
      </c>
      <c r="K162" s="48" t="e">
        <f t="shared" si="171"/>
        <v>#REF!</v>
      </c>
      <c r="L162" s="48" t="e">
        <f t="shared" si="110"/>
        <v>#REF!</v>
      </c>
      <c r="M162" s="71" t="e">
        <f t="shared" si="111"/>
        <v>#REF!</v>
      </c>
      <c r="N162" s="71" t="e">
        <f t="shared" si="112"/>
        <v>#REF!</v>
      </c>
      <c r="O162" s="71" t="e">
        <f t="shared" ref="O162:O225" si="193">IF(B162=$B$88,1,IF(B162=$B$87,2,IF(B162=$B$86,3,IF(B162=$B$85,4,IF(B162=$B$84,5,IF(B162=$B$83,6,IF(B162=$B$82,7,IF(B162=$B$81,8,""))))))))</f>
        <v>#REF!</v>
      </c>
      <c r="P162" s="71" t="e">
        <f t="shared" si="184"/>
        <v>#REF!</v>
      </c>
      <c r="Q162" s="71" t="e">
        <f t="shared" si="113"/>
        <v>#REF!</v>
      </c>
      <c r="R162" s="71"/>
      <c r="S162" s="71" t="e">
        <f>#REF!</f>
        <v>#REF!</v>
      </c>
      <c r="T162" s="71" t="e">
        <f t="shared" si="114"/>
        <v>#REF!</v>
      </c>
      <c r="U162" s="71" t="e">
        <f t="shared" si="115"/>
        <v>#REF!</v>
      </c>
      <c r="V162" s="71" t="e">
        <f t="shared" si="179"/>
        <v>#REF!</v>
      </c>
      <c r="W162" s="71" t="e">
        <f t="shared" si="116"/>
        <v>#REF!</v>
      </c>
      <c r="X162" s="71" t="e">
        <f t="shared" si="117"/>
        <v>#REF!</v>
      </c>
      <c r="Y162" s="71" t="e">
        <f t="shared" si="118"/>
        <v>#REF!</v>
      </c>
      <c r="Z162" s="71" t="e">
        <f t="shared" si="119"/>
        <v>#REF!</v>
      </c>
      <c r="AA162" s="71" t="e">
        <f t="shared" si="120"/>
        <v>#REF!</v>
      </c>
      <c r="AB162" s="71" t="e">
        <f t="shared" si="121"/>
        <v>#REF!</v>
      </c>
      <c r="AC162" s="71" t="e">
        <f t="shared" si="122"/>
        <v>#REF!</v>
      </c>
      <c r="AD162" s="71" t="e">
        <f t="shared" si="123"/>
        <v>#REF!</v>
      </c>
      <c r="AE162" s="71" t="e">
        <f t="shared" si="180"/>
        <v>#REF!</v>
      </c>
      <c r="AF162" s="71" t="e">
        <f t="shared" si="181"/>
        <v>#REF!</v>
      </c>
      <c r="AG162" s="71" t="e">
        <f t="shared" si="124"/>
        <v>#REF!</v>
      </c>
      <c r="AH162" s="71" t="e">
        <f t="shared" si="125"/>
        <v>#REF!</v>
      </c>
      <c r="AI162" s="71" t="e">
        <f t="shared" si="126"/>
        <v>#REF!</v>
      </c>
      <c r="AJ162" s="71" t="e">
        <f t="shared" si="127"/>
        <v>#REF!</v>
      </c>
      <c r="AK162" s="71" t="e">
        <f t="shared" si="128"/>
        <v>#REF!</v>
      </c>
      <c r="AL162" s="71" t="e">
        <f t="shared" si="129"/>
        <v>#REF!</v>
      </c>
      <c r="AM162" s="71" t="e">
        <f t="shared" si="130"/>
        <v>#REF!</v>
      </c>
      <c r="AN162" s="71" t="e">
        <f t="shared" si="131"/>
        <v>#REF!</v>
      </c>
      <c r="AO162" s="71" t="e">
        <f t="shared" si="132"/>
        <v>#REF!</v>
      </c>
      <c r="AR162" s="74" t="e">
        <f t="shared" ref="AR162:AR225" si="194">C162</f>
        <v>#REF!</v>
      </c>
      <c r="AS162" s="71" t="e">
        <f t="shared" si="185"/>
        <v>#REF!</v>
      </c>
      <c r="AT162" s="71" t="e">
        <f t="shared" si="133"/>
        <v>#REF!</v>
      </c>
      <c r="AU162" s="49" t="e">
        <f t="shared" si="134"/>
        <v>#REF!</v>
      </c>
      <c r="AV162" s="66" t="e">
        <f t="shared" si="135"/>
        <v>#REF!</v>
      </c>
      <c r="AW162" s="66" t="e">
        <f t="shared" si="136"/>
        <v>#REF!</v>
      </c>
      <c r="AZ162" s="66" t="e">
        <f t="shared" si="137"/>
        <v>#REF!</v>
      </c>
      <c r="BA162" s="75">
        <f t="shared" ref="BA162:BA225" si="195">I162</f>
        <v>0</v>
      </c>
      <c r="BB162" s="66" t="e">
        <f t="shared" si="182"/>
        <v>#REF!</v>
      </c>
      <c r="BC162" s="66" t="e">
        <f t="shared" si="138"/>
        <v>#REF!</v>
      </c>
      <c r="BF162" s="66" t="e">
        <f t="shared" si="139"/>
        <v>#REF!</v>
      </c>
      <c r="BG162" s="66" t="e">
        <f t="shared" si="140"/>
        <v>#REF!</v>
      </c>
      <c r="BH162" s="66" t="e">
        <f t="shared" si="141"/>
        <v>#REF!</v>
      </c>
      <c r="BI162" s="66" t="e">
        <f t="shared" si="142"/>
        <v>#REF!</v>
      </c>
      <c r="BJ162" s="66" t="e">
        <f t="shared" si="143"/>
        <v>#REF!</v>
      </c>
      <c r="BK162" s="66" t="e">
        <f t="shared" si="144"/>
        <v>#REF!</v>
      </c>
      <c r="BL162" s="66" t="e">
        <f t="shared" si="145"/>
        <v>#REF!</v>
      </c>
      <c r="BM162" s="66" t="e">
        <f t="shared" si="146"/>
        <v>#REF!</v>
      </c>
      <c r="BN162" s="66" t="e">
        <f t="shared" si="147"/>
        <v>#REF!</v>
      </c>
      <c r="BO162" s="66" t="e">
        <f t="shared" si="148"/>
        <v>#REF!</v>
      </c>
      <c r="BP162" s="66" t="e">
        <f t="shared" si="149"/>
        <v>#REF!</v>
      </c>
      <c r="BQ162" s="66" t="e">
        <f t="shared" si="150"/>
        <v>#REF!</v>
      </c>
      <c r="BR162" s="66" t="e">
        <f t="shared" si="151"/>
        <v>#REF!</v>
      </c>
      <c r="BS162" s="66" t="e">
        <f t="shared" si="152"/>
        <v>#REF!</v>
      </c>
      <c r="BT162" s="66" t="e">
        <f t="shared" si="153"/>
        <v>#REF!</v>
      </c>
      <c r="BU162" s="66" t="e">
        <f t="shared" si="154"/>
        <v>#REF!</v>
      </c>
      <c r="BV162" s="66" t="e">
        <f t="shared" si="155"/>
        <v>#REF!</v>
      </c>
      <c r="BW162" s="66" t="e">
        <f t="shared" si="156"/>
        <v>#REF!</v>
      </c>
      <c r="BX162" s="66" t="e">
        <f t="shared" si="157"/>
        <v>#REF!</v>
      </c>
      <c r="BY162" s="66" t="e">
        <f t="shared" si="158"/>
        <v>#REF!</v>
      </c>
      <c r="CA162" s="141" t="e">
        <f>#REF!</f>
        <v>#REF!</v>
      </c>
      <c r="CB162" s="141" t="e">
        <f>#REF!</f>
        <v>#REF!</v>
      </c>
      <c r="CC162" s="141" t="e">
        <f>#REF!</f>
        <v>#REF!</v>
      </c>
      <c r="CD162" s="141" t="e">
        <f>#REF!</f>
        <v>#REF!</v>
      </c>
      <c r="CE162" s="56" t="e">
        <f>#REF!</f>
        <v>#REF!</v>
      </c>
      <c r="CF162" s="56" t="e">
        <f>#REF!</f>
        <v>#REF!</v>
      </c>
      <c r="CG162" s="141" t="e">
        <f>#REF!</f>
        <v>#REF!</v>
      </c>
      <c r="CH162" s="66" t="e">
        <f t="shared" si="159"/>
        <v>#REF!</v>
      </c>
      <c r="CI162" s="66" t="e">
        <f t="shared" si="160"/>
        <v>#REF!</v>
      </c>
      <c r="CJ162" s="66" t="e">
        <f t="shared" si="172"/>
        <v>#REF!</v>
      </c>
      <c r="CK162" s="66" t="e">
        <f>#REF!</f>
        <v>#REF!</v>
      </c>
      <c r="CL162" s="66" t="e">
        <f t="shared" si="173"/>
        <v>#REF!</v>
      </c>
      <c r="CM162" s="66" t="e">
        <f t="shared" si="161"/>
        <v>#REF!</v>
      </c>
      <c r="CN162" s="66" t="e">
        <f t="shared" si="174"/>
        <v>#REF!</v>
      </c>
      <c r="CP162" s="66" t="e">
        <f t="shared" si="175"/>
        <v>#REF!</v>
      </c>
      <c r="CS162" s="66" t="e">
        <f t="shared" si="176"/>
        <v>#REF!</v>
      </c>
      <c r="CT162" s="66" t="e">
        <f t="shared" si="162"/>
        <v>#REF!</v>
      </c>
      <c r="CU162" s="66" t="e">
        <f t="shared" si="163"/>
        <v>#REF!</v>
      </c>
      <c r="CV162" s="66" t="e">
        <f t="shared" si="164"/>
        <v>#REF!</v>
      </c>
      <c r="CW162" s="132" t="e">
        <f t="shared" si="165"/>
        <v>#REF!</v>
      </c>
      <c r="CX162" s="132" t="e">
        <f t="shared" si="166"/>
        <v>#REF!</v>
      </c>
      <c r="CY162" s="66" t="e">
        <f t="shared" si="167"/>
        <v>#REF!</v>
      </c>
      <c r="CZ162" s="166" t="str">
        <f t="shared" si="177"/>
        <v/>
      </c>
      <c r="DA162" s="137" t="e">
        <f t="shared" si="183"/>
        <v>#REF!</v>
      </c>
      <c r="DC162" s="66" t="e">
        <f t="shared" si="168"/>
        <v>#REF!</v>
      </c>
      <c r="DD162" s="66">
        <f t="shared" si="169"/>
        <v>0</v>
      </c>
      <c r="DF162" s="136" t="str">
        <f t="shared" si="170"/>
        <v/>
      </c>
    </row>
    <row r="163" spans="1:110" ht="15.75">
      <c r="A163" s="133" t="e">
        <f t="shared" si="186"/>
        <v>#REF!</v>
      </c>
      <c r="B163" s="76" t="e">
        <f t="shared" si="187"/>
        <v>#REF!</v>
      </c>
      <c r="C163" s="76" t="e">
        <f t="shared" si="188"/>
        <v>#REF!</v>
      </c>
      <c r="D163" s="76" t="e">
        <f t="shared" si="189"/>
        <v>#REF!</v>
      </c>
      <c r="E163" s="155" t="e">
        <f t="shared" si="190"/>
        <v>#REF!</v>
      </c>
      <c r="F163" s="155" t="e">
        <f t="shared" si="191"/>
        <v>#REF!</v>
      </c>
      <c r="G163" s="76" t="e">
        <f t="shared" si="192"/>
        <v>#REF!</v>
      </c>
      <c r="H163" s="147"/>
      <c r="I163" s="73"/>
      <c r="J163" s="156" t="e">
        <f t="shared" si="178"/>
        <v>#REF!</v>
      </c>
      <c r="K163" s="48" t="e">
        <f t="shared" si="171"/>
        <v>#REF!</v>
      </c>
      <c r="L163" s="48" t="e">
        <f t="shared" si="110"/>
        <v>#REF!</v>
      </c>
      <c r="M163" s="71" t="e">
        <f t="shared" si="111"/>
        <v>#REF!</v>
      </c>
      <c r="N163" s="71" t="e">
        <f t="shared" si="112"/>
        <v>#REF!</v>
      </c>
      <c r="O163" s="71" t="e">
        <f t="shared" si="193"/>
        <v>#REF!</v>
      </c>
      <c r="P163" s="71" t="e">
        <f t="shared" si="184"/>
        <v>#REF!</v>
      </c>
      <c r="Q163" s="71" t="e">
        <f t="shared" si="113"/>
        <v>#REF!</v>
      </c>
      <c r="R163" s="71"/>
      <c r="S163" s="71" t="e">
        <f>#REF!</f>
        <v>#REF!</v>
      </c>
      <c r="T163" s="71" t="e">
        <f t="shared" si="114"/>
        <v>#REF!</v>
      </c>
      <c r="U163" s="71" t="e">
        <f t="shared" si="115"/>
        <v>#REF!</v>
      </c>
      <c r="V163" s="71" t="e">
        <f t="shared" si="179"/>
        <v>#REF!</v>
      </c>
      <c r="W163" s="71" t="e">
        <f t="shared" si="116"/>
        <v>#REF!</v>
      </c>
      <c r="X163" s="71" t="e">
        <f t="shared" si="117"/>
        <v>#REF!</v>
      </c>
      <c r="Y163" s="71" t="e">
        <f t="shared" si="118"/>
        <v>#REF!</v>
      </c>
      <c r="Z163" s="71" t="e">
        <f t="shared" si="119"/>
        <v>#REF!</v>
      </c>
      <c r="AA163" s="71" t="e">
        <f t="shared" si="120"/>
        <v>#REF!</v>
      </c>
      <c r="AB163" s="71" t="e">
        <f t="shared" si="121"/>
        <v>#REF!</v>
      </c>
      <c r="AC163" s="71" t="e">
        <f t="shared" si="122"/>
        <v>#REF!</v>
      </c>
      <c r="AD163" s="71" t="e">
        <f t="shared" si="123"/>
        <v>#REF!</v>
      </c>
      <c r="AE163" s="71" t="e">
        <f t="shared" si="180"/>
        <v>#REF!</v>
      </c>
      <c r="AF163" s="71" t="e">
        <f t="shared" si="181"/>
        <v>#REF!</v>
      </c>
      <c r="AG163" s="71" t="e">
        <f t="shared" si="124"/>
        <v>#REF!</v>
      </c>
      <c r="AH163" s="71" t="e">
        <f t="shared" si="125"/>
        <v>#REF!</v>
      </c>
      <c r="AI163" s="71" t="e">
        <f t="shared" si="126"/>
        <v>#REF!</v>
      </c>
      <c r="AJ163" s="71" t="e">
        <f t="shared" si="127"/>
        <v>#REF!</v>
      </c>
      <c r="AK163" s="71" t="e">
        <f t="shared" si="128"/>
        <v>#REF!</v>
      </c>
      <c r="AL163" s="71" t="e">
        <f t="shared" si="129"/>
        <v>#REF!</v>
      </c>
      <c r="AM163" s="71" t="e">
        <f t="shared" si="130"/>
        <v>#REF!</v>
      </c>
      <c r="AN163" s="71" t="e">
        <f t="shared" si="131"/>
        <v>#REF!</v>
      </c>
      <c r="AO163" s="71" t="e">
        <f t="shared" si="132"/>
        <v>#REF!</v>
      </c>
      <c r="AR163" s="74" t="e">
        <f t="shared" si="194"/>
        <v>#REF!</v>
      </c>
      <c r="AS163" s="71" t="e">
        <f t="shared" si="185"/>
        <v>#REF!</v>
      </c>
      <c r="AT163" s="71" t="e">
        <f t="shared" si="133"/>
        <v>#REF!</v>
      </c>
      <c r="AU163" s="49" t="e">
        <f t="shared" si="134"/>
        <v>#REF!</v>
      </c>
      <c r="AV163" s="66" t="e">
        <f t="shared" si="135"/>
        <v>#REF!</v>
      </c>
      <c r="AW163" s="66" t="e">
        <f t="shared" si="136"/>
        <v>#REF!</v>
      </c>
      <c r="AZ163" s="66" t="e">
        <f t="shared" si="137"/>
        <v>#REF!</v>
      </c>
      <c r="BA163" s="75">
        <f t="shared" si="195"/>
        <v>0</v>
      </c>
      <c r="BB163" s="66" t="e">
        <f t="shared" si="182"/>
        <v>#REF!</v>
      </c>
      <c r="BC163" s="66" t="e">
        <f t="shared" si="138"/>
        <v>#REF!</v>
      </c>
      <c r="BF163" s="66" t="e">
        <f t="shared" si="139"/>
        <v>#REF!</v>
      </c>
      <c r="BG163" s="66" t="e">
        <f t="shared" si="140"/>
        <v>#REF!</v>
      </c>
      <c r="BH163" s="66" t="e">
        <f t="shared" si="141"/>
        <v>#REF!</v>
      </c>
      <c r="BI163" s="66" t="e">
        <f t="shared" si="142"/>
        <v>#REF!</v>
      </c>
      <c r="BJ163" s="66" t="e">
        <f t="shared" si="143"/>
        <v>#REF!</v>
      </c>
      <c r="BK163" s="66" t="e">
        <f t="shared" si="144"/>
        <v>#REF!</v>
      </c>
      <c r="BL163" s="66" t="e">
        <f t="shared" si="145"/>
        <v>#REF!</v>
      </c>
      <c r="BM163" s="66" t="e">
        <f t="shared" si="146"/>
        <v>#REF!</v>
      </c>
      <c r="BN163" s="66" t="e">
        <f t="shared" si="147"/>
        <v>#REF!</v>
      </c>
      <c r="BO163" s="66" t="e">
        <f t="shared" si="148"/>
        <v>#REF!</v>
      </c>
      <c r="BP163" s="66" t="e">
        <f t="shared" si="149"/>
        <v>#REF!</v>
      </c>
      <c r="BQ163" s="66" t="e">
        <f t="shared" si="150"/>
        <v>#REF!</v>
      </c>
      <c r="BR163" s="66" t="e">
        <f t="shared" si="151"/>
        <v>#REF!</v>
      </c>
      <c r="BS163" s="66" t="e">
        <f t="shared" si="152"/>
        <v>#REF!</v>
      </c>
      <c r="BT163" s="66" t="e">
        <f t="shared" si="153"/>
        <v>#REF!</v>
      </c>
      <c r="BU163" s="66" t="e">
        <f t="shared" si="154"/>
        <v>#REF!</v>
      </c>
      <c r="BV163" s="66" t="e">
        <f t="shared" si="155"/>
        <v>#REF!</v>
      </c>
      <c r="BW163" s="66" t="e">
        <f t="shared" si="156"/>
        <v>#REF!</v>
      </c>
      <c r="BX163" s="66" t="e">
        <f t="shared" si="157"/>
        <v>#REF!</v>
      </c>
      <c r="BY163" s="66" t="e">
        <f t="shared" si="158"/>
        <v>#REF!</v>
      </c>
      <c r="CA163" s="141" t="e">
        <f>#REF!</f>
        <v>#REF!</v>
      </c>
      <c r="CB163" s="141" t="e">
        <f>#REF!</f>
        <v>#REF!</v>
      </c>
      <c r="CC163" s="141" t="e">
        <f>#REF!</f>
        <v>#REF!</v>
      </c>
      <c r="CD163" s="141" t="e">
        <f>#REF!</f>
        <v>#REF!</v>
      </c>
      <c r="CE163" s="56" t="e">
        <f>#REF!</f>
        <v>#REF!</v>
      </c>
      <c r="CF163" s="56" t="e">
        <f>#REF!</f>
        <v>#REF!</v>
      </c>
      <c r="CG163" s="141" t="e">
        <f>#REF!</f>
        <v>#REF!</v>
      </c>
      <c r="CH163" s="66" t="e">
        <f t="shared" si="159"/>
        <v>#REF!</v>
      </c>
      <c r="CI163" s="66" t="e">
        <f t="shared" si="160"/>
        <v>#REF!</v>
      </c>
      <c r="CJ163" s="66" t="e">
        <f t="shared" si="172"/>
        <v>#REF!</v>
      </c>
      <c r="CK163" s="66" t="e">
        <f>#REF!</f>
        <v>#REF!</v>
      </c>
      <c r="CL163" s="66" t="e">
        <f t="shared" si="173"/>
        <v>#REF!</v>
      </c>
      <c r="CM163" s="66" t="e">
        <f t="shared" si="161"/>
        <v>#REF!</v>
      </c>
      <c r="CN163" s="66" t="e">
        <f t="shared" si="174"/>
        <v>#REF!</v>
      </c>
      <c r="CP163" s="66" t="e">
        <f t="shared" si="175"/>
        <v>#REF!</v>
      </c>
      <c r="CS163" s="66" t="e">
        <f t="shared" si="176"/>
        <v>#REF!</v>
      </c>
      <c r="CT163" s="66" t="e">
        <f t="shared" si="162"/>
        <v>#REF!</v>
      </c>
      <c r="CU163" s="66" t="e">
        <f t="shared" si="163"/>
        <v>#REF!</v>
      </c>
      <c r="CV163" s="66" t="e">
        <f t="shared" si="164"/>
        <v>#REF!</v>
      </c>
      <c r="CW163" s="132" t="e">
        <f t="shared" si="165"/>
        <v>#REF!</v>
      </c>
      <c r="CX163" s="132" t="e">
        <f t="shared" si="166"/>
        <v>#REF!</v>
      </c>
      <c r="CY163" s="66" t="e">
        <f t="shared" si="167"/>
        <v>#REF!</v>
      </c>
      <c r="CZ163" s="166" t="str">
        <f t="shared" si="177"/>
        <v/>
      </c>
      <c r="DA163" s="137" t="e">
        <f t="shared" si="183"/>
        <v>#REF!</v>
      </c>
      <c r="DC163" s="66" t="e">
        <f t="shared" si="168"/>
        <v>#REF!</v>
      </c>
      <c r="DD163" s="66">
        <f t="shared" si="169"/>
        <v>0</v>
      </c>
      <c r="DF163" s="136" t="str">
        <f t="shared" si="170"/>
        <v/>
      </c>
    </row>
    <row r="164" spans="1:110" ht="15.75">
      <c r="A164" s="133" t="e">
        <f t="shared" si="186"/>
        <v>#REF!</v>
      </c>
      <c r="B164" s="76" t="e">
        <f t="shared" si="187"/>
        <v>#REF!</v>
      </c>
      <c r="C164" s="76" t="e">
        <f t="shared" si="188"/>
        <v>#REF!</v>
      </c>
      <c r="D164" s="76" t="e">
        <f t="shared" si="189"/>
        <v>#REF!</v>
      </c>
      <c r="E164" s="155" t="e">
        <f t="shared" si="190"/>
        <v>#REF!</v>
      </c>
      <c r="F164" s="155" t="e">
        <f t="shared" si="191"/>
        <v>#REF!</v>
      </c>
      <c r="G164" s="76" t="e">
        <f t="shared" si="192"/>
        <v>#REF!</v>
      </c>
      <c r="H164" s="147"/>
      <c r="I164" s="73"/>
      <c r="J164" s="156" t="e">
        <f t="shared" si="178"/>
        <v>#REF!</v>
      </c>
      <c r="K164" s="48" t="e">
        <f t="shared" si="171"/>
        <v>#REF!</v>
      </c>
      <c r="L164" s="48" t="e">
        <f t="shared" si="110"/>
        <v>#REF!</v>
      </c>
      <c r="M164" s="71" t="e">
        <f t="shared" si="111"/>
        <v>#REF!</v>
      </c>
      <c r="N164" s="71" t="e">
        <f t="shared" si="112"/>
        <v>#REF!</v>
      </c>
      <c r="O164" s="71" t="e">
        <f t="shared" si="193"/>
        <v>#REF!</v>
      </c>
      <c r="P164" s="71" t="e">
        <f t="shared" si="184"/>
        <v>#REF!</v>
      </c>
      <c r="Q164" s="71" t="e">
        <f t="shared" si="113"/>
        <v>#REF!</v>
      </c>
      <c r="R164" s="71"/>
      <c r="S164" s="71" t="e">
        <f>#REF!</f>
        <v>#REF!</v>
      </c>
      <c r="T164" s="71" t="e">
        <f t="shared" si="114"/>
        <v>#REF!</v>
      </c>
      <c r="U164" s="71" t="e">
        <f t="shared" si="115"/>
        <v>#REF!</v>
      </c>
      <c r="V164" s="71" t="e">
        <f t="shared" si="179"/>
        <v>#REF!</v>
      </c>
      <c r="W164" s="71" t="e">
        <f t="shared" si="116"/>
        <v>#REF!</v>
      </c>
      <c r="X164" s="71" t="e">
        <f t="shared" si="117"/>
        <v>#REF!</v>
      </c>
      <c r="Y164" s="71" t="e">
        <f t="shared" si="118"/>
        <v>#REF!</v>
      </c>
      <c r="Z164" s="71" t="e">
        <f t="shared" si="119"/>
        <v>#REF!</v>
      </c>
      <c r="AA164" s="71" t="e">
        <f t="shared" si="120"/>
        <v>#REF!</v>
      </c>
      <c r="AB164" s="71" t="e">
        <f t="shared" si="121"/>
        <v>#REF!</v>
      </c>
      <c r="AC164" s="71" t="e">
        <f t="shared" si="122"/>
        <v>#REF!</v>
      </c>
      <c r="AD164" s="71" t="e">
        <f t="shared" si="123"/>
        <v>#REF!</v>
      </c>
      <c r="AE164" s="71" t="e">
        <f t="shared" si="180"/>
        <v>#REF!</v>
      </c>
      <c r="AF164" s="71" t="e">
        <f t="shared" si="181"/>
        <v>#REF!</v>
      </c>
      <c r="AG164" s="71" t="e">
        <f t="shared" si="124"/>
        <v>#REF!</v>
      </c>
      <c r="AH164" s="71" t="e">
        <f t="shared" si="125"/>
        <v>#REF!</v>
      </c>
      <c r="AI164" s="71" t="e">
        <f t="shared" si="126"/>
        <v>#REF!</v>
      </c>
      <c r="AJ164" s="71" t="e">
        <f t="shared" si="127"/>
        <v>#REF!</v>
      </c>
      <c r="AK164" s="71" t="e">
        <f t="shared" si="128"/>
        <v>#REF!</v>
      </c>
      <c r="AL164" s="71" t="e">
        <f t="shared" si="129"/>
        <v>#REF!</v>
      </c>
      <c r="AM164" s="71" t="e">
        <f t="shared" si="130"/>
        <v>#REF!</v>
      </c>
      <c r="AN164" s="71" t="e">
        <f t="shared" si="131"/>
        <v>#REF!</v>
      </c>
      <c r="AO164" s="71" t="e">
        <f t="shared" si="132"/>
        <v>#REF!</v>
      </c>
      <c r="AR164" s="74" t="e">
        <f t="shared" si="194"/>
        <v>#REF!</v>
      </c>
      <c r="AS164" s="71" t="e">
        <f t="shared" si="185"/>
        <v>#REF!</v>
      </c>
      <c r="AT164" s="71" t="e">
        <f t="shared" si="133"/>
        <v>#REF!</v>
      </c>
      <c r="AU164" s="49" t="e">
        <f t="shared" si="134"/>
        <v>#REF!</v>
      </c>
      <c r="AV164" s="66" t="e">
        <f t="shared" si="135"/>
        <v>#REF!</v>
      </c>
      <c r="AW164" s="66" t="e">
        <f t="shared" si="136"/>
        <v>#REF!</v>
      </c>
      <c r="AZ164" s="66" t="e">
        <f t="shared" si="137"/>
        <v>#REF!</v>
      </c>
      <c r="BA164" s="75">
        <f t="shared" si="195"/>
        <v>0</v>
      </c>
      <c r="BB164" s="66" t="e">
        <f t="shared" si="182"/>
        <v>#REF!</v>
      </c>
      <c r="BC164" s="66" t="e">
        <f t="shared" si="138"/>
        <v>#REF!</v>
      </c>
      <c r="BF164" s="66" t="e">
        <f t="shared" si="139"/>
        <v>#REF!</v>
      </c>
      <c r="BG164" s="66" t="e">
        <f t="shared" si="140"/>
        <v>#REF!</v>
      </c>
      <c r="BH164" s="66" t="e">
        <f t="shared" si="141"/>
        <v>#REF!</v>
      </c>
      <c r="BI164" s="66" t="e">
        <f t="shared" si="142"/>
        <v>#REF!</v>
      </c>
      <c r="BJ164" s="66" t="e">
        <f t="shared" si="143"/>
        <v>#REF!</v>
      </c>
      <c r="BK164" s="66" t="e">
        <f t="shared" si="144"/>
        <v>#REF!</v>
      </c>
      <c r="BL164" s="66" t="e">
        <f t="shared" si="145"/>
        <v>#REF!</v>
      </c>
      <c r="BM164" s="66" t="e">
        <f t="shared" si="146"/>
        <v>#REF!</v>
      </c>
      <c r="BN164" s="66" t="e">
        <f t="shared" si="147"/>
        <v>#REF!</v>
      </c>
      <c r="BO164" s="66" t="e">
        <f t="shared" si="148"/>
        <v>#REF!</v>
      </c>
      <c r="BP164" s="66" t="e">
        <f t="shared" si="149"/>
        <v>#REF!</v>
      </c>
      <c r="BQ164" s="66" t="e">
        <f t="shared" si="150"/>
        <v>#REF!</v>
      </c>
      <c r="BR164" s="66" t="e">
        <f t="shared" si="151"/>
        <v>#REF!</v>
      </c>
      <c r="BS164" s="66" t="e">
        <f t="shared" si="152"/>
        <v>#REF!</v>
      </c>
      <c r="BT164" s="66" t="e">
        <f t="shared" si="153"/>
        <v>#REF!</v>
      </c>
      <c r="BU164" s="66" t="e">
        <f t="shared" si="154"/>
        <v>#REF!</v>
      </c>
      <c r="BV164" s="66" t="e">
        <f t="shared" si="155"/>
        <v>#REF!</v>
      </c>
      <c r="BW164" s="66" t="e">
        <f t="shared" si="156"/>
        <v>#REF!</v>
      </c>
      <c r="BX164" s="66" t="e">
        <f t="shared" si="157"/>
        <v>#REF!</v>
      </c>
      <c r="BY164" s="66" t="e">
        <f t="shared" si="158"/>
        <v>#REF!</v>
      </c>
      <c r="CA164" s="141" t="e">
        <f>#REF!</f>
        <v>#REF!</v>
      </c>
      <c r="CB164" s="141" t="e">
        <f>#REF!</f>
        <v>#REF!</v>
      </c>
      <c r="CC164" s="141" t="e">
        <f>#REF!</f>
        <v>#REF!</v>
      </c>
      <c r="CD164" s="141" t="e">
        <f>#REF!</f>
        <v>#REF!</v>
      </c>
      <c r="CE164" s="56" t="e">
        <f>#REF!</f>
        <v>#REF!</v>
      </c>
      <c r="CF164" s="56" t="e">
        <f>#REF!</f>
        <v>#REF!</v>
      </c>
      <c r="CG164" s="141" t="e">
        <f>#REF!</f>
        <v>#REF!</v>
      </c>
      <c r="CH164" s="66" t="e">
        <f t="shared" si="159"/>
        <v>#REF!</v>
      </c>
      <c r="CI164" s="66" t="e">
        <f t="shared" si="160"/>
        <v>#REF!</v>
      </c>
      <c r="CJ164" s="66" t="e">
        <f t="shared" si="172"/>
        <v>#REF!</v>
      </c>
      <c r="CK164" s="66" t="e">
        <f>#REF!</f>
        <v>#REF!</v>
      </c>
      <c r="CL164" s="66" t="e">
        <f t="shared" si="173"/>
        <v>#REF!</v>
      </c>
      <c r="CM164" s="66" t="e">
        <f t="shared" si="161"/>
        <v>#REF!</v>
      </c>
      <c r="CN164" s="66" t="e">
        <f t="shared" si="174"/>
        <v>#REF!</v>
      </c>
      <c r="CP164" s="66" t="e">
        <f t="shared" si="175"/>
        <v>#REF!</v>
      </c>
      <c r="CS164" s="66" t="e">
        <f t="shared" si="176"/>
        <v>#REF!</v>
      </c>
      <c r="CT164" s="66" t="e">
        <f t="shared" si="162"/>
        <v>#REF!</v>
      </c>
      <c r="CU164" s="66" t="e">
        <f t="shared" si="163"/>
        <v>#REF!</v>
      </c>
      <c r="CV164" s="66" t="e">
        <f t="shared" si="164"/>
        <v>#REF!</v>
      </c>
      <c r="CW164" s="132" t="e">
        <f t="shared" si="165"/>
        <v>#REF!</v>
      </c>
      <c r="CX164" s="132" t="e">
        <f t="shared" si="166"/>
        <v>#REF!</v>
      </c>
      <c r="CY164" s="66" t="e">
        <f t="shared" si="167"/>
        <v>#REF!</v>
      </c>
      <c r="CZ164" s="166" t="str">
        <f t="shared" si="177"/>
        <v/>
      </c>
      <c r="DA164" s="137" t="e">
        <f t="shared" si="183"/>
        <v>#REF!</v>
      </c>
      <c r="DC164" s="66" t="e">
        <f t="shared" si="168"/>
        <v>#REF!</v>
      </c>
      <c r="DD164" s="66">
        <f t="shared" si="169"/>
        <v>0</v>
      </c>
      <c r="DF164" s="136" t="str">
        <f t="shared" si="170"/>
        <v/>
      </c>
    </row>
    <row r="165" spans="1:110" ht="15.75">
      <c r="A165" s="133" t="e">
        <f t="shared" si="186"/>
        <v>#REF!</v>
      </c>
      <c r="B165" s="76" t="e">
        <f t="shared" si="187"/>
        <v>#REF!</v>
      </c>
      <c r="C165" s="76" t="e">
        <f t="shared" si="188"/>
        <v>#REF!</v>
      </c>
      <c r="D165" s="76" t="e">
        <f t="shared" si="189"/>
        <v>#REF!</v>
      </c>
      <c r="E165" s="155" t="e">
        <f t="shared" si="190"/>
        <v>#REF!</v>
      </c>
      <c r="F165" s="155" t="e">
        <f t="shared" si="191"/>
        <v>#REF!</v>
      </c>
      <c r="G165" s="76" t="e">
        <f t="shared" si="192"/>
        <v>#REF!</v>
      </c>
      <c r="H165" s="147"/>
      <c r="I165" s="73"/>
      <c r="J165" s="156" t="e">
        <f t="shared" si="178"/>
        <v>#REF!</v>
      </c>
      <c r="K165" s="48" t="e">
        <f t="shared" si="171"/>
        <v>#REF!</v>
      </c>
      <c r="L165" s="48" t="e">
        <f t="shared" si="110"/>
        <v>#REF!</v>
      </c>
      <c r="M165" s="71" t="e">
        <f t="shared" si="111"/>
        <v>#REF!</v>
      </c>
      <c r="N165" s="71" t="e">
        <f t="shared" si="112"/>
        <v>#REF!</v>
      </c>
      <c r="O165" s="71" t="e">
        <f t="shared" si="193"/>
        <v>#REF!</v>
      </c>
      <c r="P165" s="71" t="e">
        <f t="shared" si="184"/>
        <v>#REF!</v>
      </c>
      <c r="Q165" s="71" t="e">
        <f t="shared" si="113"/>
        <v>#REF!</v>
      </c>
      <c r="R165" s="71"/>
      <c r="S165" s="71" t="e">
        <f>#REF!</f>
        <v>#REF!</v>
      </c>
      <c r="T165" s="71" t="e">
        <f t="shared" si="114"/>
        <v>#REF!</v>
      </c>
      <c r="U165" s="71" t="e">
        <f t="shared" si="115"/>
        <v>#REF!</v>
      </c>
      <c r="V165" s="71" t="e">
        <f t="shared" si="179"/>
        <v>#REF!</v>
      </c>
      <c r="W165" s="71" t="e">
        <f t="shared" si="116"/>
        <v>#REF!</v>
      </c>
      <c r="X165" s="71" t="e">
        <f t="shared" si="117"/>
        <v>#REF!</v>
      </c>
      <c r="Y165" s="71" t="e">
        <f t="shared" si="118"/>
        <v>#REF!</v>
      </c>
      <c r="Z165" s="71" t="e">
        <f t="shared" si="119"/>
        <v>#REF!</v>
      </c>
      <c r="AA165" s="71" t="e">
        <f t="shared" si="120"/>
        <v>#REF!</v>
      </c>
      <c r="AB165" s="71" t="e">
        <f t="shared" si="121"/>
        <v>#REF!</v>
      </c>
      <c r="AC165" s="71" t="e">
        <f t="shared" si="122"/>
        <v>#REF!</v>
      </c>
      <c r="AD165" s="71" t="e">
        <f t="shared" si="123"/>
        <v>#REF!</v>
      </c>
      <c r="AE165" s="71" t="e">
        <f t="shared" si="180"/>
        <v>#REF!</v>
      </c>
      <c r="AF165" s="71" t="e">
        <f t="shared" si="181"/>
        <v>#REF!</v>
      </c>
      <c r="AG165" s="71" t="e">
        <f t="shared" si="124"/>
        <v>#REF!</v>
      </c>
      <c r="AH165" s="71" t="e">
        <f t="shared" si="125"/>
        <v>#REF!</v>
      </c>
      <c r="AI165" s="71" t="e">
        <f t="shared" si="126"/>
        <v>#REF!</v>
      </c>
      <c r="AJ165" s="71" t="e">
        <f t="shared" si="127"/>
        <v>#REF!</v>
      </c>
      <c r="AK165" s="71" t="e">
        <f t="shared" si="128"/>
        <v>#REF!</v>
      </c>
      <c r="AL165" s="71" t="e">
        <f t="shared" si="129"/>
        <v>#REF!</v>
      </c>
      <c r="AM165" s="71" t="e">
        <f t="shared" si="130"/>
        <v>#REF!</v>
      </c>
      <c r="AN165" s="71" t="e">
        <f t="shared" si="131"/>
        <v>#REF!</v>
      </c>
      <c r="AO165" s="71" t="e">
        <f t="shared" si="132"/>
        <v>#REF!</v>
      </c>
      <c r="AR165" s="74" t="e">
        <f t="shared" si="194"/>
        <v>#REF!</v>
      </c>
      <c r="AS165" s="71" t="e">
        <f t="shared" si="185"/>
        <v>#REF!</v>
      </c>
      <c r="AT165" s="71" t="e">
        <f t="shared" si="133"/>
        <v>#REF!</v>
      </c>
      <c r="AU165" s="49" t="e">
        <f t="shared" si="134"/>
        <v>#REF!</v>
      </c>
      <c r="AV165" s="66" t="e">
        <f t="shared" si="135"/>
        <v>#REF!</v>
      </c>
      <c r="AW165" s="66" t="e">
        <f t="shared" si="136"/>
        <v>#REF!</v>
      </c>
      <c r="AZ165" s="66" t="e">
        <f t="shared" si="137"/>
        <v>#REF!</v>
      </c>
      <c r="BA165" s="75">
        <f t="shared" si="195"/>
        <v>0</v>
      </c>
      <c r="BB165" s="66" t="e">
        <f t="shared" si="182"/>
        <v>#REF!</v>
      </c>
      <c r="BC165" s="66" t="e">
        <f t="shared" si="138"/>
        <v>#REF!</v>
      </c>
      <c r="BF165" s="66" t="e">
        <f t="shared" si="139"/>
        <v>#REF!</v>
      </c>
      <c r="BG165" s="66" t="e">
        <f t="shared" si="140"/>
        <v>#REF!</v>
      </c>
      <c r="BH165" s="66" t="e">
        <f t="shared" si="141"/>
        <v>#REF!</v>
      </c>
      <c r="BI165" s="66" t="e">
        <f t="shared" si="142"/>
        <v>#REF!</v>
      </c>
      <c r="BJ165" s="66" t="e">
        <f t="shared" si="143"/>
        <v>#REF!</v>
      </c>
      <c r="BK165" s="66" t="e">
        <f t="shared" si="144"/>
        <v>#REF!</v>
      </c>
      <c r="BL165" s="66" t="e">
        <f t="shared" si="145"/>
        <v>#REF!</v>
      </c>
      <c r="BM165" s="66" t="e">
        <f t="shared" si="146"/>
        <v>#REF!</v>
      </c>
      <c r="BN165" s="66" t="e">
        <f t="shared" si="147"/>
        <v>#REF!</v>
      </c>
      <c r="BO165" s="66" t="e">
        <f t="shared" si="148"/>
        <v>#REF!</v>
      </c>
      <c r="BP165" s="66" t="e">
        <f t="shared" si="149"/>
        <v>#REF!</v>
      </c>
      <c r="BQ165" s="66" t="e">
        <f t="shared" si="150"/>
        <v>#REF!</v>
      </c>
      <c r="BR165" s="66" t="e">
        <f t="shared" si="151"/>
        <v>#REF!</v>
      </c>
      <c r="BS165" s="66" t="e">
        <f t="shared" si="152"/>
        <v>#REF!</v>
      </c>
      <c r="BT165" s="66" t="e">
        <f t="shared" si="153"/>
        <v>#REF!</v>
      </c>
      <c r="BU165" s="66" t="e">
        <f t="shared" si="154"/>
        <v>#REF!</v>
      </c>
      <c r="BV165" s="66" t="e">
        <f t="shared" si="155"/>
        <v>#REF!</v>
      </c>
      <c r="BW165" s="66" t="e">
        <f t="shared" si="156"/>
        <v>#REF!</v>
      </c>
      <c r="BX165" s="66" t="e">
        <f t="shared" si="157"/>
        <v>#REF!</v>
      </c>
      <c r="BY165" s="66" t="e">
        <f t="shared" si="158"/>
        <v>#REF!</v>
      </c>
      <c r="CA165" s="141" t="e">
        <f>#REF!</f>
        <v>#REF!</v>
      </c>
      <c r="CB165" s="141" t="e">
        <f>#REF!</f>
        <v>#REF!</v>
      </c>
      <c r="CC165" s="141" t="e">
        <f>#REF!</f>
        <v>#REF!</v>
      </c>
      <c r="CD165" s="141" t="e">
        <f>#REF!</f>
        <v>#REF!</v>
      </c>
      <c r="CE165" s="56" t="e">
        <f>#REF!</f>
        <v>#REF!</v>
      </c>
      <c r="CF165" s="56" t="e">
        <f>#REF!</f>
        <v>#REF!</v>
      </c>
      <c r="CG165" s="141" t="e">
        <f>#REF!</f>
        <v>#REF!</v>
      </c>
      <c r="CH165" s="66" t="e">
        <f t="shared" si="159"/>
        <v>#REF!</v>
      </c>
      <c r="CI165" s="66" t="e">
        <f t="shared" si="160"/>
        <v>#REF!</v>
      </c>
      <c r="CJ165" s="66" t="e">
        <f t="shared" si="172"/>
        <v>#REF!</v>
      </c>
      <c r="CK165" s="66" t="e">
        <f>#REF!</f>
        <v>#REF!</v>
      </c>
      <c r="CL165" s="66" t="e">
        <f t="shared" si="173"/>
        <v>#REF!</v>
      </c>
      <c r="CM165" s="66" t="e">
        <f t="shared" si="161"/>
        <v>#REF!</v>
      </c>
      <c r="CN165" s="66" t="e">
        <f t="shared" si="174"/>
        <v>#REF!</v>
      </c>
      <c r="CP165" s="66" t="e">
        <f t="shared" si="175"/>
        <v>#REF!</v>
      </c>
      <c r="CS165" s="66" t="e">
        <f t="shared" si="176"/>
        <v>#REF!</v>
      </c>
      <c r="CT165" s="66" t="e">
        <f t="shared" si="162"/>
        <v>#REF!</v>
      </c>
      <c r="CU165" s="66" t="e">
        <f t="shared" si="163"/>
        <v>#REF!</v>
      </c>
      <c r="CV165" s="66" t="e">
        <f t="shared" si="164"/>
        <v>#REF!</v>
      </c>
      <c r="CW165" s="132" t="e">
        <f t="shared" si="165"/>
        <v>#REF!</v>
      </c>
      <c r="CX165" s="132" t="e">
        <f t="shared" si="166"/>
        <v>#REF!</v>
      </c>
      <c r="CY165" s="66" t="e">
        <f t="shared" si="167"/>
        <v>#REF!</v>
      </c>
      <c r="CZ165" s="166" t="str">
        <f t="shared" si="177"/>
        <v/>
      </c>
      <c r="DA165" s="137" t="e">
        <f t="shared" si="183"/>
        <v>#REF!</v>
      </c>
      <c r="DC165" s="66" t="e">
        <f t="shared" si="168"/>
        <v>#REF!</v>
      </c>
      <c r="DD165" s="66">
        <f t="shared" si="169"/>
        <v>0</v>
      </c>
      <c r="DF165" s="136" t="str">
        <f t="shared" si="170"/>
        <v/>
      </c>
    </row>
    <row r="166" spans="1:110" ht="15.75">
      <c r="A166" s="133" t="e">
        <f t="shared" si="186"/>
        <v>#REF!</v>
      </c>
      <c r="B166" s="76" t="e">
        <f t="shared" si="187"/>
        <v>#REF!</v>
      </c>
      <c r="C166" s="76" t="e">
        <f t="shared" si="188"/>
        <v>#REF!</v>
      </c>
      <c r="D166" s="76" t="e">
        <f t="shared" si="189"/>
        <v>#REF!</v>
      </c>
      <c r="E166" s="155" t="e">
        <f t="shared" si="190"/>
        <v>#REF!</v>
      </c>
      <c r="F166" s="155" t="e">
        <f t="shared" si="191"/>
        <v>#REF!</v>
      </c>
      <c r="G166" s="76" t="e">
        <f t="shared" si="192"/>
        <v>#REF!</v>
      </c>
      <c r="H166" s="147"/>
      <c r="I166" s="73"/>
      <c r="J166" s="156" t="e">
        <f t="shared" si="178"/>
        <v>#REF!</v>
      </c>
      <c r="K166" s="48" t="e">
        <f t="shared" si="171"/>
        <v>#REF!</v>
      </c>
      <c r="L166" s="48" t="e">
        <f t="shared" si="110"/>
        <v>#REF!</v>
      </c>
      <c r="M166" s="71" t="e">
        <f t="shared" si="111"/>
        <v>#REF!</v>
      </c>
      <c r="N166" s="71" t="e">
        <f t="shared" si="112"/>
        <v>#REF!</v>
      </c>
      <c r="O166" s="71" t="e">
        <f t="shared" si="193"/>
        <v>#REF!</v>
      </c>
      <c r="P166" s="71" t="e">
        <f t="shared" si="184"/>
        <v>#REF!</v>
      </c>
      <c r="Q166" s="71" t="e">
        <f t="shared" si="113"/>
        <v>#REF!</v>
      </c>
      <c r="R166" s="71"/>
      <c r="S166" s="71" t="e">
        <f>#REF!</f>
        <v>#REF!</v>
      </c>
      <c r="T166" s="71" t="e">
        <f t="shared" si="114"/>
        <v>#REF!</v>
      </c>
      <c r="U166" s="71" t="e">
        <f t="shared" si="115"/>
        <v>#REF!</v>
      </c>
      <c r="V166" s="71" t="e">
        <f t="shared" si="179"/>
        <v>#REF!</v>
      </c>
      <c r="W166" s="71" t="e">
        <f t="shared" si="116"/>
        <v>#REF!</v>
      </c>
      <c r="X166" s="71" t="e">
        <f t="shared" si="117"/>
        <v>#REF!</v>
      </c>
      <c r="Y166" s="71" t="e">
        <f t="shared" si="118"/>
        <v>#REF!</v>
      </c>
      <c r="Z166" s="71" t="e">
        <f t="shared" si="119"/>
        <v>#REF!</v>
      </c>
      <c r="AA166" s="71" t="e">
        <f t="shared" si="120"/>
        <v>#REF!</v>
      </c>
      <c r="AB166" s="71" t="e">
        <f t="shared" si="121"/>
        <v>#REF!</v>
      </c>
      <c r="AC166" s="71" t="e">
        <f t="shared" si="122"/>
        <v>#REF!</v>
      </c>
      <c r="AD166" s="71" t="e">
        <f t="shared" si="123"/>
        <v>#REF!</v>
      </c>
      <c r="AE166" s="71" t="e">
        <f t="shared" si="180"/>
        <v>#REF!</v>
      </c>
      <c r="AF166" s="71" t="e">
        <f t="shared" si="181"/>
        <v>#REF!</v>
      </c>
      <c r="AG166" s="71" t="e">
        <f t="shared" si="124"/>
        <v>#REF!</v>
      </c>
      <c r="AH166" s="71" t="e">
        <f t="shared" si="125"/>
        <v>#REF!</v>
      </c>
      <c r="AI166" s="71" t="e">
        <f t="shared" si="126"/>
        <v>#REF!</v>
      </c>
      <c r="AJ166" s="71" t="e">
        <f t="shared" si="127"/>
        <v>#REF!</v>
      </c>
      <c r="AK166" s="71" t="e">
        <f t="shared" si="128"/>
        <v>#REF!</v>
      </c>
      <c r="AL166" s="71" t="e">
        <f t="shared" si="129"/>
        <v>#REF!</v>
      </c>
      <c r="AM166" s="71" t="e">
        <f t="shared" si="130"/>
        <v>#REF!</v>
      </c>
      <c r="AN166" s="71" t="e">
        <f t="shared" si="131"/>
        <v>#REF!</v>
      </c>
      <c r="AO166" s="71" t="e">
        <f t="shared" si="132"/>
        <v>#REF!</v>
      </c>
      <c r="AR166" s="74" t="e">
        <f t="shared" si="194"/>
        <v>#REF!</v>
      </c>
      <c r="AS166" s="71" t="e">
        <f t="shared" si="185"/>
        <v>#REF!</v>
      </c>
      <c r="AT166" s="71" t="e">
        <f t="shared" si="133"/>
        <v>#REF!</v>
      </c>
      <c r="AU166" s="49" t="e">
        <f t="shared" si="134"/>
        <v>#REF!</v>
      </c>
      <c r="AV166" s="66" t="e">
        <f t="shared" si="135"/>
        <v>#REF!</v>
      </c>
      <c r="AW166" s="66" t="e">
        <f t="shared" si="136"/>
        <v>#REF!</v>
      </c>
      <c r="AZ166" s="66" t="e">
        <f t="shared" si="137"/>
        <v>#REF!</v>
      </c>
      <c r="BA166" s="75">
        <f t="shared" si="195"/>
        <v>0</v>
      </c>
      <c r="BB166" s="66" t="e">
        <f t="shared" si="182"/>
        <v>#REF!</v>
      </c>
      <c r="BC166" s="66" t="e">
        <f t="shared" si="138"/>
        <v>#REF!</v>
      </c>
      <c r="BF166" s="66" t="e">
        <f t="shared" si="139"/>
        <v>#REF!</v>
      </c>
      <c r="BG166" s="66" t="e">
        <f t="shared" si="140"/>
        <v>#REF!</v>
      </c>
      <c r="BH166" s="66" t="e">
        <f t="shared" si="141"/>
        <v>#REF!</v>
      </c>
      <c r="BI166" s="66" t="e">
        <f t="shared" si="142"/>
        <v>#REF!</v>
      </c>
      <c r="BJ166" s="66" t="e">
        <f t="shared" si="143"/>
        <v>#REF!</v>
      </c>
      <c r="BK166" s="66" t="e">
        <f t="shared" si="144"/>
        <v>#REF!</v>
      </c>
      <c r="BL166" s="66" t="e">
        <f t="shared" si="145"/>
        <v>#REF!</v>
      </c>
      <c r="BM166" s="66" t="e">
        <f t="shared" si="146"/>
        <v>#REF!</v>
      </c>
      <c r="BN166" s="66" t="e">
        <f t="shared" si="147"/>
        <v>#REF!</v>
      </c>
      <c r="BO166" s="66" t="e">
        <f t="shared" si="148"/>
        <v>#REF!</v>
      </c>
      <c r="BP166" s="66" t="e">
        <f t="shared" si="149"/>
        <v>#REF!</v>
      </c>
      <c r="BQ166" s="66" t="e">
        <f t="shared" si="150"/>
        <v>#REF!</v>
      </c>
      <c r="BR166" s="66" t="e">
        <f t="shared" si="151"/>
        <v>#REF!</v>
      </c>
      <c r="BS166" s="66" t="e">
        <f t="shared" si="152"/>
        <v>#REF!</v>
      </c>
      <c r="BT166" s="66" t="e">
        <f t="shared" si="153"/>
        <v>#REF!</v>
      </c>
      <c r="BU166" s="66" t="e">
        <f t="shared" si="154"/>
        <v>#REF!</v>
      </c>
      <c r="BV166" s="66" t="e">
        <f t="shared" si="155"/>
        <v>#REF!</v>
      </c>
      <c r="BW166" s="66" t="e">
        <f t="shared" si="156"/>
        <v>#REF!</v>
      </c>
      <c r="BX166" s="66" t="e">
        <f t="shared" si="157"/>
        <v>#REF!</v>
      </c>
      <c r="BY166" s="66" t="e">
        <f t="shared" si="158"/>
        <v>#REF!</v>
      </c>
      <c r="CA166" s="141" t="e">
        <f>#REF!</f>
        <v>#REF!</v>
      </c>
      <c r="CB166" s="141" t="e">
        <f>#REF!</f>
        <v>#REF!</v>
      </c>
      <c r="CC166" s="141" t="e">
        <f>#REF!</f>
        <v>#REF!</v>
      </c>
      <c r="CD166" s="141" t="e">
        <f>#REF!</f>
        <v>#REF!</v>
      </c>
      <c r="CE166" s="56" t="e">
        <f>#REF!</f>
        <v>#REF!</v>
      </c>
      <c r="CF166" s="56" t="e">
        <f>#REF!</f>
        <v>#REF!</v>
      </c>
      <c r="CG166" s="141" t="e">
        <f>#REF!</f>
        <v>#REF!</v>
      </c>
      <c r="CH166" s="66" t="e">
        <f t="shared" si="159"/>
        <v>#REF!</v>
      </c>
      <c r="CI166" s="66" t="e">
        <f t="shared" si="160"/>
        <v>#REF!</v>
      </c>
      <c r="CJ166" s="66" t="e">
        <f t="shared" si="172"/>
        <v>#REF!</v>
      </c>
      <c r="CK166" s="66" t="e">
        <f>#REF!</f>
        <v>#REF!</v>
      </c>
      <c r="CL166" s="66" t="e">
        <f t="shared" si="173"/>
        <v>#REF!</v>
      </c>
      <c r="CM166" s="66" t="e">
        <f t="shared" si="161"/>
        <v>#REF!</v>
      </c>
      <c r="CN166" s="66" t="e">
        <f t="shared" si="174"/>
        <v>#REF!</v>
      </c>
      <c r="CP166" s="66" t="e">
        <f t="shared" si="175"/>
        <v>#REF!</v>
      </c>
      <c r="CS166" s="66" t="e">
        <f t="shared" si="176"/>
        <v>#REF!</v>
      </c>
      <c r="CT166" s="66" t="e">
        <f t="shared" si="162"/>
        <v>#REF!</v>
      </c>
      <c r="CU166" s="66" t="e">
        <f t="shared" si="163"/>
        <v>#REF!</v>
      </c>
      <c r="CV166" s="66" t="e">
        <f t="shared" si="164"/>
        <v>#REF!</v>
      </c>
      <c r="CW166" s="132" t="e">
        <f t="shared" si="165"/>
        <v>#REF!</v>
      </c>
      <c r="CX166" s="132" t="e">
        <f t="shared" si="166"/>
        <v>#REF!</v>
      </c>
      <c r="CY166" s="66" t="e">
        <f t="shared" si="167"/>
        <v>#REF!</v>
      </c>
      <c r="CZ166" s="166" t="str">
        <f t="shared" si="177"/>
        <v/>
      </c>
      <c r="DA166" s="137" t="e">
        <f t="shared" si="183"/>
        <v>#REF!</v>
      </c>
      <c r="DC166" s="66" t="e">
        <f t="shared" si="168"/>
        <v>#REF!</v>
      </c>
      <c r="DD166" s="66">
        <f t="shared" si="169"/>
        <v>0</v>
      </c>
      <c r="DF166" s="136" t="str">
        <f t="shared" si="170"/>
        <v/>
      </c>
    </row>
    <row r="167" spans="1:110" ht="15.75">
      <c r="A167" s="133" t="e">
        <f t="shared" si="186"/>
        <v>#REF!</v>
      </c>
      <c r="B167" s="76" t="e">
        <f t="shared" si="187"/>
        <v>#REF!</v>
      </c>
      <c r="C167" s="76" t="e">
        <f t="shared" si="188"/>
        <v>#REF!</v>
      </c>
      <c r="D167" s="76" t="e">
        <f t="shared" si="189"/>
        <v>#REF!</v>
      </c>
      <c r="E167" s="155" t="e">
        <f t="shared" si="190"/>
        <v>#REF!</v>
      </c>
      <c r="F167" s="155" t="e">
        <f t="shared" si="191"/>
        <v>#REF!</v>
      </c>
      <c r="G167" s="76" t="e">
        <f t="shared" si="192"/>
        <v>#REF!</v>
      </c>
      <c r="H167" s="147"/>
      <c r="I167" s="73"/>
      <c r="J167" s="156" t="e">
        <f t="shared" si="178"/>
        <v>#REF!</v>
      </c>
      <c r="K167" s="48" t="e">
        <f t="shared" si="171"/>
        <v>#REF!</v>
      </c>
      <c r="L167" s="48" t="e">
        <f t="shared" si="110"/>
        <v>#REF!</v>
      </c>
      <c r="M167" s="71" t="e">
        <f t="shared" si="111"/>
        <v>#REF!</v>
      </c>
      <c r="N167" s="71" t="e">
        <f t="shared" si="112"/>
        <v>#REF!</v>
      </c>
      <c r="O167" s="71" t="e">
        <f t="shared" si="193"/>
        <v>#REF!</v>
      </c>
      <c r="P167" s="71" t="e">
        <f t="shared" si="184"/>
        <v>#REF!</v>
      </c>
      <c r="Q167" s="71" t="e">
        <f t="shared" si="113"/>
        <v>#REF!</v>
      </c>
      <c r="R167" s="71"/>
      <c r="S167" s="71" t="e">
        <f>#REF!</f>
        <v>#REF!</v>
      </c>
      <c r="T167" s="71" t="e">
        <f t="shared" si="114"/>
        <v>#REF!</v>
      </c>
      <c r="U167" s="71" t="e">
        <f t="shared" si="115"/>
        <v>#REF!</v>
      </c>
      <c r="V167" s="71" t="e">
        <f t="shared" si="179"/>
        <v>#REF!</v>
      </c>
      <c r="W167" s="71" t="e">
        <f t="shared" si="116"/>
        <v>#REF!</v>
      </c>
      <c r="X167" s="71" t="e">
        <f t="shared" si="117"/>
        <v>#REF!</v>
      </c>
      <c r="Y167" s="71" t="e">
        <f t="shared" si="118"/>
        <v>#REF!</v>
      </c>
      <c r="Z167" s="71" t="e">
        <f t="shared" si="119"/>
        <v>#REF!</v>
      </c>
      <c r="AA167" s="71" t="e">
        <f t="shared" si="120"/>
        <v>#REF!</v>
      </c>
      <c r="AB167" s="71" t="e">
        <f t="shared" si="121"/>
        <v>#REF!</v>
      </c>
      <c r="AC167" s="71" t="e">
        <f t="shared" si="122"/>
        <v>#REF!</v>
      </c>
      <c r="AD167" s="71" t="e">
        <f t="shared" si="123"/>
        <v>#REF!</v>
      </c>
      <c r="AE167" s="71" t="e">
        <f t="shared" si="180"/>
        <v>#REF!</v>
      </c>
      <c r="AF167" s="71" t="e">
        <f t="shared" si="181"/>
        <v>#REF!</v>
      </c>
      <c r="AG167" s="71" t="e">
        <f t="shared" si="124"/>
        <v>#REF!</v>
      </c>
      <c r="AH167" s="71" t="e">
        <f t="shared" si="125"/>
        <v>#REF!</v>
      </c>
      <c r="AI167" s="71" t="e">
        <f t="shared" si="126"/>
        <v>#REF!</v>
      </c>
      <c r="AJ167" s="71" t="e">
        <f t="shared" si="127"/>
        <v>#REF!</v>
      </c>
      <c r="AK167" s="71" t="e">
        <f t="shared" si="128"/>
        <v>#REF!</v>
      </c>
      <c r="AL167" s="71" t="e">
        <f t="shared" si="129"/>
        <v>#REF!</v>
      </c>
      <c r="AM167" s="71" t="e">
        <f t="shared" si="130"/>
        <v>#REF!</v>
      </c>
      <c r="AN167" s="71" t="e">
        <f t="shared" si="131"/>
        <v>#REF!</v>
      </c>
      <c r="AO167" s="71" t="e">
        <f t="shared" si="132"/>
        <v>#REF!</v>
      </c>
      <c r="AR167" s="74" t="e">
        <f t="shared" si="194"/>
        <v>#REF!</v>
      </c>
      <c r="AS167" s="71" t="e">
        <f t="shared" si="185"/>
        <v>#REF!</v>
      </c>
      <c r="AT167" s="71" t="e">
        <f t="shared" si="133"/>
        <v>#REF!</v>
      </c>
      <c r="AU167" s="49" t="e">
        <f t="shared" si="134"/>
        <v>#REF!</v>
      </c>
      <c r="AV167" s="66" t="e">
        <f t="shared" si="135"/>
        <v>#REF!</v>
      </c>
      <c r="AW167" s="66" t="e">
        <f t="shared" si="136"/>
        <v>#REF!</v>
      </c>
      <c r="AZ167" s="66" t="e">
        <f t="shared" si="137"/>
        <v>#REF!</v>
      </c>
      <c r="BA167" s="75">
        <f t="shared" si="195"/>
        <v>0</v>
      </c>
      <c r="BB167" s="66" t="e">
        <f t="shared" si="182"/>
        <v>#REF!</v>
      </c>
      <c r="BC167" s="66" t="e">
        <f t="shared" si="138"/>
        <v>#REF!</v>
      </c>
      <c r="BF167" s="66" t="e">
        <f t="shared" si="139"/>
        <v>#REF!</v>
      </c>
      <c r="BG167" s="66" t="e">
        <f t="shared" si="140"/>
        <v>#REF!</v>
      </c>
      <c r="BH167" s="66" t="e">
        <f t="shared" si="141"/>
        <v>#REF!</v>
      </c>
      <c r="BI167" s="66" t="e">
        <f t="shared" si="142"/>
        <v>#REF!</v>
      </c>
      <c r="BJ167" s="66" t="e">
        <f t="shared" si="143"/>
        <v>#REF!</v>
      </c>
      <c r="BK167" s="66" t="e">
        <f t="shared" si="144"/>
        <v>#REF!</v>
      </c>
      <c r="BL167" s="66" t="e">
        <f t="shared" si="145"/>
        <v>#REF!</v>
      </c>
      <c r="BM167" s="66" t="e">
        <f t="shared" si="146"/>
        <v>#REF!</v>
      </c>
      <c r="BN167" s="66" t="e">
        <f t="shared" si="147"/>
        <v>#REF!</v>
      </c>
      <c r="BO167" s="66" t="e">
        <f t="shared" si="148"/>
        <v>#REF!</v>
      </c>
      <c r="BP167" s="66" t="e">
        <f t="shared" si="149"/>
        <v>#REF!</v>
      </c>
      <c r="BQ167" s="66" t="e">
        <f t="shared" si="150"/>
        <v>#REF!</v>
      </c>
      <c r="BR167" s="66" t="e">
        <f t="shared" si="151"/>
        <v>#REF!</v>
      </c>
      <c r="BS167" s="66" t="e">
        <f t="shared" si="152"/>
        <v>#REF!</v>
      </c>
      <c r="BT167" s="66" t="e">
        <f t="shared" si="153"/>
        <v>#REF!</v>
      </c>
      <c r="BU167" s="66" t="e">
        <f t="shared" si="154"/>
        <v>#REF!</v>
      </c>
      <c r="BV167" s="66" t="e">
        <f t="shared" si="155"/>
        <v>#REF!</v>
      </c>
      <c r="BW167" s="66" t="e">
        <f t="shared" si="156"/>
        <v>#REF!</v>
      </c>
      <c r="BX167" s="66" t="e">
        <f t="shared" si="157"/>
        <v>#REF!</v>
      </c>
      <c r="BY167" s="66" t="e">
        <f t="shared" si="158"/>
        <v>#REF!</v>
      </c>
      <c r="CA167" s="141" t="e">
        <f>#REF!</f>
        <v>#REF!</v>
      </c>
      <c r="CB167" s="141" t="e">
        <f>#REF!</f>
        <v>#REF!</v>
      </c>
      <c r="CC167" s="141" t="e">
        <f>#REF!</f>
        <v>#REF!</v>
      </c>
      <c r="CD167" s="141" t="e">
        <f>#REF!</f>
        <v>#REF!</v>
      </c>
      <c r="CE167" s="56" t="e">
        <f>#REF!</f>
        <v>#REF!</v>
      </c>
      <c r="CF167" s="56" t="e">
        <f>#REF!</f>
        <v>#REF!</v>
      </c>
      <c r="CG167" s="141" t="e">
        <f>#REF!</f>
        <v>#REF!</v>
      </c>
      <c r="CH167" s="66" t="e">
        <f t="shared" si="159"/>
        <v>#REF!</v>
      </c>
      <c r="CI167" s="66" t="e">
        <f t="shared" si="160"/>
        <v>#REF!</v>
      </c>
      <c r="CJ167" s="66" t="e">
        <f t="shared" si="172"/>
        <v>#REF!</v>
      </c>
      <c r="CK167" s="66" t="e">
        <f>#REF!</f>
        <v>#REF!</v>
      </c>
      <c r="CL167" s="66" t="e">
        <f t="shared" si="173"/>
        <v>#REF!</v>
      </c>
      <c r="CM167" s="66" t="e">
        <f t="shared" si="161"/>
        <v>#REF!</v>
      </c>
      <c r="CN167" s="66" t="e">
        <f t="shared" si="174"/>
        <v>#REF!</v>
      </c>
      <c r="CP167" s="66" t="e">
        <f t="shared" si="175"/>
        <v>#REF!</v>
      </c>
      <c r="CS167" s="66" t="e">
        <f t="shared" si="176"/>
        <v>#REF!</v>
      </c>
      <c r="CT167" s="66" t="e">
        <f t="shared" si="162"/>
        <v>#REF!</v>
      </c>
      <c r="CU167" s="66" t="e">
        <f t="shared" si="163"/>
        <v>#REF!</v>
      </c>
      <c r="CV167" s="66" t="e">
        <f t="shared" si="164"/>
        <v>#REF!</v>
      </c>
      <c r="CW167" s="132" t="e">
        <f t="shared" si="165"/>
        <v>#REF!</v>
      </c>
      <c r="CX167" s="132" t="e">
        <f t="shared" si="166"/>
        <v>#REF!</v>
      </c>
      <c r="CY167" s="66" t="e">
        <f t="shared" si="167"/>
        <v>#REF!</v>
      </c>
      <c r="CZ167" s="166" t="str">
        <f t="shared" si="177"/>
        <v/>
      </c>
      <c r="DA167" s="137" t="e">
        <f t="shared" si="183"/>
        <v>#REF!</v>
      </c>
      <c r="DC167" s="66" t="e">
        <f t="shared" si="168"/>
        <v>#REF!</v>
      </c>
      <c r="DD167" s="66">
        <f t="shared" si="169"/>
        <v>0</v>
      </c>
      <c r="DF167" s="136" t="str">
        <f t="shared" si="170"/>
        <v/>
      </c>
    </row>
    <row r="168" spans="1:110" ht="15.75">
      <c r="A168" s="133" t="e">
        <f t="shared" si="186"/>
        <v>#REF!</v>
      </c>
      <c r="B168" s="76" t="e">
        <f t="shared" si="187"/>
        <v>#REF!</v>
      </c>
      <c r="C168" s="76" t="e">
        <f t="shared" si="188"/>
        <v>#REF!</v>
      </c>
      <c r="D168" s="76" t="e">
        <f t="shared" si="189"/>
        <v>#REF!</v>
      </c>
      <c r="E168" s="155" t="e">
        <f t="shared" si="190"/>
        <v>#REF!</v>
      </c>
      <c r="F168" s="155" t="e">
        <f t="shared" si="191"/>
        <v>#REF!</v>
      </c>
      <c r="G168" s="76" t="e">
        <f t="shared" si="192"/>
        <v>#REF!</v>
      </c>
      <c r="H168" s="147"/>
      <c r="I168" s="73"/>
      <c r="J168" s="156" t="e">
        <f t="shared" si="178"/>
        <v>#REF!</v>
      </c>
      <c r="K168" s="48" t="e">
        <f t="shared" si="171"/>
        <v>#REF!</v>
      </c>
      <c r="L168" s="48" t="e">
        <f t="shared" si="110"/>
        <v>#REF!</v>
      </c>
      <c r="M168" s="71" t="e">
        <f t="shared" si="111"/>
        <v>#REF!</v>
      </c>
      <c r="N168" s="71" t="e">
        <f t="shared" si="112"/>
        <v>#REF!</v>
      </c>
      <c r="O168" s="71" t="e">
        <f t="shared" si="193"/>
        <v>#REF!</v>
      </c>
      <c r="P168" s="71" t="e">
        <f t="shared" si="184"/>
        <v>#REF!</v>
      </c>
      <c r="Q168" s="71" t="e">
        <f t="shared" si="113"/>
        <v>#REF!</v>
      </c>
      <c r="R168" s="71"/>
      <c r="S168" s="71" t="e">
        <f>#REF!</f>
        <v>#REF!</v>
      </c>
      <c r="T168" s="71" t="e">
        <f t="shared" si="114"/>
        <v>#REF!</v>
      </c>
      <c r="U168" s="71" t="e">
        <f t="shared" si="115"/>
        <v>#REF!</v>
      </c>
      <c r="V168" s="71" t="e">
        <f t="shared" si="179"/>
        <v>#REF!</v>
      </c>
      <c r="W168" s="71" t="e">
        <f t="shared" si="116"/>
        <v>#REF!</v>
      </c>
      <c r="X168" s="71" t="e">
        <f t="shared" si="117"/>
        <v>#REF!</v>
      </c>
      <c r="Y168" s="71" t="e">
        <f t="shared" si="118"/>
        <v>#REF!</v>
      </c>
      <c r="Z168" s="71" t="e">
        <f t="shared" si="119"/>
        <v>#REF!</v>
      </c>
      <c r="AA168" s="71" t="e">
        <f t="shared" si="120"/>
        <v>#REF!</v>
      </c>
      <c r="AB168" s="71" t="e">
        <f t="shared" si="121"/>
        <v>#REF!</v>
      </c>
      <c r="AC168" s="71" t="e">
        <f t="shared" si="122"/>
        <v>#REF!</v>
      </c>
      <c r="AD168" s="71" t="e">
        <f t="shared" si="123"/>
        <v>#REF!</v>
      </c>
      <c r="AE168" s="71" t="e">
        <f t="shared" si="180"/>
        <v>#REF!</v>
      </c>
      <c r="AF168" s="71" t="e">
        <f t="shared" si="181"/>
        <v>#REF!</v>
      </c>
      <c r="AG168" s="71" t="e">
        <f t="shared" si="124"/>
        <v>#REF!</v>
      </c>
      <c r="AH168" s="71" t="e">
        <f t="shared" si="125"/>
        <v>#REF!</v>
      </c>
      <c r="AI168" s="71" t="e">
        <f t="shared" si="126"/>
        <v>#REF!</v>
      </c>
      <c r="AJ168" s="71" t="e">
        <f t="shared" si="127"/>
        <v>#REF!</v>
      </c>
      <c r="AK168" s="71" t="e">
        <f t="shared" si="128"/>
        <v>#REF!</v>
      </c>
      <c r="AL168" s="71" t="e">
        <f t="shared" si="129"/>
        <v>#REF!</v>
      </c>
      <c r="AM168" s="71" t="e">
        <f t="shared" si="130"/>
        <v>#REF!</v>
      </c>
      <c r="AN168" s="71" t="e">
        <f t="shared" si="131"/>
        <v>#REF!</v>
      </c>
      <c r="AO168" s="71" t="e">
        <f t="shared" si="132"/>
        <v>#REF!</v>
      </c>
      <c r="AR168" s="74" t="e">
        <f t="shared" si="194"/>
        <v>#REF!</v>
      </c>
      <c r="AS168" s="71" t="e">
        <f t="shared" si="185"/>
        <v>#REF!</v>
      </c>
      <c r="AT168" s="71" t="e">
        <f t="shared" si="133"/>
        <v>#REF!</v>
      </c>
      <c r="AU168" s="49" t="e">
        <f t="shared" si="134"/>
        <v>#REF!</v>
      </c>
      <c r="AV168" s="66" t="e">
        <f t="shared" si="135"/>
        <v>#REF!</v>
      </c>
      <c r="AW168" s="66" t="e">
        <f t="shared" si="136"/>
        <v>#REF!</v>
      </c>
      <c r="AZ168" s="66" t="e">
        <f t="shared" si="137"/>
        <v>#REF!</v>
      </c>
      <c r="BA168" s="75">
        <f t="shared" si="195"/>
        <v>0</v>
      </c>
      <c r="BB168" s="66" t="e">
        <f t="shared" si="182"/>
        <v>#REF!</v>
      </c>
      <c r="BC168" s="66" t="e">
        <f t="shared" si="138"/>
        <v>#REF!</v>
      </c>
      <c r="BF168" s="66" t="e">
        <f t="shared" si="139"/>
        <v>#REF!</v>
      </c>
      <c r="BG168" s="66" t="e">
        <f t="shared" si="140"/>
        <v>#REF!</v>
      </c>
      <c r="BH168" s="66" t="e">
        <f t="shared" si="141"/>
        <v>#REF!</v>
      </c>
      <c r="BI168" s="66" t="e">
        <f t="shared" si="142"/>
        <v>#REF!</v>
      </c>
      <c r="BJ168" s="66" t="e">
        <f t="shared" si="143"/>
        <v>#REF!</v>
      </c>
      <c r="BK168" s="66" t="e">
        <f t="shared" si="144"/>
        <v>#REF!</v>
      </c>
      <c r="BL168" s="66" t="e">
        <f t="shared" si="145"/>
        <v>#REF!</v>
      </c>
      <c r="BM168" s="66" t="e">
        <f t="shared" si="146"/>
        <v>#REF!</v>
      </c>
      <c r="BN168" s="66" t="e">
        <f t="shared" si="147"/>
        <v>#REF!</v>
      </c>
      <c r="BO168" s="66" t="e">
        <f t="shared" si="148"/>
        <v>#REF!</v>
      </c>
      <c r="BP168" s="66" t="e">
        <f t="shared" si="149"/>
        <v>#REF!</v>
      </c>
      <c r="BQ168" s="66" t="e">
        <f t="shared" si="150"/>
        <v>#REF!</v>
      </c>
      <c r="BR168" s="66" t="e">
        <f t="shared" si="151"/>
        <v>#REF!</v>
      </c>
      <c r="BS168" s="66" t="e">
        <f t="shared" si="152"/>
        <v>#REF!</v>
      </c>
      <c r="BT168" s="66" t="e">
        <f t="shared" si="153"/>
        <v>#REF!</v>
      </c>
      <c r="BU168" s="66" t="e">
        <f t="shared" si="154"/>
        <v>#REF!</v>
      </c>
      <c r="BV168" s="66" t="e">
        <f t="shared" si="155"/>
        <v>#REF!</v>
      </c>
      <c r="BW168" s="66" t="e">
        <f t="shared" si="156"/>
        <v>#REF!</v>
      </c>
      <c r="BX168" s="66" t="e">
        <f t="shared" si="157"/>
        <v>#REF!</v>
      </c>
      <c r="BY168" s="66" t="e">
        <f t="shared" si="158"/>
        <v>#REF!</v>
      </c>
      <c r="CA168" s="141" t="e">
        <f>#REF!</f>
        <v>#REF!</v>
      </c>
      <c r="CB168" s="141" t="e">
        <f>#REF!</f>
        <v>#REF!</v>
      </c>
      <c r="CC168" s="141" t="e">
        <f>#REF!</f>
        <v>#REF!</v>
      </c>
      <c r="CD168" s="141" t="e">
        <f>#REF!</f>
        <v>#REF!</v>
      </c>
      <c r="CE168" s="56" t="e">
        <f>#REF!</f>
        <v>#REF!</v>
      </c>
      <c r="CF168" s="56" t="e">
        <f>#REF!</f>
        <v>#REF!</v>
      </c>
      <c r="CG168" s="141" t="e">
        <f>#REF!</f>
        <v>#REF!</v>
      </c>
      <c r="CH168" s="66" t="e">
        <f t="shared" si="159"/>
        <v>#REF!</v>
      </c>
      <c r="CI168" s="66" t="e">
        <f t="shared" si="160"/>
        <v>#REF!</v>
      </c>
      <c r="CJ168" s="66" t="e">
        <f t="shared" si="172"/>
        <v>#REF!</v>
      </c>
      <c r="CK168" s="66" t="e">
        <f>#REF!</f>
        <v>#REF!</v>
      </c>
      <c r="CL168" s="66" t="e">
        <f t="shared" si="173"/>
        <v>#REF!</v>
      </c>
      <c r="CM168" s="66" t="e">
        <f t="shared" si="161"/>
        <v>#REF!</v>
      </c>
      <c r="CN168" s="66" t="e">
        <f t="shared" si="174"/>
        <v>#REF!</v>
      </c>
      <c r="CP168" s="66" t="e">
        <f t="shared" si="175"/>
        <v>#REF!</v>
      </c>
      <c r="CS168" s="66" t="e">
        <f t="shared" si="176"/>
        <v>#REF!</v>
      </c>
      <c r="CT168" s="66" t="e">
        <f t="shared" si="162"/>
        <v>#REF!</v>
      </c>
      <c r="CU168" s="66" t="e">
        <f t="shared" si="163"/>
        <v>#REF!</v>
      </c>
      <c r="CV168" s="66" t="e">
        <f t="shared" si="164"/>
        <v>#REF!</v>
      </c>
      <c r="CW168" s="132" t="e">
        <f t="shared" si="165"/>
        <v>#REF!</v>
      </c>
      <c r="CX168" s="132" t="e">
        <f t="shared" si="166"/>
        <v>#REF!</v>
      </c>
      <c r="CY168" s="66" t="e">
        <f t="shared" si="167"/>
        <v>#REF!</v>
      </c>
      <c r="CZ168" s="166" t="str">
        <f t="shared" si="177"/>
        <v/>
      </c>
      <c r="DA168" s="137" t="e">
        <f t="shared" si="183"/>
        <v>#REF!</v>
      </c>
      <c r="DC168" s="66" t="e">
        <f t="shared" si="168"/>
        <v>#REF!</v>
      </c>
      <c r="DD168" s="66">
        <f t="shared" si="169"/>
        <v>0</v>
      </c>
      <c r="DF168" s="136" t="str">
        <f t="shared" si="170"/>
        <v/>
      </c>
    </row>
    <row r="169" spans="1:110" ht="15.75">
      <c r="A169" s="133" t="e">
        <f t="shared" si="186"/>
        <v>#REF!</v>
      </c>
      <c r="B169" s="76" t="e">
        <f t="shared" si="187"/>
        <v>#REF!</v>
      </c>
      <c r="C169" s="76" t="e">
        <f t="shared" si="188"/>
        <v>#REF!</v>
      </c>
      <c r="D169" s="76" t="e">
        <f t="shared" si="189"/>
        <v>#REF!</v>
      </c>
      <c r="E169" s="155" t="e">
        <f t="shared" si="190"/>
        <v>#REF!</v>
      </c>
      <c r="F169" s="155" t="e">
        <f t="shared" si="191"/>
        <v>#REF!</v>
      </c>
      <c r="G169" s="76" t="e">
        <f t="shared" si="192"/>
        <v>#REF!</v>
      </c>
      <c r="H169" s="147"/>
      <c r="I169" s="73"/>
      <c r="J169" s="156" t="e">
        <f t="shared" si="178"/>
        <v>#REF!</v>
      </c>
      <c r="K169" s="48" t="e">
        <f t="shared" si="171"/>
        <v>#REF!</v>
      </c>
      <c r="L169" s="48" t="e">
        <f t="shared" si="110"/>
        <v>#REF!</v>
      </c>
      <c r="M169" s="71" t="e">
        <f t="shared" si="111"/>
        <v>#REF!</v>
      </c>
      <c r="N169" s="71" t="e">
        <f t="shared" si="112"/>
        <v>#REF!</v>
      </c>
      <c r="O169" s="71" t="e">
        <f t="shared" si="193"/>
        <v>#REF!</v>
      </c>
      <c r="P169" s="71" t="e">
        <f t="shared" si="184"/>
        <v>#REF!</v>
      </c>
      <c r="Q169" s="71" t="e">
        <f t="shared" si="113"/>
        <v>#REF!</v>
      </c>
      <c r="R169" s="71"/>
      <c r="S169" s="71" t="e">
        <f>#REF!</f>
        <v>#REF!</v>
      </c>
      <c r="T169" s="71" t="e">
        <f t="shared" si="114"/>
        <v>#REF!</v>
      </c>
      <c r="U169" s="71" t="e">
        <f t="shared" si="115"/>
        <v>#REF!</v>
      </c>
      <c r="V169" s="71" t="e">
        <f t="shared" si="179"/>
        <v>#REF!</v>
      </c>
      <c r="W169" s="71" t="e">
        <f t="shared" si="116"/>
        <v>#REF!</v>
      </c>
      <c r="X169" s="71" t="e">
        <f t="shared" si="117"/>
        <v>#REF!</v>
      </c>
      <c r="Y169" s="71" t="e">
        <f t="shared" si="118"/>
        <v>#REF!</v>
      </c>
      <c r="Z169" s="71" t="e">
        <f t="shared" si="119"/>
        <v>#REF!</v>
      </c>
      <c r="AA169" s="71" t="e">
        <f t="shared" si="120"/>
        <v>#REF!</v>
      </c>
      <c r="AB169" s="71" t="e">
        <f t="shared" si="121"/>
        <v>#REF!</v>
      </c>
      <c r="AC169" s="71" t="e">
        <f t="shared" si="122"/>
        <v>#REF!</v>
      </c>
      <c r="AD169" s="71" t="e">
        <f t="shared" si="123"/>
        <v>#REF!</v>
      </c>
      <c r="AE169" s="71" t="e">
        <f t="shared" si="180"/>
        <v>#REF!</v>
      </c>
      <c r="AF169" s="71" t="e">
        <f t="shared" si="181"/>
        <v>#REF!</v>
      </c>
      <c r="AG169" s="71" t="e">
        <f t="shared" si="124"/>
        <v>#REF!</v>
      </c>
      <c r="AH169" s="71" t="e">
        <f t="shared" si="125"/>
        <v>#REF!</v>
      </c>
      <c r="AI169" s="71" t="e">
        <f t="shared" si="126"/>
        <v>#REF!</v>
      </c>
      <c r="AJ169" s="71" t="e">
        <f t="shared" si="127"/>
        <v>#REF!</v>
      </c>
      <c r="AK169" s="71" t="e">
        <f t="shared" si="128"/>
        <v>#REF!</v>
      </c>
      <c r="AL169" s="71" t="e">
        <f t="shared" si="129"/>
        <v>#REF!</v>
      </c>
      <c r="AM169" s="71" t="e">
        <f t="shared" si="130"/>
        <v>#REF!</v>
      </c>
      <c r="AN169" s="71" t="e">
        <f t="shared" si="131"/>
        <v>#REF!</v>
      </c>
      <c r="AO169" s="71" t="e">
        <f t="shared" si="132"/>
        <v>#REF!</v>
      </c>
      <c r="AR169" s="74" t="e">
        <f t="shared" si="194"/>
        <v>#REF!</v>
      </c>
      <c r="AS169" s="71" t="e">
        <f t="shared" si="185"/>
        <v>#REF!</v>
      </c>
      <c r="AT169" s="71" t="e">
        <f t="shared" si="133"/>
        <v>#REF!</v>
      </c>
      <c r="AU169" s="49" t="e">
        <f t="shared" si="134"/>
        <v>#REF!</v>
      </c>
      <c r="AV169" s="66" t="e">
        <f t="shared" si="135"/>
        <v>#REF!</v>
      </c>
      <c r="AW169" s="66" t="e">
        <f t="shared" si="136"/>
        <v>#REF!</v>
      </c>
      <c r="AZ169" s="66" t="e">
        <f t="shared" si="137"/>
        <v>#REF!</v>
      </c>
      <c r="BA169" s="75">
        <f t="shared" si="195"/>
        <v>0</v>
      </c>
      <c r="BB169" s="66" t="e">
        <f t="shared" si="182"/>
        <v>#REF!</v>
      </c>
      <c r="BC169" s="66" t="e">
        <f t="shared" si="138"/>
        <v>#REF!</v>
      </c>
      <c r="BF169" s="66" t="e">
        <f t="shared" si="139"/>
        <v>#REF!</v>
      </c>
      <c r="BG169" s="66" t="e">
        <f t="shared" si="140"/>
        <v>#REF!</v>
      </c>
      <c r="BH169" s="66" t="e">
        <f t="shared" si="141"/>
        <v>#REF!</v>
      </c>
      <c r="BI169" s="66" t="e">
        <f t="shared" si="142"/>
        <v>#REF!</v>
      </c>
      <c r="BJ169" s="66" t="e">
        <f t="shared" si="143"/>
        <v>#REF!</v>
      </c>
      <c r="BK169" s="66" t="e">
        <f t="shared" si="144"/>
        <v>#REF!</v>
      </c>
      <c r="BL169" s="66" t="e">
        <f t="shared" si="145"/>
        <v>#REF!</v>
      </c>
      <c r="BM169" s="66" t="e">
        <f t="shared" si="146"/>
        <v>#REF!</v>
      </c>
      <c r="BN169" s="66" t="e">
        <f t="shared" si="147"/>
        <v>#REF!</v>
      </c>
      <c r="BO169" s="66" t="e">
        <f t="shared" si="148"/>
        <v>#REF!</v>
      </c>
      <c r="BP169" s="66" t="e">
        <f t="shared" si="149"/>
        <v>#REF!</v>
      </c>
      <c r="BQ169" s="66" t="e">
        <f t="shared" si="150"/>
        <v>#REF!</v>
      </c>
      <c r="BR169" s="66" t="e">
        <f t="shared" si="151"/>
        <v>#REF!</v>
      </c>
      <c r="BS169" s="66" t="e">
        <f t="shared" si="152"/>
        <v>#REF!</v>
      </c>
      <c r="BT169" s="66" t="e">
        <f t="shared" si="153"/>
        <v>#REF!</v>
      </c>
      <c r="BU169" s="66" t="e">
        <f t="shared" si="154"/>
        <v>#REF!</v>
      </c>
      <c r="BV169" s="66" t="e">
        <f t="shared" si="155"/>
        <v>#REF!</v>
      </c>
      <c r="BW169" s="66" t="e">
        <f t="shared" si="156"/>
        <v>#REF!</v>
      </c>
      <c r="BX169" s="66" t="e">
        <f t="shared" si="157"/>
        <v>#REF!</v>
      </c>
      <c r="BY169" s="66" t="e">
        <f t="shared" si="158"/>
        <v>#REF!</v>
      </c>
      <c r="CA169" s="141" t="e">
        <f>#REF!</f>
        <v>#REF!</v>
      </c>
      <c r="CB169" s="141" t="e">
        <f>#REF!</f>
        <v>#REF!</v>
      </c>
      <c r="CC169" s="141" t="e">
        <f>#REF!</f>
        <v>#REF!</v>
      </c>
      <c r="CD169" s="141" t="e">
        <f>#REF!</f>
        <v>#REF!</v>
      </c>
      <c r="CE169" s="56" t="e">
        <f>#REF!</f>
        <v>#REF!</v>
      </c>
      <c r="CF169" s="56" t="e">
        <f>#REF!</f>
        <v>#REF!</v>
      </c>
      <c r="CG169" s="141" t="e">
        <f>#REF!</f>
        <v>#REF!</v>
      </c>
      <c r="CH169" s="66" t="e">
        <f t="shared" si="159"/>
        <v>#REF!</v>
      </c>
      <c r="CI169" s="66" t="e">
        <f t="shared" si="160"/>
        <v>#REF!</v>
      </c>
      <c r="CJ169" s="66" t="e">
        <f t="shared" si="172"/>
        <v>#REF!</v>
      </c>
      <c r="CK169" s="66" t="e">
        <f>#REF!</f>
        <v>#REF!</v>
      </c>
      <c r="CL169" s="66" t="e">
        <f t="shared" si="173"/>
        <v>#REF!</v>
      </c>
      <c r="CM169" s="66" t="e">
        <f t="shared" si="161"/>
        <v>#REF!</v>
      </c>
      <c r="CN169" s="66" t="e">
        <f t="shared" si="174"/>
        <v>#REF!</v>
      </c>
      <c r="CP169" s="66" t="e">
        <f t="shared" si="175"/>
        <v>#REF!</v>
      </c>
      <c r="CS169" s="66" t="e">
        <f t="shared" si="176"/>
        <v>#REF!</v>
      </c>
      <c r="CT169" s="66" t="e">
        <f t="shared" si="162"/>
        <v>#REF!</v>
      </c>
      <c r="CU169" s="66" t="e">
        <f t="shared" si="163"/>
        <v>#REF!</v>
      </c>
      <c r="CV169" s="66" t="e">
        <f t="shared" si="164"/>
        <v>#REF!</v>
      </c>
      <c r="CW169" s="132" t="e">
        <f t="shared" si="165"/>
        <v>#REF!</v>
      </c>
      <c r="CX169" s="132" t="e">
        <f t="shared" si="166"/>
        <v>#REF!</v>
      </c>
      <c r="CY169" s="66" t="e">
        <f t="shared" si="167"/>
        <v>#REF!</v>
      </c>
      <c r="CZ169" s="166" t="str">
        <f t="shared" si="177"/>
        <v/>
      </c>
      <c r="DA169" s="137" t="e">
        <f t="shared" si="183"/>
        <v>#REF!</v>
      </c>
      <c r="DC169" s="66" t="e">
        <f t="shared" si="168"/>
        <v>#REF!</v>
      </c>
      <c r="DD169" s="66">
        <f t="shared" si="169"/>
        <v>0</v>
      </c>
      <c r="DF169" s="136" t="str">
        <f t="shared" si="170"/>
        <v/>
      </c>
    </row>
    <row r="170" spans="1:110" ht="15.75">
      <c r="A170" s="133" t="e">
        <f t="shared" si="186"/>
        <v>#REF!</v>
      </c>
      <c r="B170" s="76" t="e">
        <f t="shared" si="187"/>
        <v>#REF!</v>
      </c>
      <c r="C170" s="76" t="e">
        <f t="shared" si="188"/>
        <v>#REF!</v>
      </c>
      <c r="D170" s="76" t="e">
        <f t="shared" si="189"/>
        <v>#REF!</v>
      </c>
      <c r="E170" s="155" t="e">
        <f t="shared" si="190"/>
        <v>#REF!</v>
      </c>
      <c r="F170" s="155" t="e">
        <f t="shared" si="191"/>
        <v>#REF!</v>
      </c>
      <c r="G170" s="76" t="e">
        <f t="shared" si="192"/>
        <v>#REF!</v>
      </c>
      <c r="H170" s="147"/>
      <c r="I170" s="73"/>
      <c r="J170" s="156" t="e">
        <f t="shared" si="178"/>
        <v>#REF!</v>
      </c>
      <c r="K170" s="48" t="e">
        <f t="shared" si="171"/>
        <v>#REF!</v>
      </c>
      <c r="L170" s="48" t="e">
        <f t="shared" si="110"/>
        <v>#REF!</v>
      </c>
      <c r="M170" s="71" t="e">
        <f t="shared" si="111"/>
        <v>#REF!</v>
      </c>
      <c r="N170" s="71" t="e">
        <f t="shared" si="112"/>
        <v>#REF!</v>
      </c>
      <c r="O170" s="71" t="e">
        <f t="shared" si="193"/>
        <v>#REF!</v>
      </c>
      <c r="P170" s="71" t="e">
        <f t="shared" si="184"/>
        <v>#REF!</v>
      </c>
      <c r="Q170" s="71" t="e">
        <f t="shared" si="113"/>
        <v>#REF!</v>
      </c>
      <c r="R170" s="71"/>
      <c r="S170" s="71" t="e">
        <f>#REF!</f>
        <v>#REF!</v>
      </c>
      <c r="T170" s="71" t="e">
        <f t="shared" si="114"/>
        <v>#REF!</v>
      </c>
      <c r="U170" s="71" t="e">
        <f t="shared" si="115"/>
        <v>#REF!</v>
      </c>
      <c r="V170" s="71" t="e">
        <f t="shared" si="179"/>
        <v>#REF!</v>
      </c>
      <c r="W170" s="71" t="e">
        <f t="shared" si="116"/>
        <v>#REF!</v>
      </c>
      <c r="X170" s="71" t="e">
        <f t="shared" si="117"/>
        <v>#REF!</v>
      </c>
      <c r="Y170" s="71" t="e">
        <f t="shared" si="118"/>
        <v>#REF!</v>
      </c>
      <c r="Z170" s="71" t="e">
        <f t="shared" si="119"/>
        <v>#REF!</v>
      </c>
      <c r="AA170" s="71" t="e">
        <f t="shared" si="120"/>
        <v>#REF!</v>
      </c>
      <c r="AB170" s="71" t="e">
        <f t="shared" si="121"/>
        <v>#REF!</v>
      </c>
      <c r="AC170" s="71" t="e">
        <f t="shared" si="122"/>
        <v>#REF!</v>
      </c>
      <c r="AD170" s="71" t="e">
        <f t="shared" si="123"/>
        <v>#REF!</v>
      </c>
      <c r="AE170" s="71" t="e">
        <f t="shared" si="180"/>
        <v>#REF!</v>
      </c>
      <c r="AF170" s="71" t="e">
        <f t="shared" si="181"/>
        <v>#REF!</v>
      </c>
      <c r="AG170" s="71" t="e">
        <f t="shared" si="124"/>
        <v>#REF!</v>
      </c>
      <c r="AH170" s="71" t="e">
        <f t="shared" si="125"/>
        <v>#REF!</v>
      </c>
      <c r="AI170" s="71" t="e">
        <f t="shared" si="126"/>
        <v>#REF!</v>
      </c>
      <c r="AJ170" s="71" t="e">
        <f t="shared" si="127"/>
        <v>#REF!</v>
      </c>
      <c r="AK170" s="71" t="e">
        <f t="shared" si="128"/>
        <v>#REF!</v>
      </c>
      <c r="AL170" s="71" t="e">
        <f t="shared" si="129"/>
        <v>#REF!</v>
      </c>
      <c r="AM170" s="71" t="e">
        <f t="shared" si="130"/>
        <v>#REF!</v>
      </c>
      <c r="AN170" s="71" t="e">
        <f t="shared" si="131"/>
        <v>#REF!</v>
      </c>
      <c r="AO170" s="71" t="e">
        <f t="shared" si="132"/>
        <v>#REF!</v>
      </c>
      <c r="AR170" s="74" t="e">
        <f t="shared" si="194"/>
        <v>#REF!</v>
      </c>
      <c r="AS170" s="71" t="e">
        <f t="shared" si="185"/>
        <v>#REF!</v>
      </c>
      <c r="AT170" s="71" t="e">
        <f t="shared" si="133"/>
        <v>#REF!</v>
      </c>
      <c r="AU170" s="49" t="e">
        <f t="shared" si="134"/>
        <v>#REF!</v>
      </c>
      <c r="AV170" s="66" t="e">
        <f t="shared" si="135"/>
        <v>#REF!</v>
      </c>
      <c r="AW170" s="66" t="e">
        <f t="shared" si="136"/>
        <v>#REF!</v>
      </c>
      <c r="AZ170" s="66" t="e">
        <f t="shared" si="137"/>
        <v>#REF!</v>
      </c>
      <c r="BA170" s="75">
        <f t="shared" si="195"/>
        <v>0</v>
      </c>
      <c r="BB170" s="66" t="e">
        <f t="shared" si="182"/>
        <v>#REF!</v>
      </c>
      <c r="BC170" s="66" t="e">
        <f t="shared" si="138"/>
        <v>#REF!</v>
      </c>
      <c r="BF170" s="66" t="e">
        <f t="shared" si="139"/>
        <v>#REF!</v>
      </c>
      <c r="BG170" s="66" t="e">
        <f t="shared" si="140"/>
        <v>#REF!</v>
      </c>
      <c r="BH170" s="66" t="e">
        <f t="shared" si="141"/>
        <v>#REF!</v>
      </c>
      <c r="BI170" s="66" t="e">
        <f t="shared" si="142"/>
        <v>#REF!</v>
      </c>
      <c r="BJ170" s="66" t="e">
        <f t="shared" si="143"/>
        <v>#REF!</v>
      </c>
      <c r="BK170" s="66" t="e">
        <f t="shared" si="144"/>
        <v>#REF!</v>
      </c>
      <c r="BL170" s="66" t="e">
        <f t="shared" si="145"/>
        <v>#REF!</v>
      </c>
      <c r="BM170" s="66" t="e">
        <f t="shared" si="146"/>
        <v>#REF!</v>
      </c>
      <c r="BN170" s="66" t="e">
        <f t="shared" si="147"/>
        <v>#REF!</v>
      </c>
      <c r="BO170" s="66" t="e">
        <f t="shared" si="148"/>
        <v>#REF!</v>
      </c>
      <c r="BP170" s="66" t="e">
        <f t="shared" si="149"/>
        <v>#REF!</v>
      </c>
      <c r="BQ170" s="66" t="e">
        <f t="shared" si="150"/>
        <v>#REF!</v>
      </c>
      <c r="BR170" s="66" t="e">
        <f t="shared" si="151"/>
        <v>#REF!</v>
      </c>
      <c r="BS170" s="66" t="e">
        <f t="shared" si="152"/>
        <v>#REF!</v>
      </c>
      <c r="BT170" s="66" t="e">
        <f t="shared" si="153"/>
        <v>#REF!</v>
      </c>
      <c r="BU170" s="66" t="e">
        <f t="shared" si="154"/>
        <v>#REF!</v>
      </c>
      <c r="BV170" s="66" t="e">
        <f t="shared" si="155"/>
        <v>#REF!</v>
      </c>
      <c r="BW170" s="66" t="e">
        <f t="shared" si="156"/>
        <v>#REF!</v>
      </c>
      <c r="BX170" s="66" t="e">
        <f t="shared" si="157"/>
        <v>#REF!</v>
      </c>
      <c r="BY170" s="66" t="e">
        <f t="shared" si="158"/>
        <v>#REF!</v>
      </c>
      <c r="CA170" s="141" t="e">
        <f>#REF!</f>
        <v>#REF!</v>
      </c>
      <c r="CB170" s="141" t="e">
        <f>#REF!</f>
        <v>#REF!</v>
      </c>
      <c r="CC170" s="141" t="e">
        <f>#REF!</f>
        <v>#REF!</v>
      </c>
      <c r="CD170" s="141" t="e">
        <f>#REF!</f>
        <v>#REF!</v>
      </c>
      <c r="CE170" s="56" t="e">
        <f>#REF!</f>
        <v>#REF!</v>
      </c>
      <c r="CF170" s="56" t="e">
        <f>#REF!</f>
        <v>#REF!</v>
      </c>
      <c r="CG170" s="141" t="e">
        <f>#REF!</f>
        <v>#REF!</v>
      </c>
      <c r="CH170" s="66" t="e">
        <f t="shared" si="159"/>
        <v>#REF!</v>
      </c>
      <c r="CI170" s="66" t="e">
        <f t="shared" si="160"/>
        <v>#REF!</v>
      </c>
      <c r="CJ170" s="66" t="e">
        <f t="shared" si="172"/>
        <v>#REF!</v>
      </c>
      <c r="CK170" s="66" t="e">
        <f>#REF!</f>
        <v>#REF!</v>
      </c>
      <c r="CL170" s="66" t="e">
        <f t="shared" si="173"/>
        <v>#REF!</v>
      </c>
      <c r="CM170" s="66" t="e">
        <f t="shared" si="161"/>
        <v>#REF!</v>
      </c>
      <c r="CN170" s="66" t="e">
        <f t="shared" si="174"/>
        <v>#REF!</v>
      </c>
      <c r="CP170" s="66" t="e">
        <f t="shared" si="175"/>
        <v>#REF!</v>
      </c>
      <c r="CS170" s="66" t="e">
        <f t="shared" si="176"/>
        <v>#REF!</v>
      </c>
      <c r="CT170" s="66" t="e">
        <f t="shared" si="162"/>
        <v>#REF!</v>
      </c>
      <c r="CU170" s="66" t="e">
        <f t="shared" si="163"/>
        <v>#REF!</v>
      </c>
      <c r="CV170" s="66" t="e">
        <f t="shared" si="164"/>
        <v>#REF!</v>
      </c>
      <c r="CW170" s="132" t="e">
        <f t="shared" si="165"/>
        <v>#REF!</v>
      </c>
      <c r="CX170" s="132" t="e">
        <f t="shared" si="166"/>
        <v>#REF!</v>
      </c>
      <c r="CY170" s="66" t="e">
        <f t="shared" si="167"/>
        <v>#REF!</v>
      </c>
      <c r="CZ170" s="166" t="str">
        <f t="shared" si="177"/>
        <v/>
      </c>
      <c r="DA170" s="137" t="e">
        <f t="shared" si="183"/>
        <v>#REF!</v>
      </c>
      <c r="DC170" s="66" t="e">
        <f t="shared" si="168"/>
        <v>#REF!</v>
      </c>
      <c r="DD170" s="66">
        <f t="shared" si="169"/>
        <v>0</v>
      </c>
      <c r="DF170" s="136" t="str">
        <f t="shared" si="170"/>
        <v/>
      </c>
    </row>
    <row r="171" spans="1:110" ht="15.75">
      <c r="A171" s="133" t="e">
        <f t="shared" si="186"/>
        <v>#REF!</v>
      </c>
      <c r="B171" s="76" t="e">
        <f t="shared" si="187"/>
        <v>#REF!</v>
      </c>
      <c r="C171" s="76" t="e">
        <f t="shared" si="188"/>
        <v>#REF!</v>
      </c>
      <c r="D171" s="76" t="e">
        <f t="shared" si="189"/>
        <v>#REF!</v>
      </c>
      <c r="E171" s="155" t="e">
        <f t="shared" si="190"/>
        <v>#REF!</v>
      </c>
      <c r="F171" s="155" t="e">
        <f t="shared" si="191"/>
        <v>#REF!</v>
      </c>
      <c r="G171" s="76" t="e">
        <f t="shared" si="192"/>
        <v>#REF!</v>
      </c>
      <c r="H171" s="147"/>
      <c r="I171" s="73"/>
      <c r="J171" s="156" t="e">
        <f t="shared" si="178"/>
        <v>#REF!</v>
      </c>
      <c r="K171" s="48" t="e">
        <f t="shared" si="171"/>
        <v>#REF!</v>
      </c>
      <c r="L171" s="48" t="e">
        <f t="shared" si="110"/>
        <v>#REF!</v>
      </c>
      <c r="M171" s="71" t="e">
        <f t="shared" si="111"/>
        <v>#REF!</v>
      </c>
      <c r="N171" s="71" t="e">
        <f t="shared" si="112"/>
        <v>#REF!</v>
      </c>
      <c r="O171" s="71" t="e">
        <f t="shared" si="193"/>
        <v>#REF!</v>
      </c>
      <c r="P171" s="71" t="e">
        <f t="shared" si="184"/>
        <v>#REF!</v>
      </c>
      <c r="Q171" s="71" t="e">
        <f t="shared" si="113"/>
        <v>#REF!</v>
      </c>
      <c r="R171" s="71"/>
      <c r="S171" s="71" t="e">
        <f>#REF!</f>
        <v>#REF!</v>
      </c>
      <c r="T171" s="71" t="e">
        <f t="shared" si="114"/>
        <v>#REF!</v>
      </c>
      <c r="U171" s="71" t="e">
        <f t="shared" si="115"/>
        <v>#REF!</v>
      </c>
      <c r="V171" s="71" t="e">
        <f t="shared" si="179"/>
        <v>#REF!</v>
      </c>
      <c r="W171" s="71" t="e">
        <f t="shared" si="116"/>
        <v>#REF!</v>
      </c>
      <c r="X171" s="71" t="e">
        <f t="shared" si="117"/>
        <v>#REF!</v>
      </c>
      <c r="Y171" s="71" t="e">
        <f t="shared" si="118"/>
        <v>#REF!</v>
      </c>
      <c r="Z171" s="71" t="e">
        <f t="shared" si="119"/>
        <v>#REF!</v>
      </c>
      <c r="AA171" s="71" t="e">
        <f t="shared" si="120"/>
        <v>#REF!</v>
      </c>
      <c r="AB171" s="71" t="e">
        <f t="shared" si="121"/>
        <v>#REF!</v>
      </c>
      <c r="AC171" s="71" t="e">
        <f t="shared" si="122"/>
        <v>#REF!</v>
      </c>
      <c r="AD171" s="71" t="e">
        <f t="shared" si="123"/>
        <v>#REF!</v>
      </c>
      <c r="AE171" s="71" t="e">
        <f t="shared" si="180"/>
        <v>#REF!</v>
      </c>
      <c r="AF171" s="71" t="e">
        <f t="shared" si="181"/>
        <v>#REF!</v>
      </c>
      <c r="AG171" s="71" t="e">
        <f t="shared" si="124"/>
        <v>#REF!</v>
      </c>
      <c r="AH171" s="71" t="e">
        <f t="shared" si="125"/>
        <v>#REF!</v>
      </c>
      <c r="AI171" s="71" t="e">
        <f t="shared" si="126"/>
        <v>#REF!</v>
      </c>
      <c r="AJ171" s="71" t="e">
        <f t="shared" si="127"/>
        <v>#REF!</v>
      </c>
      <c r="AK171" s="71" t="e">
        <f t="shared" si="128"/>
        <v>#REF!</v>
      </c>
      <c r="AL171" s="71" t="e">
        <f t="shared" si="129"/>
        <v>#REF!</v>
      </c>
      <c r="AM171" s="71" t="e">
        <f t="shared" si="130"/>
        <v>#REF!</v>
      </c>
      <c r="AN171" s="71" t="e">
        <f t="shared" si="131"/>
        <v>#REF!</v>
      </c>
      <c r="AO171" s="71" t="e">
        <f t="shared" si="132"/>
        <v>#REF!</v>
      </c>
      <c r="AR171" s="74" t="e">
        <f t="shared" si="194"/>
        <v>#REF!</v>
      </c>
      <c r="AS171" s="71" t="e">
        <f t="shared" si="185"/>
        <v>#REF!</v>
      </c>
      <c r="AT171" s="71" t="e">
        <f t="shared" si="133"/>
        <v>#REF!</v>
      </c>
      <c r="AU171" s="49" t="e">
        <f t="shared" si="134"/>
        <v>#REF!</v>
      </c>
      <c r="AV171" s="66" t="e">
        <f t="shared" si="135"/>
        <v>#REF!</v>
      </c>
      <c r="AW171" s="66" t="e">
        <f t="shared" si="136"/>
        <v>#REF!</v>
      </c>
      <c r="AZ171" s="66" t="e">
        <f t="shared" si="137"/>
        <v>#REF!</v>
      </c>
      <c r="BA171" s="75">
        <f t="shared" si="195"/>
        <v>0</v>
      </c>
      <c r="BB171" s="66" t="e">
        <f t="shared" si="182"/>
        <v>#REF!</v>
      </c>
      <c r="BC171" s="66" t="e">
        <f t="shared" si="138"/>
        <v>#REF!</v>
      </c>
      <c r="BF171" s="66" t="e">
        <f t="shared" si="139"/>
        <v>#REF!</v>
      </c>
      <c r="BG171" s="66" t="e">
        <f t="shared" si="140"/>
        <v>#REF!</v>
      </c>
      <c r="BH171" s="66" t="e">
        <f t="shared" si="141"/>
        <v>#REF!</v>
      </c>
      <c r="BI171" s="66" t="e">
        <f t="shared" si="142"/>
        <v>#REF!</v>
      </c>
      <c r="BJ171" s="66" t="e">
        <f t="shared" si="143"/>
        <v>#REF!</v>
      </c>
      <c r="BK171" s="66" t="e">
        <f t="shared" si="144"/>
        <v>#REF!</v>
      </c>
      <c r="BL171" s="66" t="e">
        <f t="shared" si="145"/>
        <v>#REF!</v>
      </c>
      <c r="BM171" s="66" t="e">
        <f t="shared" si="146"/>
        <v>#REF!</v>
      </c>
      <c r="BN171" s="66" t="e">
        <f t="shared" si="147"/>
        <v>#REF!</v>
      </c>
      <c r="BO171" s="66" t="e">
        <f t="shared" si="148"/>
        <v>#REF!</v>
      </c>
      <c r="BP171" s="66" t="e">
        <f t="shared" si="149"/>
        <v>#REF!</v>
      </c>
      <c r="BQ171" s="66" t="e">
        <f t="shared" si="150"/>
        <v>#REF!</v>
      </c>
      <c r="BR171" s="66" t="e">
        <f t="shared" si="151"/>
        <v>#REF!</v>
      </c>
      <c r="BS171" s="66" t="e">
        <f t="shared" si="152"/>
        <v>#REF!</v>
      </c>
      <c r="BT171" s="66" t="e">
        <f t="shared" si="153"/>
        <v>#REF!</v>
      </c>
      <c r="BU171" s="66" t="e">
        <f t="shared" si="154"/>
        <v>#REF!</v>
      </c>
      <c r="BV171" s="66" t="e">
        <f t="shared" si="155"/>
        <v>#REF!</v>
      </c>
      <c r="BW171" s="66" t="e">
        <f t="shared" si="156"/>
        <v>#REF!</v>
      </c>
      <c r="BX171" s="66" t="e">
        <f t="shared" si="157"/>
        <v>#REF!</v>
      </c>
      <c r="BY171" s="66" t="e">
        <f t="shared" si="158"/>
        <v>#REF!</v>
      </c>
      <c r="CA171" s="141" t="e">
        <f>#REF!</f>
        <v>#REF!</v>
      </c>
      <c r="CB171" s="141" t="e">
        <f>#REF!</f>
        <v>#REF!</v>
      </c>
      <c r="CC171" s="141" t="e">
        <f>#REF!</f>
        <v>#REF!</v>
      </c>
      <c r="CD171" s="141" t="e">
        <f>#REF!</f>
        <v>#REF!</v>
      </c>
      <c r="CE171" s="56" t="e">
        <f>#REF!</f>
        <v>#REF!</v>
      </c>
      <c r="CF171" s="56" t="e">
        <f>#REF!</f>
        <v>#REF!</v>
      </c>
      <c r="CG171" s="141" t="e">
        <f>#REF!</f>
        <v>#REF!</v>
      </c>
      <c r="CH171" s="66" t="e">
        <f t="shared" si="159"/>
        <v>#REF!</v>
      </c>
      <c r="CI171" s="66" t="e">
        <f t="shared" si="160"/>
        <v>#REF!</v>
      </c>
      <c r="CJ171" s="66" t="e">
        <f t="shared" si="172"/>
        <v>#REF!</v>
      </c>
      <c r="CK171" s="66" t="e">
        <f>#REF!</f>
        <v>#REF!</v>
      </c>
      <c r="CL171" s="66" t="e">
        <f t="shared" si="173"/>
        <v>#REF!</v>
      </c>
      <c r="CM171" s="66" t="e">
        <f t="shared" si="161"/>
        <v>#REF!</v>
      </c>
      <c r="CN171" s="66" t="e">
        <f t="shared" si="174"/>
        <v>#REF!</v>
      </c>
      <c r="CP171" s="66" t="e">
        <f t="shared" si="175"/>
        <v>#REF!</v>
      </c>
      <c r="CS171" s="66" t="e">
        <f t="shared" si="176"/>
        <v>#REF!</v>
      </c>
      <c r="CT171" s="66" t="e">
        <f t="shared" si="162"/>
        <v>#REF!</v>
      </c>
      <c r="CU171" s="66" t="e">
        <f t="shared" si="163"/>
        <v>#REF!</v>
      </c>
      <c r="CV171" s="66" t="e">
        <f t="shared" si="164"/>
        <v>#REF!</v>
      </c>
      <c r="CW171" s="132" t="e">
        <f t="shared" si="165"/>
        <v>#REF!</v>
      </c>
      <c r="CX171" s="132" t="e">
        <f t="shared" si="166"/>
        <v>#REF!</v>
      </c>
      <c r="CY171" s="66" t="e">
        <f t="shared" si="167"/>
        <v>#REF!</v>
      </c>
      <c r="CZ171" s="166" t="str">
        <f t="shared" si="177"/>
        <v/>
      </c>
      <c r="DA171" s="137" t="e">
        <f t="shared" si="183"/>
        <v>#REF!</v>
      </c>
      <c r="DC171" s="66" t="e">
        <f t="shared" si="168"/>
        <v>#REF!</v>
      </c>
      <c r="DD171" s="66">
        <f t="shared" si="169"/>
        <v>0</v>
      </c>
      <c r="DF171" s="136" t="str">
        <f t="shared" si="170"/>
        <v/>
      </c>
    </row>
    <row r="172" spans="1:110" ht="15.75">
      <c r="A172" s="133" t="e">
        <f t="shared" si="186"/>
        <v>#REF!</v>
      </c>
      <c r="B172" s="76" t="e">
        <f t="shared" si="187"/>
        <v>#REF!</v>
      </c>
      <c r="C172" s="76" t="e">
        <f t="shared" si="188"/>
        <v>#REF!</v>
      </c>
      <c r="D172" s="76" t="e">
        <f t="shared" si="189"/>
        <v>#REF!</v>
      </c>
      <c r="E172" s="155" t="e">
        <f t="shared" si="190"/>
        <v>#REF!</v>
      </c>
      <c r="F172" s="155" t="e">
        <f t="shared" si="191"/>
        <v>#REF!</v>
      </c>
      <c r="G172" s="76" t="e">
        <f t="shared" si="192"/>
        <v>#REF!</v>
      </c>
      <c r="H172" s="147"/>
      <c r="I172" s="73"/>
      <c r="J172" s="156" t="e">
        <f t="shared" si="178"/>
        <v>#REF!</v>
      </c>
      <c r="K172" s="48" t="e">
        <f t="shared" si="171"/>
        <v>#REF!</v>
      </c>
      <c r="L172" s="48" t="e">
        <f t="shared" si="110"/>
        <v>#REF!</v>
      </c>
      <c r="M172" s="71" t="e">
        <f t="shared" si="111"/>
        <v>#REF!</v>
      </c>
      <c r="N172" s="71" t="e">
        <f t="shared" si="112"/>
        <v>#REF!</v>
      </c>
      <c r="O172" s="71" t="e">
        <f t="shared" si="193"/>
        <v>#REF!</v>
      </c>
      <c r="P172" s="71" t="e">
        <f t="shared" si="184"/>
        <v>#REF!</v>
      </c>
      <c r="Q172" s="71" t="e">
        <f t="shared" si="113"/>
        <v>#REF!</v>
      </c>
      <c r="R172" s="71"/>
      <c r="S172" s="71" t="e">
        <f>#REF!</f>
        <v>#REF!</v>
      </c>
      <c r="T172" s="71" t="e">
        <f t="shared" si="114"/>
        <v>#REF!</v>
      </c>
      <c r="U172" s="71" t="e">
        <f t="shared" si="115"/>
        <v>#REF!</v>
      </c>
      <c r="V172" s="71" t="e">
        <f t="shared" si="179"/>
        <v>#REF!</v>
      </c>
      <c r="W172" s="71" t="e">
        <f t="shared" si="116"/>
        <v>#REF!</v>
      </c>
      <c r="X172" s="71" t="e">
        <f t="shared" si="117"/>
        <v>#REF!</v>
      </c>
      <c r="Y172" s="71" t="e">
        <f t="shared" si="118"/>
        <v>#REF!</v>
      </c>
      <c r="Z172" s="71" t="e">
        <f t="shared" si="119"/>
        <v>#REF!</v>
      </c>
      <c r="AA172" s="71" t="e">
        <f t="shared" si="120"/>
        <v>#REF!</v>
      </c>
      <c r="AB172" s="71" t="e">
        <f t="shared" si="121"/>
        <v>#REF!</v>
      </c>
      <c r="AC172" s="71" t="e">
        <f t="shared" si="122"/>
        <v>#REF!</v>
      </c>
      <c r="AD172" s="71" t="e">
        <f t="shared" si="123"/>
        <v>#REF!</v>
      </c>
      <c r="AE172" s="71" t="e">
        <f t="shared" si="180"/>
        <v>#REF!</v>
      </c>
      <c r="AF172" s="71" t="e">
        <f t="shared" si="181"/>
        <v>#REF!</v>
      </c>
      <c r="AG172" s="71" t="e">
        <f t="shared" si="124"/>
        <v>#REF!</v>
      </c>
      <c r="AH172" s="71" t="e">
        <f t="shared" si="125"/>
        <v>#REF!</v>
      </c>
      <c r="AI172" s="71" t="e">
        <f t="shared" si="126"/>
        <v>#REF!</v>
      </c>
      <c r="AJ172" s="71" t="e">
        <f t="shared" si="127"/>
        <v>#REF!</v>
      </c>
      <c r="AK172" s="71" t="e">
        <f t="shared" si="128"/>
        <v>#REF!</v>
      </c>
      <c r="AL172" s="71" t="e">
        <f t="shared" si="129"/>
        <v>#REF!</v>
      </c>
      <c r="AM172" s="71" t="e">
        <f t="shared" si="130"/>
        <v>#REF!</v>
      </c>
      <c r="AN172" s="71" t="e">
        <f t="shared" si="131"/>
        <v>#REF!</v>
      </c>
      <c r="AO172" s="71" t="e">
        <f t="shared" si="132"/>
        <v>#REF!</v>
      </c>
      <c r="AR172" s="74" t="e">
        <f t="shared" si="194"/>
        <v>#REF!</v>
      </c>
      <c r="AS172" s="71" t="e">
        <f t="shared" si="185"/>
        <v>#REF!</v>
      </c>
      <c r="AT172" s="71" t="e">
        <f t="shared" si="133"/>
        <v>#REF!</v>
      </c>
      <c r="AU172" s="49" t="e">
        <f t="shared" si="134"/>
        <v>#REF!</v>
      </c>
      <c r="AV172" s="66" t="e">
        <f t="shared" si="135"/>
        <v>#REF!</v>
      </c>
      <c r="AW172" s="66" t="e">
        <f t="shared" si="136"/>
        <v>#REF!</v>
      </c>
      <c r="AZ172" s="66" t="e">
        <f t="shared" si="137"/>
        <v>#REF!</v>
      </c>
      <c r="BA172" s="75">
        <f t="shared" si="195"/>
        <v>0</v>
      </c>
      <c r="BB172" s="66" t="e">
        <f t="shared" si="182"/>
        <v>#REF!</v>
      </c>
      <c r="BC172" s="66" t="e">
        <f t="shared" si="138"/>
        <v>#REF!</v>
      </c>
      <c r="BF172" s="66" t="e">
        <f t="shared" si="139"/>
        <v>#REF!</v>
      </c>
      <c r="BG172" s="66" t="e">
        <f t="shared" si="140"/>
        <v>#REF!</v>
      </c>
      <c r="BH172" s="66" t="e">
        <f t="shared" si="141"/>
        <v>#REF!</v>
      </c>
      <c r="BI172" s="66" t="e">
        <f t="shared" si="142"/>
        <v>#REF!</v>
      </c>
      <c r="BJ172" s="66" t="e">
        <f t="shared" si="143"/>
        <v>#REF!</v>
      </c>
      <c r="BK172" s="66" t="e">
        <f t="shared" si="144"/>
        <v>#REF!</v>
      </c>
      <c r="BL172" s="66" t="e">
        <f t="shared" si="145"/>
        <v>#REF!</v>
      </c>
      <c r="BM172" s="66" t="e">
        <f t="shared" si="146"/>
        <v>#REF!</v>
      </c>
      <c r="BN172" s="66" t="e">
        <f t="shared" si="147"/>
        <v>#REF!</v>
      </c>
      <c r="BO172" s="66" t="e">
        <f t="shared" si="148"/>
        <v>#REF!</v>
      </c>
      <c r="BP172" s="66" t="e">
        <f t="shared" si="149"/>
        <v>#REF!</v>
      </c>
      <c r="BQ172" s="66" t="e">
        <f t="shared" si="150"/>
        <v>#REF!</v>
      </c>
      <c r="BR172" s="66" t="e">
        <f t="shared" si="151"/>
        <v>#REF!</v>
      </c>
      <c r="BS172" s="66" t="e">
        <f t="shared" si="152"/>
        <v>#REF!</v>
      </c>
      <c r="BT172" s="66" t="e">
        <f t="shared" si="153"/>
        <v>#REF!</v>
      </c>
      <c r="BU172" s="66" t="e">
        <f t="shared" si="154"/>
        <v>#REF!</v>
      </c>
      <c r="BV172" s="66" t="e">
        <f t="shared" si="155"/>
        <v>#REF!</v>
      </c>
      <c r="BW172" s="66" t="e">
        <f t="shared" si="156"/>
        <v>#REF!</v>
      </c>
      <c r="BX172" s="66" t="e">
        <f t="shared" si="157"/>
        <v>#REF!</v>
      </c>
      <c r="BY172" s="66" t="e">
        <f t="shared" si="158"/>
        <v>#REF!</v>
      </c>
      <c r="CA172" s="141" t="e">
        <f>#REF!</f>
        <v>#REF!</v>
      </c>
      <c r="CB172" s="141" t="e">
        <f>#REF!</f>
        <v>#REF!</v>
      </c>
      <c r="CC172" s="141" t="e">
        <f>#REF!</f>
        <v>#REF!</v>
      </c>
      <c r="CD172" s="141" t="e">
        <f>#REF!</f>
        <v>#REF!</v>
      </c>
      <c r="CE172" s="56" t="e">
        <f>#REF!</f>
        <v>#REF!</v>
      </c>
      <c r="CF172" s="56" t="e">
        <f>#REF!</f>
        <v>#REF!</v>
      </c>
      <c r="CG172" s="141" t="e">
        <f>#REF!</f>
        <v>#REF!</v>
      </c>
      <c r="CH172" s="66" t="e">
        <f t="shared" si="159"/>
        <v>#REF!</v>
      </c>
      <c r="CI172" s="66" t="e">
        <f t="shared" si="160"/>
        <v>#REF!</v>
      </c>
      <c r="CJ172" s="66" t="e">
        <f t="shared" si="172"/>
        <v>#REF!</v>
      </c>
      <c r="CK172" s="66" t="e">
        <f>#REF!</f>
        <v>#REF!</v>
      </c>
      <c r="CL172" s="66" t="e">
        <f t="shared" si="173"/>
        <v>#REF!</v>
      </c>
      <c r="CM172" s="66" t="e">
        <f t="shared" si="161"/>
        <v>#REF!</v>
      </c>
      <c r="CN172" s="66" t="e">
        <f t="shared" si="174"/>
        <v>#REF!</v>
      </c>
      <c r="CP172" s="66" t="e">
        <f t="shared" si="175"/>
        <v>#REF!</v>
      </c>
      <c r="CS172" s="66" t="e">
        <f t="shared" si="176"/>
        <v>#REF!</v>
      </c>
      <c r="CT172" s="66" t="e">
        <f t="shared" si="162"/>
        <v>#REF!</v>
      </c>
      <c r="CU172" s="66" t="e">
        <f t="shared" si="163"/>
        <v>#REF!</v>
      </c>
      <c r="CV172" s="66" t="e">
        <f t="shared" si="164"/>
        <v>#REF!</v>
      </c>
      <c r="CW172" s="132" t="e">
        <f t="shared" si="165"/>
        <v>#REF!</v>
      </c>
      <c r="CX172" s="132" t="e">
        <f t="shared" si="166"/>
        <v>#REF!</v>
      </c>
      <c r="CY172" s="66" t="e">
        <f t="shared" si="167"/>
        <v>#REF!</v>
      </c>
      <c r="CZ172" s="166" t="str">
        <f t="shared" si="177"/>
        <v/>
      </c>
      <c r="DA172" s="137" t="e">
        <f t="shared" si="183"/>
        <v>#REF!</v>
      </c>
      <c r="DC172" s="66" t="e">
        <f t="shared" si="168"/>
        <v>#REF!</v>
      </c>
      <c r="DD172" s="66">
        <f t="shared" si="169"/>
        <v>0</v>
      </c>
      <c r="DF172" s="136" t="str">
        <f t="shared" si="170"/>
        <v/>
      </c>
    </row>
    <row r="173" spans="1:110" ht="15.75">
      <c r="A173" s="133" t="e">
        <f t="shared" si="186"/>
        <v>#REF!</v>
      </c>
      <c r="B173" s="76" t="e">
        <f t="shared" si="187"/>
        <v>#REF!</v>
      </c>
      <c r="C173" s="76" t="e">
        <f t="shared" si="188"/>
        <v>#REF!</v>
      </c>
      <c r="D173" s="76" t="e">
        <f t="shared" si="189"/>
        <v>#REF!</v>
      </c>
      <c r="E173" s="155" t="e">
        <f t="shared" si="190"/>
        <v>#REF!</v>
      </c>
      <c r="F173" s="155" t="e">
        <f t="shared" si="191"/>
        <v>#REF!</v>
      </c>
      <c r="G173" s="76" t="e">
        <f t="shared" si="192"/>
        <v>#REF!</v>
      </c>
      <c r="H173" s="147"/>
      <c r="I173" s="73"/>
      <c r="J173" s="156" t="e">
        <f t="shared" si="178"/>
        <v>#REF!</v>
      </c>
      <c r="K173" s="48" t="e">
        <f t="shared" si="171"/>
        <v>#REF!</v>
      </c>
      <c r="L173" s="48" t="e">
        <f t="shared" si="110"/>
        <v>#REF!</v>
      </c>
      <c r="M173" s="71" t="e">
        <f t="shared" si="111"/>
        <v>#REF!</v>
      </c>
      <c r="N173" s="71" t="e">
        <f t="shared" si="112"/>
        <v>#REF!</v>
      </c>
      <c r="O173" s="71" t="e">
        <f t="shared" si="193"/>
        <v>#REF!</v>
      </c>
      <c r="P173" s="71" t="e">
        <f t="shared" si="184"/>
        <v>#REF!</v>
      </c>
      <c r="Q173" s="71" t="e">
        <f t="shared" si="113"/>
        <v>#REF!</v>
      </c>
      <c r="R173" s="71"/>
      <c r="S173" s="71" t="e">
        <f>#REF!</f>
        <v>#REF!</v>
      </c>
      <c r="T173" s="71" t="e">
        <f t="shared" si="114"/>
        <v>#REF!</v>
      </c>
      <c r="U173" s="71" t="e">
        <f t="shared" si="115"/>
        <v>#REF!</v>
      </c>
      <c r="V173" s="71" t="e">
        <f t="shared" si="179"/>
        <v>#REF!</v>
      </c>
      <c r="W173" s="71" t="e">
        <f t="shared" si="116"/>
        <v>#REF!</v>
      </c>
      <c r="X173" s="71" t="e">
        <f t="shared" si="117"/>
        <v>#REF!</v>
      </c>
      <c r="Y173" s="71" t="e">
        <f t="shared" si="118"/>
        <v>#REF!</v>
      </c>
      <c r="Z173" s="71" t="e">
        <f t="shared" si="119"/>
        <v>#REF!</v>
      </c>
      <c r="AA173" s="71" t="e">
        <f t="shared" si="120"/>
        <v>#REF!</v>
      </c>
      <c r="AB173" s="71" t="e">
        <f t="shared" si="121"/>
        <v>#REF!</v>
      </c>
      <c r="AC173" s="71" t="e">
        <f t="shared" si="122"/>
        <v>#REF!</v>
      </c>
      <c r="AD173" s="71" t="e">
        <f t="shared" si="123"/>
        <v>#REF!</v>
      </c>
      <c r="AE173" s="71" t="e">
        <f t="shared" si="180"/>
        <v>#REF!</v>
      </c>
      <c r="AF173" s="71" t="e">
        <f t="shared" si="181"/>
        <v>#REF!</v>
      </c>
      <c r="AG173" s="71" t="e">
        <f t="shared" si="124"/>
        <v>#REF!</v>
      </c>
      <c r="AH173" s="71" t="e">
        <f t="shared" si="125"/>
        <v>#REF!</v>
      </c>
      <c r="AI173" s="71" t="e">
        <f t="shared" si="126"/>
        <v>#REF!</v>
      </c>
      <c r="AJ173" s="71" t="e">
        <f t="shared" si="127"/>
        <v>#REF!</v>
      </c>
      <c r="AK173" s="71" t="e">
        <f t="shared" si="128"/>
        <v>#REF!</v>
      </c>
      <c r="AL173" s="71" t="e">
        <f t="shared" si="129"/>
        <v>#REF!</v>
      </c>
      <c r="AM173" s="71" t="e">
        <f t="shared" si="130"/>
        <v>#REF!</v>
      </c>
      <c r="AN173" s="71" t="e">
        <f t="shared" si="131"/>
        <v>#REF!</v>
      </c>
      <c r="AO173" s="71" t="e">
        <f t="shared" si="132"/>
        <v>#REF!</v>
      </c>
      <c r="AR173" s="74" t="e">
        <f t="shared" si="194"/>
        <v>#REF!</v>
      </c>
      <c r="AS173" s="71" t="e">
        <f t="shared" si="185"/>
        <v>#REF!</v>
      </c>
      <c r="AT173" s="71" t="e">
        <f t="shared" si="133"/>
        <v>#REF!</v>
      </c>
      <c r="AU173" s="49" t="e">
        <f t="shared" si="134"/>
        <v>#REF!</v>
      </c>
      <c r="AV173" s="66" t="e">
        <f t="shared" si="135"/>
        <v>#REF!</v>
      </c>
      <c r="AW173" s="66" t="e">
        <f t="shared" si="136"/>
        <v>#REF!</v>
      </c>
      <c r="AZ173" s="66" t="e">
        <f t="shared" si="137"/>
        <v>#REF!</v>
      </c>
      <c r="BA173" s="75">
        <f t="shared" si="195"/>
        <v>0</v>
      </c>
      <c r="BB173" s="66" t="e">
        <f t="shared" si="182"/>
        <v>#REF!</v>
      </c>
      <c r="BC173" s="66" t="e">
        <f t="shared" si="138"/>
        <v>#REF!</v>
      </c>
      <c r="BF173" s="66" t="e">
        <f t="shared" si="139"/>
        <v>#REF!</v>
      </c>
      <c r="BG173" s="66" t="e">
        <f t="shared" si="140"/>
        <v>#REF!</v>
      </c>
      <c r="BH173" s="66" t="e">
        <f t="shared" si="141"/>
        <v>#REF!</v>
      </c>
      <c r="BI173" s="66" t="e">
        <f t="shared" si="142"/>
        <v>#REF!</v>
      </c>
      <c r="BJ173" s="66" t="e">
        <f t="shared" si="143"/>
        <v>#REF!</v>
      </c>
      <c r="BK173" s="66" t="e">
        <f t="shared" si="144"/>
        <v>#REF!</v>
      </c>
      <c r="BL173" s="66" t="e">
        <f t="shared" si="145"/>
        <v>#REF!</v>
      </c>
      <c r="BM173" s="66" t="e">
        <f t="shared" si="146"/>
        <v>#REF!</v>
      </c>
      <c r="BN173" s="66" t="e">
        <f t="shared" si="147"/>
        <v>#REF!</v>
      </c>
      <c r="BO173" s="66" t="e">
        <f t="shared" si="148"/>
        <v>#REF!</v>
      </c>
      <c r="BP173" s="66" t="e">
        <f t="shared" si="149"/>
        <v>#REF!</v>
      </c>
      <c r="BQ173" s="66" t="e">
        <f t="shared" si="150"/>
        <v>#REF!</v>
      </c>
      <c r="BR173" s="66" t="e">
        <f t="shared" si="151"/>
        <v>#REF!</v>
      </c>
      <c r="BS173" s="66" t="e">
        <f t="shared" si="152"/>
        <v>#REF!</v>
      </c>
      <c r="BT173" s="66" t="e">
        <f t="shared" si="153"/>
        <v>#REF!</v>
      </c>
      <c r="BU173" s="66" t="e">
        <f t="shared" si="154"/>
        <v>#REF!</v>
      </c>
      <c r="BV173" s="66" t="e">
        <f t="shared" si="155"/>
        <v>#REF!</v>
      </c>
      <c r="BW173" s="66" t="e">
        <f t="shared" si="156"/>
        <v>#REF!</v>
      </c>
      <c r="BX173" s="66" t="e">
        <f t="shared" si="157"/>
        <v>#REF!</v>
      </c>
      <c r="BY173" s="66" t="e">
        <f t="shared" si="158"/>
        <v>#REF!</v>
      </c>
      <c r="CA173" s="141" t="e">
        <f>#REF!</f>
        <v>#REF!</v>
      </c>
      <c r="CB173" s="141" t="e">
        <f>#REF!</f>
        <v>#REF!</v>
      </c>
      <c r="CC173" s="141" t="e">
        <f>#REF!</f>
        <v>#REF!</v>
      </c>
      <c r="CD173" s="141" t="e">
        <f>#REF!</f>
        <v>#REF!</v>
      </c>
      <c r="CE173" s="56" t="e">
        <f>#REF!</f>
        <v>#REF!</v>
      </c>
      <c r="CF173" s="56" t="e">
        <f>#REF!</f>
        <v>#REF!</v>
      </c>
      <c r="CG173" s="141" t="e">
        <f>#REF!</f>
        <v>#REF!</v>
      </c>
      <c r="CH173" s="66" t="e">
        <f t="shared" si="159"/>
        <v>#REF!</v>
      </c>
      <c r="CI173" s="66" t="e">
        <f t="shared" si="160"/>
        <v>#REF!</v>
      </c>
      <c r="CJ173" s="66" t="e">
        <f t="shared" si="172"/>
        <v>#REF!</v>
      </c>
      <c r="CK173" s="66" t="e">
        <f>#REF!</f>
        <v>#REF!</v>
      </c>
      <c r="CL173" s="66" t="e">
        <f t="shared" si="173"/>
        <v>#REF!</v>
      </c>
      <c r="CM173" s="66" t="e">
        <f t="shared" si="161"/>
        <v>#REF!</v>
      </c>
      <c r="CN173" s="66" t="e">
        <f t="shared" si="174"/>
        <v>#REF!</v>
      </c>
      <c r="CP173" s="66" t="e">
        <f t="shared" si="175"/>
        <v>#REF!</v>
      </c>
      <c r="CS173" s="66" t="e">
        <f t="shared" si="176"/>
        <v>#REF!</v>
      </c>
      <c r="CT173" s="66" t="e">
        <f t="shared" si="162"/>
        <v>#REF!</v>
      </c>
      <c r="CU173" s="66" t="e">
        <f t="shared" si="163"/>
        <v>#REF!</v>
      </c>
      <c r="CV173" s="66" t="e">
        <f t="shared" si="164"/>
        <v>#REF!</v>
      </c>
      <c r="CW173" s="132" t="e">
        <f t="shared" si="165"/>
        <v>#REF!</v>
      </c>
      <c r="CX173" s="132" t="e">
        <f t="shared" si="166"/>
        <v>#REF!</v>
      </c>
      <c r="CY173" s="66" t="e">
        <f t="shared" si="167"/>
        <v>#REF!</v>
      </c>
      <c r="CZ173" s="166" t="str">
        <f t="shared" si="177"/>
        <v/>
      </c>
      <c r="DA173" s="137" t="e">
        <f t="shared" si="183"/>
        <v>#REF!</v>
      </c>
      <c r="DC173" s="66" t="e">
        <f t="shared" si="168"/>
        <v>#REF!</v>
      </c>
      <c r="DD173" s="66">
        <f t="shared" si="169"/>
        <v>0</v>
      </c>
      <c r="DF173" s="136" t="str">
        <f t="shared" si="170"/>
        <v/>
      </c>
    </row>
    <row r="174" spans="1:110" ht="15.75">
      <c r="A174" s="133" t="e">
        <f t="shared" si="186"/>
        <v>#REF!</v>
      </c>
      <c r="B174" s="76" t="e">
        <f t="shared" si="187"/>
        <v>#REF!</v>
      </c>
      <c r="C174" s="76" t="e">
        <f t="shared" si="188"/>
        <v>#REF!</v>
      </c>
      <c r="D174" s="76" t="e">
        <f t="shared" si="189"/>
        <v>#REF!</v>
      </c>
      <c r="E174" s="155" t="e">
        <f t="shared" si="190"/>
        <v>#REF!</v>
      </c>
      <c r="F174" s="155" t="e">
        <f t="shared" si="191"/>
        <v>#REF!</v>
      </c>
      <c r="G174" s="76" t="e">
        <f t="shared" si="192"/>
        <v>#REF!</v>
      </c>
      <c r="H174" s="147"/>
      <c r="I174" s="73"/>
      <c r="J174" s="156" t="e">
        <f t="shared" si="178"/>
        <v>#REF!</v>
      </c>
      <c r="K174" s="48" t="e">
        <f t="shared" si="171"/>
        <v>#REF!</v>
      </c>
      <c r="L174" s="48" t="e">
        <f t="shared" si="110"/>
        <v>#REF!</v>
      </c>
      <c r="M174" s="71" t="e">
        <f t="shared" si="111"/>
        <v>#REF!</v>
      </c>
      <c r="N174" s="71" t="e">
        <f t="shared" si="112"/>
        <v>#REF!</v>
      </c>
      <c r="O174" s="71" t="e">
        <f t="shared" si="193"/>
        <v>#REF!</v>
      </c>
      <c r="P174" s="71" t="e">
        <f t="shared" si="184"/>
        <v>#REF!</v>
      </c>
      <c r="Q174" s="71" t="e">
        <f t="shared" si="113"/>
        <v>#REF!</v>
      </c>
      <c r="R174" s="71"/>
      <c r="S174" s="71" t="e">
        <f>#REF!</f>
        <v>#REF!</v>
      </c>
      <c r="T174" s="71" t="e">
        <f t="shared" si="114"/>
        <v>#REF!</v>
      </c>
      <c r="U174" s="71" t="e">
        <f t="shared" si="115"/>
        <v>#REF!</v>
      </c>
      <c r="V174" s="71" t="e">
        <f t="shared" si="179"/>
        <v>#REF!</v>
      </c>
      <c r="W174" s="71" t="e">
        <f t="shared" si="116"/>
        <v>#REF!</v>
      </c>
      <c r="X174" s="71" t="e">
        <f t="shared" si="117"/>
        <v>#REF!</v>
      </c>
      <c r="Y174" s="71" t="e">
        <f t="shared" si="118"/>
        <v>#REF!</v>
      </c>
      <c r="Z174" s="71" t="e">
        <f t="shared" si="119"/>
        <v>#REF!</v>
      </c>
      <c r="AA174" s="71" t="e">
        <f t="shared" si="120"/>
        <v>#REF!</v>
      </c>
      <c r="AB174" s="71" t="e">
        <f t="shared" si="121"/>
        <v>#REF!</v>
      </c>
      <c r="AC174" s="71" t="e">
        <f t="shared" si="122"/>
        <v>#REF!</v>
      </c>
      <c r="AD174" s="71" t="e">
        <f t="shared" si="123"/>
        <v>#REF!</v>
      </c>
      <c r="AE174" s="71" t="e">
        <f t="shared" si="180"/>
        <v>#REF!</v>
      </c>
      <c r="AF174" s="71" t="e">
        <f t="shared" si="181"/>
        <v>#REF!</v>
      </c>
      <c r="AG174" s="71" t="e">
        <f t="shared" si="124"/>
        <v>#REF!</v>
      </c>
      <c r="AH174" s="71" t="e">
        <f t="shared" si="125"/>
        <v>#REF!</v>
      </c>
      <c r="AI174" s="71" t="e">
        <f t="shared" si="126"/>
        <v>#REF!</v>
      </c>
      <c r="AJ174" s="71" t="e">
        <f t="shared" si="127"/>
        <v>#REF!</v>
      </c>
      <c r="AK174" s="71" t="e">
        <f t="shared" si="128"/>
        <v>#REF!</v>
      </c>
      <c r="AL174" s="71" t="e">
        <f t="shared" si="129"/>
        <v>#REF!</v>
      </c>
      <c r="AM174" s="71" t="e">
        <f t="shared" si="130"/>
        <v>#REF!</v>
      </c>
      <c r="AN174" s="71" t="e">
        <f t="shared" si="131"/>
        <v>#REF!</v>
      </c>
      <c r="AO174" s="71" t="e">
        <f t="shared" si="132"/>
        <v>#REF!</v>
      </c>
      <c r="AR174" s="74" t="e">
        <f t="shared" si="194"/>
        <v>#REF!</v>
      </c>
      <c r="AS174" s="71" t="e">
        <f t="shared" si="185"/>
        <v>#REF!</v>
      </c>
      <c r="AT174" s="71" t="e">
        <f t="shared" si="133"/>
        <v>#REF!</v>
      </c>
      <c r="AU174" s="49" t="e">
        <f t="shared" si="134"/>
        <v>#REF!</v>
      </c>
      <c r="AV174" s="66" t="e">
        <f t="shared" si="135"/>
        <v>#REF!</v>
      </c>
      <c r="AW174" s="66" t="e">
        <f t="shared" si="136"/>
        <v>#REF!</v>
      </c>
      <c r="AZ174" s="66" t="e">
        <f t="shared" si="137"/>
        <v>#REF!</v>
      </c>
      <c r="BA174" s="75">
        <f t="shared" si="195"/>
        <v>0</v>
      </c>
      <c r="BB174" s="66" t="e">
        <f t="shared" si="182"/>
        <v>#REF!</v>
      </c>
      <c r="BC174" s="66" t="e">
        <f t="shared" si="138"/>
        <v>#REF!</v>
      </c>
      <c r="BF174" s="66" t="e">
        <f t="shared" si="139"/>
        <v>#REF!</v>
      </c>
      <c r="BG174" s="66" t="e">
        <f t="shared" si="140"/>
        <v>#REF!</v>
      </c>
      <c r="BH174" s="66" t="e">
        <f t="shared" si="141"/>
        <v>#REF!</v>
      </c>
      <c r="BI174" s="66" t="e">
        <f t="shared" si="142"/>
        <v>#REF!</v>
      </c>
      <c r="BJ174" s="66" t="e">
        <f t="shared" si="143"/>
        <v>#REF!</v>
      </c>
      <c r="BK174" s="66" t="e">
        <f t="shared" si="144"/>
        <v>#REF!</v>
      </c>
      <c r="BL174" s="66" t="e">
        <f t="shared" si="145"/>
        <v>#REF!</v>
      </c>
      <c r="BM174" s="66" t="e">
        <f t="shared" si="146"/>
        <v>#REF!</v>
      </c>
      <c r="BN174" s="66" t="e">
        <f t="shared" si="147"/>
        <v>#REF!</v>
      </c>
      <c r="BO174" s="66" t="e">
        <f t="shared" si="148"/>
        <v>#REF!</v>
      </c>
      <c r="BP174" s="66" t="e">
        <f t="shared" si="149"/>
        <v>#REF!</v>
      </c>
      <c r="BQ174" s="66" t="e">
        <f t="shared" si="150"/>
        <v>#REF!</v>
      </c>
      <c r="BR174" s="66" t="e">
        <f t="shared" si="151"/>
        <v>#REF!</v>
      </c>
      <c r="BS174" s="66" t="e">
        <f t="shared" si="152"/>
        <v>#REF!</v>
      </c>
      <c r="BT174" s="66" t="e">
        <f t="shared" si="153"/>
        <v>#REF!</v>
      </c>
      <c r="BU174" s="66" t="e">
        <f t="shared" si="154"/>
        <v>#REF!</v>
      </c>
      <c r="BV174" s="66" t="e">
        <f t="shared" si="155"/>
        <v>#REF!</v>
      </c>
      <c r="BW174" s="66" t="e">
        <f t="shared" si="156"/>
        <v>#REF!</v>
      </c>
      <c r="BX174" s="66" t="e">
        <f t="shared" si="157"/>
        <v>#REF!</v>
      </c>
      <c r="BY174" s="66" t="e">
        <f t="shared" si="158"/>
        <v>#REF!</v>
      </c>
      <c r="CA174" s="141" t="e">
        <f>#REF!</f>
        <v>#REF!</v>
      </c>
      <c r="CB174" s="141" t="e">
        <f>#REF!</f>
        <v>#REF!</v>
      </c>
      <c r="CC174" s="141" t="e">
        <f>#REF!</f>
        <v>#REF!</v>
      </c>
      <c r="CD174" s="141" t="e">
        <f>#REF!</f>
        <v>#REF!</v>
      </c>
      <c r="CE174" s="56" t="e">
        <f>#REF!</f>
        <v>#REF!</v>
      </c>
      <c r="CF174" s="56" t="e">
        <f>#REF!</f>
        <v>#REF!</v>
      </c>
      <c r="CG174" s="141" t="e">
        <f>#REF!</f>
        <v>#REF!</v>
      </c>
      <c r="CH174" s="66" t="e">
        <f t="shared" si="159"/>
        <v>#REF!</v>
      </c>
      <c r="CI174" s="66" t="e">
        <f t="shared" si="160"/>
        <v>#REF!</v>
      </c>
      <c r="CJ174" s="66" t="e">
        <f t="shared" si="172"/>
        <v>#REF!</v>
      </c>
      <c r="CK174" s="66" t="e">
        <f>#REF!</f>
        <v>#REF!</v>
      </c>
      <c r="CL174" s="66" t="e">
        <f t="shared" si="173"/>
        <v>#REF!</v>
      </c>
      <c r="CM174" s="66" t="e">
        <f t="shared" si="161"/>
        <v>#REF!</v>
      </c>
      <c r="CN174" s="66" t="e">
        <f t="shared" si="174"/>
        <v>#REF!</v>
      </c>
      <c r="CP174" s="66" t="e">
        <f t="shared" si="175"/>
        <v>#REF!</v>
      </c>
      <c r="CS174" s="66" t="e">
        <f t="shared" si="176"/>
        <v>#REF!</v>
      </c>
      <c r="CT174" s="66" t="e">
        <f t="shared" si="162"/>
        <v>#REF!</v>
      </c>
      <c r="CU174" s="66" t="e">
        <f t="shared" si="163"/>
        <v>#REF!</v>
      </c>
      <c r="CV174" s="66" t="e">
        <f t="shared" si="164"/>
        <v>#REF!</v>
      </c>
      <c r="CW174" s="132" t="e">
        <f t="shared" si="165"/>
        <v>#REF!</v>
      </c>
      <c r="CX174" s="132" t="e">
        <f t="shared" si="166"/>
        <v>#REF!</v>
      </c>
      <c r="CY174" s="66" t="e">
        <f t="shared" si="167"/>
        <v>#REF!</v>
      </c>
      <c r="CZ174" s="166" t="str">
        <f t="shared" si="177"/>
        <v/>
      </c>
      <c r="DA174" s="137" t="e">
        <f t="shared" si="183"/>
        <v>#REF!</v>
      </c>
      <c r="DC174" s="66" t="e">
        <f t="shared" si="168"/>
        <v>#REF!</v>
      </c>
      <c r="DD174" s="66">
        <f t="shared" si="169"/>
        <v>0</v>
      </c>
      <c r="DF174" s="136" t="str">
        <f t="shared" si="170"/>
        <v/>
      </c>
    </row>
    <row r="175" spans="1:110" ht="15.75">
      <c r="A175" s="133" t="e">
        <f t="shared" si="186"/>
        <v>#REF!</v>
      </c>
      <c r="B175" s="76" t="e">
        <f t="shared" si="187"/>
        <v>#REF!</v>
      </c>
      <c r="C175" s="76" t="e">
        <f t="shared" si="188"/>
        <v>#REF!</v>
      </c>
      <c r="D175" s="76" t="e">
        <f t="shared" si="189"/>
        <v>#REF!</v>
      </c>
      <c r="E175" s="155" t="e">
        <f t="shared" si="190"/>
        <v>#REF!</v>
      </c>
      <c r="F175" s="155" t="e">
        <f t="shared" si="191"/>
        <v>#REF!</v>
      </c>
      <c r="G175" s="76" t="e">
        <f t="shared" si="192"/>
        <v>#REF!</v>
      </c>
      <c r="H175" s="147"/>
      <c r="I175" s="73"/>
      <c r="J175" s="156" t="e">
        <f t="shared" si="178"/>
        <v>#REF!</v>
      </c>
      <c r="K175" s="48" t="e">
        <f t="shared" si="171"/>
        <v>#REF!</v>
      </c>
      <c r="L175" s="48" t="e">
        <f t="shared" si="110"/>
        <v>#REF!</v>
      </c>
      <c r="M175" s="71" t="e">
        <f t="shared" si="111"/>
        <v>#REF!</v>
      </c>
      <c r="N175" s="71" t="e">
        <f t="shared" si="112"/>
        <v>#REF!</v>
      </c>
      <c r="O175" s="71" t="e">
        <f t="shared" si="193"/>
        <v>#REF!</v>
      </c>
      <c r="P175" s="71" t="e">
        <f t="shared" si="184"/>
        <v>#REF!</v>
      </c>
      <c r="Q175" s="71" t="e">
        <f t="shared" si="113"/>
        <v>#REF!</v>
      </c>
      <c r="R175" s="71"/>
      <c r="S175" s="71" t="e">
        <f>#REF!</f>
        <v>#REF!</v>
      </c>
      <c r="T175" s="71" t="e">
        <f t="shared" si="114"/>
        <v>#REF!</v>
      </c>
      <c r="U175" s="71" t="e">
        <f t="shared" si="115"/>
        <v>#REF!</v>
      </c>
      <c r="V175" s="71" t="e">
        <f t="shared" si="179"/>
        <v>#REF!</v>
      </c>
      <c r="W175" s="71" t="e">
        <f t="shared" si="116"/>
        <v>#REF!</v>
      </c>
      <c r="X175" s="71" t="e">
        <f t="shared" si="117"/>
        <v>#REF!</v>
      </c>
      <c r="Y175" s="71" t="e">
        <f t="shared" si="118"/>
        <v>#REF!</v>
      </c>
      <c r="Z175" s="71" t="e">
        <f t="shared" si="119"/>
        <v>#REF!</v>
      </c>
      <c r="AA175" s="71" t="e">
        <f t="shared" si="120"/>
        <v>#REF!</v>
      </c>
      <c r="AB175" s="71" t="e">
        <f t="shared" si="121"/>
        <v>#REF!</v>
      </c>
      <c r="AC175" s="71" t="e">
        <f t="shared" si="122"/>
        <v>#REF!</v>
      </c>
      <c r="AD175" s="71" t="e">
        <f t="shared" si="123"/>
        <v>#REF!</v>
      </c>
      <c r="AE175" s="71" t="e">
        <f t="shared" si="180"/>
        <v>#REF!</v>
      </c>
      <c r="AF175" s="71" t="e">
        <f t="shared" si="181"/>
        <v>#REF!</v>
      </c>
      <c r="AG175" s="71" t="e">
        <f t="shared" si="124"/>
        <v>#REF!</v>
      </c>
      <c r="AH175" s="71" t="e">
        <f t="shared" si="125"/>
        <v>#REF!</v>
      </c>
      <c r="AI175" s="71" t="e">
        <f t="shared" si="126"/>
        <v>#REF!</v>
      </c>
      <c r="AJ175" s="71" t="e">
        <f t="shared" si="127"/>
        <v>#REF!</v>
      </c>
      <c r="AK175" s="71" t="e">
        <f t="shared" si="128"/>
        <v>#REF!</v>
      </c>
      <c r="AL175" s="71" t="e">
        <f t="shared" si="129"/>
        <v>#REF!</v>
      </c>
      <c r="AM175" s="71" t="e">
        <f t="shared" si="130"/>
        <v>#REF!</v>
      </c>
      <c r="AN175" s="71" t="e">
        <f t="shared" si="131"/>
        <v>#REF!</v>
      </c>
      <c r="AO175" s="71" t="e">
        <f t="shared" si="132"/>
        <v>#REF!</v>
      </c>
      <c r="AR175" s="74" t="e">
        <f t="shared" si="194"/>
        <v>#REF!</v>
      </c>
      <c r="AS175" s="71" t="e">
        <f t="shared" si="185"/>
        <v>#REF!</v>
      </c>
      <c r="AT175" s="71" t="e">
        <f t="shared" si="133"/>
        <v>#REF!</v>
      </c>
      <c r="AU175" s="49" t="e">
        <f t="shared" si="134"/>
        <v>#REF!</v>
      </c>
      <c r="AV175" s="66" t="e">
        <f t="shared" si="135"/>
        <v>#REF!</v>
      </c>
      <c r="AW175" s="66" t="e">
        <f t="shared" si="136"/>
        <v>#REF!</v>
      </c>
      <c r="AZ175" s="66" t="e">
        <f t="shared" si="137"/>
        <v>#REF!</v>
      </c>
      <c r="BA175" s="75">
        <f t="shared" si="195"/>
        <v>0</v>
      </c>
      <c r="BB175" s="66" t="e">
        <f t="shared" si="182"/>
        <v>#REF!</v>
      </c>
      <c r="BC175" s="66" t="e">
        <f t="shared" si="138"/>
        <v>#REF!</v>
      </c>
      <c r="BF175" s="66" t="e">
        <f t="shared" si="139"/>
        <v>#REF!</v>
      </c>
      <c r="BG175" s="66" t="e">
        <f t="shared" si="140"/>
        <v>#REF!</v>
      </c>
      <c r="BH175" s="66" t="e">
        <f t="shared" si="141"/>
        <v>#REF!</v>
      </c>
      <c r="BI175" s="66" t="e">
        <f t="shared" si="142"/>
        <v>#REF!</v>
      </c>
      <c r="BJ175" s="66" t="e">
        <f t="shared" si="143"/>
        <v>#REF!</v>
      </c>
      <c r="BK175" s="66" t="e">
        <f t="shared" si="144"/>
        <v>#REF!</v>
      </c>
      <c r="BL175" s="66" t="e">
        <f t="shared" si="145"/>
        <v>#REF!</v>
      </c>
      <c r="BM175" s="66" t="e">
        <f t="shared" si="146"/>
        <v>#REF!</v>
      </c>
      <c r="BN175" s="66" t="e">
        <f t="shared" si="147"/>
        <v>#REF!</v>
      </c>
      <c r="BO175" s="66" t="e">
        <f t="shared" si="148"/>
        <v>#REF!</v>
      </c>
      <c r="BP175" s="66" t="e">
        <f t="shared" si="149"/>
        <v>#REF!</v>
      </c>
      <c r="BQ175" s="66" t="e">
        <f t="shared" si="150"/>
        <v>#REF!</v>
      </c>
      <c r="BR175" s="66" t="e">
        <f t="shared" si="151"/>
        <v>#REF!</v>
      </c>
      <c r="BS175" s="66" t="e">
        <f t="shared" si="152"/>
        <v>#REF!</v>
      </c>
      <c r="BT175" s="66" t="e">
        <f t="shared" si="153"/>
        <v>#REF!</v>
      </c>
      <c r="BU175" s="66" t="e">
        <f t="shared" si="154"/>
        <v>#REF!</v>
      </c>
      <c r="BV175" s="66" t="e">
        <f t="shared" si="155"/>
        <v>#REF!</v>
      </c>
      <c r="BW175" s="66" t="e">
        <f t="shared" si="156"/>
        <v>#REF!</v>
      </c>
      <c r="BX175" s="66" t="e">
        <f t="shared" si="157"/>
        <v>#REF!</v>
      </c>
      <c r="BY175" s="66" t="e">
        <f t="shared" si="158"/>
        <v>#REF!</v>
      </c>
      <c r="CA175" s="141" t="e">
        <f>#REF!</f>
        <v>#REF!</v>
      </c>
      <c r="CB175" s="141" t="e">
        <f>#REF!</f>
        <v>#REF!</v>
      </c>
      <c r="CC175" s="141" t="e">
        <f>#REF!</f>
        <v>#REF!</v>
      </c>
      <c r="CD175" s="141" t="e">
        <f>#REF!</f>
        <v>#REF!</v>
      </c>
      <c r="CE175" s="56" t="e">
        <f>#REF!</f>
        <v>#REF!</v>
      </c>
      <c r="CF175" s="56" t="e">
        <f>#REF!</f>
        <v>#REF!</v>
      </c>
      <c r="CG175" s="141" t="e">
        <f>#REF!</f>
        <v>#REF!</v>
      </c>
      <c r="CH175" s="66" t="e">
        <f t="shared" si="159"/>
        <v>#REF!</v>
      </c>
      <c r="CI175" s="66" t="e">
        <f t="shared" si="160"/>
        <v>#REF!</v>
      </c>
      <c r="CJ175" s="66" t="e">
        <f t="shared" si="172"/>
        <v>#REF!</v>
      </c>
      <c r="CK175" s="66" t="e">
        <f>#REF!</f>
        <v>#REF!</v>
      </c>
      <c r="CL175" s="66" t="e">
        <f t="shared" si="173"/>
        <v>#REF!</v>
      </c>
      <c r="CM175" s="66" t="e">
        <f t="shared" si="161"/>
        <v>#REF!</v>
      </c>
      <c r="CN175" s="66" t="e">
        <f t="shared" si="174"/>
        <v>#REF!</v>
      </c>
      <c r="CP175" s="66" t="e">
        <f t="shared" si="175"/>
        <v>#REF!</v>
      </c>
      <c r="CS175" s="66" t="e">
        <f t="shared" si="176"/>
        <v>#REF!</v>
      </c>
      <c r="CT175" s="66" t="e">
        <f t="shared" si="162"/>
        <v>#REF!</v>
      </c>
      <c r="CU175" s="66" t="e">
        <f t="shared" si="163"/>
        <v>#REF!</v>
      </c>
      <c r="CV175" s="66" t="e">
        <f t="shared" si="164"/>
        <v>#REF!</v>
      </c>
      <c r="CW175" s="132" t="e">
        <f t="shared" si="165"/>
        <v>#REF!</v>
      </c>
      <c r="CX175" s="132" t="e">
        <f t="shared" si="166"/>
        <v>#REF!</v>
      </c>
      <c r="CY175" s="66" t="e">
        <f t="shared" si="167"/>
        <v>#REF!</v>
      </c>
      <c r="CZ175" s="166" t="str">
        <f t="shared" si="177"/>
        <v/>
      </c>
      <c r="DA175" s="137" t="e">
        <f t="shared" si="183"/>
        <v>#REF!</v>
      </c>
      <c r="DC175" s="66" t="e">
        <f t="shared" si="168"/>
        <v>#REF!</v>
      </c>
      <c r="DD175" s="66">
        <f t="shared" si="169"/>
        <v>0</v>
      </c>
      <c r="DF175" s="136" t="str">
        <f t="shared" si="170"/>
        <v/>
      </c>
    </row>
    <row r="176" spans="1:110" ht="15.75">
      <c r="A176" s="133" t="e">
        <f t="shared" si="186"/>
        <v>#REF!</v>
      </c>
      <c r="B176" s="76" t="e">
        <f t="shared" si="187"/>
        <v>#REF!</v>
      </c>
      <c r="C176" s="76" t="e">
        <f t="shared" si="188"/>
        <v>#REF!</v>
      </c>
      <c r="D176" s="76" t="e">
        <f t="shared" si="189"/>
        <v>#REF!</v>
      </c>
      <c r="E176" s="155" t="e">
        <f t="shared" si="190"/>
        <v>#REF!</v>
      </c>
      <c r="F176" s="155" t="e">
        <f t="shared" si="191"/>
        <v>#REF!</v>
      </c>
      <c r="G176" s="76" t="e">
        <f t="shared" si="192"/>
        <v>#REF!</v>
      </c>
      <c r="H176" s="147"/>
      <c r="I176" s="73"/>
      <c r="J176" s="156" t="e">
        <f t="shared" si="178"/>
        <v>#REF!</v>
      </c>
      <c r="K176" s="48" t="e">
        <f t="shared" si="171"/>
        <v>#REF!</v>
      </c>
      <c r="L176" s="48" t="e">
        <f t="shared" si="110"/>
        <v>#REF!</v>
      </c>
      <c r="M176" s="71" t="e">
        <f t="shared" si="111"/>
        <v>#REF!</v>
      </c>
      <c r="N176" s="71" t="e">
        <f t="shared" si="112"/>
        <v>#REF!</v>
      </c>
      <c r="O176" s="71" t="e">
        <f t="shared" si="193"/>
        <v>#REF!</v>
      </c>
      <c r="P176" s="71" t="e">
        <f t="shared" si="184"/>
        <v>#REF!</v>
      </c>
      <c r="Q176" s="71" t="e">
        <f t="shared" si="113"/>
        <v>#REF!</v>
      </c>
      <c r="R176" s="71"/>
      <c r="S176" s="71" t="e">
        <f>#REF!</f>
        <v>#REF!</v>
      </c>
      <c r="T176" s="71" t="e">
        <f t="shared" si="114"/>
        <v>#REF!</v>
      </c>
      <c r="U176" s="71" t="e">
        <f t="shared" si="115"/>
        <v>#REF!</v>
      </c>
      <c r="V176" s="71" t="e">
        <f t="shared" si="179"/>
        <v>#REF!</v>
      </c>
      <c r="W176" s="71" t="e">
        <f t="shared" si="116"/>
        <v>#REF!</v>
      </c>
      <c r="X176" s="71" t="e">
        <f t="shared" si="117"/>
        <v>#REF!</v>
      </c>
      <c r="Y176" s="71" t="e">
        <f t="shared" si="118"/>
        <v>#REF!</v>
      </c>
      <c r="Z176" s="71" t="e">
        <f t="shared" si="119"/>
        <v>#REF!</v>
      </c>
      <c r="AA176" s="71" t="e">
        <f t="shared" si="120"/>
        <v>#REF!</v>
      </c>
      <c r="AB176" s="71" t="e">
        <f t="shared" si="121"/>
        <v>#REF!</v>
      </c>
      <c r="AC176" s="71" t="e">
        <f t="shared" si="122"/>
        <v>#REF!</v>
      </c>
      <c r="AD176" s="71" t="e">
        <f t="shared" si="123"/>
        <v>#REF!</v>
      </c>
      <c r="AE176" s="71" t="e">
        <f t="shared" si="180"/>
        <v>#REF!</v>
      </c>
      <c r="AF176" s="71" t="e">
        <f t="shared" si="181"/>
        <v>#REF!</v>
      </c>
      <c r="AG176" s="71" t="e">
        <f t="shared" si="124"/>
        <v>#REF!</v>
      </c>
      <c r="AH176" s="71" t="e">
        <f t="shared" si="125"/>
        <v>#REF!</v>
      </c>
      <c r="AI176" s="71" t="e">
        <f t="shared" si="126"/>
        <v>#REF!</v>
      </c>
      <c r="AJ176" s="71" t="e">
        <f t="shared" si="127"/>
        <v>#REF!</v>
      </c>
      <c r="AK176" s="71" t="e">
        <f t="shared" si="128"/>
        <v>#REF!</v>
      </c>
      <c r="AL176" s="71" t="e">
        <f t="shared" si="129"/>
        <v>#REF!</v>
      </c>
      <c r="AM176" s="71" t="e">
        <f t="shared" si="130"/>
        <v>#REF!</v>
      </c>
      <c r="AN176" s="71" t="e">
        <f t="shared" si="131"/>
        <v>#REF!</v>
      </c>
      <c r="AO176" s="71" t="e">
        <f t="shared" si="132"/>
        <v>#REF!</v>
      </c>
      <c r="AR176" s="74" t="e">
        <f t="shared" si="194"/>
        <v>#REF!</v>
      </c>
      <c r="AS176" s="71" t="e">
        <f t="shared" si="185"/>
        <v>#REF!</v>
      </c>
      <c r="AT176" s="71" t="e">
        <f t="shared" si="133"/>
        <v>#REF!</v>
      </c>
      <c r="AU176" s="49" t="e">
        <f t="shared" si="134"/>
        <v>#REF!</v>
      </c>
      <c r="AV176" s="66" t="e">
        <f t="shared" si="135"/>
        <v>#REF!</v>
      </c>
      <c r="AW176" s="66" t="e">
        <f t="shared" si="136"/>
        <v>#REF!</v>
      </c>
      <c r="AZ176" s="66" t="e">
        <f t="shared" si="137"/>
        <v>#REF!</v>
      </c>
      <c r="BA176" s="75">
        <f t="shared" si="195"/>
        <v>0</v>
      </c>
      <c r="BB176" s="66" t="e">
        <f t="shared" si="182"/>
        <v>#REF!</v>
      </c>
      <c r="BC176" s="66" t="e">
        <f t="shared" si="138"/>
        <v>#REF!</v>
      </c>
      <c r="BF176" s="66" t="e">
        <f t="shared" si="139"/>
        <v>#REF!</v>
      </c>
      <c r="BG176" s="66" t="e">
        <f t="shared" si="140"/>
        <v>#REF!</v>
      </c>
      <c r="BH176" s="66" t="e">
        <f t="shared" si="141"/>
        <v>#REF!</v>
      </c>
      <c r="BI176" s="66" t="e">
        <f t="shared" si="142"/>
        <v>#REF!</v>
      </c>
      <c r="BJ176" s="66" t="e">
        <f t="shared" si="143"/>
        <v>#REF!</v>
      </c>
      <c r="BK176" s="66" t="e">
        <f t="shared" si="144"/>
        <v>#REF!</v>
      </c>
      <c r="BL176" s="66" t="e">
        <f t="shared" si="145"/>
        <v>#REF!</v>
      </c>
      <c r="BM176" s="66" t="e">
        <f t="shared" si="146"/>
        <v>#REF!</v>
      </c>
      <c r="BN176" s="66" t="e">
        <f t="shared" si="147"/>
        <v>#REF!</v>
      </c>
      <c r="BO176" s="66" t="e">
        <f t="shared" si="148"/>
        <v>#REF!</v>
      </c>
      <c r="BP176" s="66" t="e">
        <f t="shared" si="149"/>
        <v>#REF!</v>
      </c>
      <c r="BQ176" s="66" t="e">
        <f t="shared" si="150"/>
        <v>#REF!</v>
      </c>
      <c r="BR176" s="66" t="e">
        <f t="shared" si="151"/>
        <v>#REF!</v>
      </c>
      <c r="BS176" s="66" t="e">
        <f t="shared" si="152"/>
        <v>#REF!</v>
      </c>
      <c r="BT176" s="66" t="e">
        <f t="shared" si="153"/>
        <v>#REF!</v>
      </c>
      <c r="BU176" s="66" t="e">
        <f t="shared" si="154"/>
        <v>#REF!</v>
      </c>
      <c r="BV176" s="66" t="e">
        <f t="shared" si="155"/>
        <v>#REF!</v>
      </c>
      <c r="BW176" s="66" t="e">
        <f t="shared" si="156"/>
        <v>#REF!</v>
      </c>
      <c r="BX176" s="66" t="e">
        <f t="shared" si="157"/>
        <v>#REF!</v>
      </c>
      <c r="BY176" s="66" t="e">
        <f t="shared" si="158"/>
        <v>#REF!</v>
      </c>
      <c r="CA176" s="141" t="e">
        <f>#REF!</f>
        <v>#REF!</v>
      </c>
      <c r="CB176" s="141" t="e">
        <f>#REF!</f>
        <v>#REF!</v>
      </c>
      <c r="CC176" s="141" t="e">
        <f>#REF!</f>
        <v>#REF!</v>
      </c>
      <c r="CD176" s="141" t="e">
        <f>#REF!</f>
        <v>#REF!</v>
      </c>
      <c r="CE176" s="56" t="e">
        <f>#REF!</f>
        <v>#REF!</v>
      </c>
      <c r="CF176" s="56" t="e">
        <f>#REF!</f>
        <v>#REF!</v>
      </c>
      <c r="CG176" s="141" t="e">
        <f>#REF!</f>
        <v>#REF!</v>
      </c>
      <c r="CH176" s="66" t="e">
        <f t="shared" si="159"/>
        <v>#REF!</v>
      </c>
      <c r="CI176" s="66" t="e">
        <f t="shared" si="160"/>
        <v>#REF!</v>
      </c>
      <c r="CJ176" s="66" t="e">
        <f t="shared" si="172"/>
        <v>#REF!</v>
      </c>
      <c r="CK176" s="66" t="e">
        <f>#REF!</f>
        <v>#REF!</v>
      </c>
      <c r="CL176" s="66" t="e">
        <f t="shared" si="173"/>
        <v>#REF!</v>
      </c>
      <c r="CM176" s="66" t="e">
        <f t="shared" si="161"/>
        <v>#REF!</v>
      </c>
      <c r="CN176" s="66" t="e">
        <f t="shared" si="174"/>
        <v>#REF!</v>
      </c>
      <c r="CP176" s="66" t="e">
        <f t="shared" si="175"/>
        <v>#REF!</v>
      </c>
      <c r="CS176" s="66" t="e">
        <f t="shared" si="176"/>
        <v>#REF!</v>
      </c>
      <c r="CT176" s="66" t="e">
        <f t="shared" si="162"/>
        <v>#REF!</v>
      </c>
      <c r="CU176" s="66" t="e">
        <f t="shared" si="163"/>
        <v>#REF!</v>
      </c>
      <c r="CV176" s="66" t="e">
        <f t="shared" si="164"/>
        <v>#REF!</v>
      </c>
      <c r="CW176" s="132" t="e">
        <f t="shared" si="165"/>
        <v>#REF!</v>
      </c>
      <c r="CX176" s="132" t="e">
        <f t="shared" si="166"/>
        <v>#REF!</v>
      </c>
      <c r="CY176" s="66" t="e">
        <f t="shared" si="167"/>
        <v>#REF!</v>
      </c>
      <c r="CZ176" s="166" t="str">
        <f t="shared" si="177"/>
        <v/>
      </c>
      <c r="DA176" s="137" t="e">
        <f t="shared" si="183"/>
        <v>#REF!</v>
      </c>
      <c r="DC176" s="66" t="e">
        <f t="shared" si="168"/>
        <v>#REF!</v>
      </c>
      <c r="DD176" s="66">
        <f t="shared" si="169"/>
        <v>0</v>
      </c>
      <c r="DF176" s="136" t="str">
        <f t="shared" si="170"/>
        <v/>
      </c>
    </row>
    <row r="177" spans="1:110" ht="15.75">
      <c r="A177" s="133" t="e">
        <f t="shared" si="186"/>
        <v>#REF!</v>
      </c>
      <c r="B177" s="76" t="e">
        <f t="shared" si="187"/>
        <v>#REF!</v>
      </c>
      <c r="C177" s="76" t="e">
        <f t="shared" si="188"/>
        <v>#REF!</v>
      </c>
      <c r="D177" s="76" t="e">
        <f t="shared" si="189"/>
        <v>#REF!</v>
      </c>
      <c r="E177" s="155" t="e">
        <f t="shared" si="190"/>
        <v>#REF!</v>
      </c>
      <c r="F177" s="155" t="e">
        <f t="shared" si="191"/>
        <v>#REF!</v>
      </c>
      <c r="G177" s="76" t="e">
        <f t="shared" si="192"/>
        <v>#REF!</v>
      </c>
      <c r="H177" s="147"/>
      <c r="I177" s="73"/>
      <c r="J177" s="156" t="e">
        <f t="shared" si="178"/>
        <v>#REF!</v>
      </c>
      <c r="K177" s="48" t="e">
        <f t="shared" si="171"/>
        <v>#REF!</v>
      </c>
      <c r="L177" s="48" t="e">
        <f t="shared" si="110"/>
        <v>#REF!</v>
      </c>
      <c r="M177" s="71" t="e">
        <f t="shared" si="111"/>
        <v>#REF!</v>
      </c>
      <c r="N177" s="71" t="e">
        <f t="shared" si="112"/>
        <v>#REF!</v>
      </c>
      <c r="O177" s="71" t="e">
        <f t="shared" si="193"/>
        <v>#REF!</v>
      </c>
      <c r="P177" s="71" t="e">
        <f t="shared" si="184"/>
        <v>#REF!</v>
      </c>
      <c r="Q177" s="71" t="e">
        <f t="shared" si="113"/>
        <v>#REF!</v>
      </c>
      <c r="R177" s="71"/>
      <c r="S177" s="71" t="e">
        <f>#REF!</f>
        <v>#REF!</v>
      </c>
      <c r="T177" s="71" t="e">
        <f t="shared" si="114"/>
        <v>#REF!</v>
      </c>
      <c r="U177" s="71" t="e">
        <f t="shared" si="115"/>
        <v>#REF!</v>
      </c>
      <c r="V177" s="71" t="e">
        <f t="shared" si="179"/>
        <v>#REF!</v>
      </c>
      <c r="W177" s="71" t="e">
        <f t="shared" si="116"/>
        <v>#REF!</v>
      </c>
      <c r="X177" s="71" t="e">
        <f t="shared" si="117"/>
        <v>#REF!</v>
      </c>
      <c r="Y177" s="71" t="e">
        <f t="shared" si="118"/>
        <v>#REF!</v>
      </c>
      <c r="Z177" s="71" t="e">
        <f t="shared" si="119"/>
        <v>#REF!</v>
      </c>
      <c r="AA177" s="71" t="e">
        <f t="shared" si="120"/>
        <v>#REF!</v>
      </c>
      <c r="AB177" s="71" t="e">
        <f t="shared" si="121"/>
        <v>#REF!</v>
      </c>
      <c r="AC177" s="71" t="e">
        <f t="shared" si="122"/>
        <v>#REF!</v>
      </c>
      <c r="AD177" s="71" t="e">
        <f t="shared" si="123"/>
        <v>#REF!</v>
      </c>
      <c r="AE177" s="71" t="e">
        <f t="shared" si="180"/>
        <v>#REF!</v>
      </c>
      <c r="AF177" s="71" t="e">
        <f t="shared" si="181"/>
        <v>#REF!</v>
      </c>
      <c r="AG177" s="71" t="e">
        <f t="shared" si="124"/>
        <v>#REF!</v>
      </c>
      <c r="AH177" s="71" t="e">
        <f t="shared" si="125"/>
        <v>#REF!</v>
      </c>
      <c r="AI177" s="71" t="e">
        <f t="shared" si="126"/>
        <v>#REF!</v>
      </c>
      <c r="AJ177" s="71" t="e">
        <f t="shared" si="127"/>
        <v>#REF!</v>
      </c>
      <c r="AK177" s="71" t="e">
        <f t="shared" si="128"/>
        <v>#REF!</v>
      </c>
      <c r="AL177" s="71" t="e">
        <f t="shared" si="129"/>
        <v>#REF!</v>
      </c>
      <c r="AM177" s="71" t="e">
        <f t="shared" si="130"/>
        <v>#REF!</v>
      </c>
      <c r="AN177" s="71" t="e">
        <f t="shared" si="131"/>
        <v>#REF!</v>
      </c>
      <c r="AO177" s="71" t="e">
        <f t="shared" si="132"/>
        <v>#REF!</v>
      </c>
      <c r="AR177" s="74" t="e">
        <f t="shared" si="194"/>
        <v>#REF!</v>
      </c>
      <c r="AS177" s="71" t="e">
        <f t="shared" si="185"/>
        <v>#REF!</v>
      </c>
      <c r="AT177" s="71" t="e">
        <f t="shared" si="133"/>
        <v>#REF!</v>
      </c>
      <c r="AU177" s="49" t="e">
        <f t="shared" si="134"/>
        <v>#REF!</v>
      </c>
      <c r="AV177" s="66" t="e">
        <f t="shared" si="135"/>
        <v>#REF!</v>
      </c>
      <c r="AW177" s="66" t="e">
        <f t="shared" si="136"/>
        <v>#REF!</v>
      </c>
      <c r="AZ177" s="66" t="e">
        <f t="shared" si="137"/>
        <v>#REF!</v>
      </c>
      <c r="BA177" s="75">
        <f t="shared" si="195"/>
        <v>0</v>
      </c>
      <c r="BB177" s="66" t="e">
        <f t="shared" si="182"/>
        <v>#REF!</v>
      </c>
      <c r="BC177" s="66" t="e">
        <f t="shared" si="138"/>
        <v>#REF!</v>
      </c>
      <c r="BF177" s="66" t="e">
        <f t="shared" si="139"/>
        <v>#REF!</v>
      </c>
      <c r="BG177" s="66" t="e">
        <f t="shared" si="140"/>
        <v>#REF!</v>
      </c>
      <c r="BH177" s="66" t="e">
        <f t="shared" si="141"/>
        <v>#REF!</v>
      </c>
      <c r="BI177" s="66" t="e">
        <f t="shared" si="142"/>
        <v>#REF!</v>
      </c>
      <c r="BJ177" s="66" t="e">
        <f t="shared" si="143"/>
        <v>#REF!</v>
      </c>
      <c r="BK177" s="66" t="e">
        <f t="shared" si="144"/>
        <v>#REF!</v>
      </c>
      <c r="BL177" s="66" t="e">
        <f t="shared" si="145"/>
        <v>#REF!</v>
      </c>
      <c r="BM177" s="66" t="e">
        <f t="shared" si="146"/>
        <v>#REF!</v>
      </c>
      <c r="BN177" s="66" t="e">
        <f t="shared" si="147"/>
        <v>#REF!</v>
      </c>
      <c r="BO177" s="66" t="e">
        <f t="shared" si="148"/>
        <v>#REF!</v>
      </c>
      <c r="BP177" s="66" t="e">
        <f t="shared" si="149"/>
        <v>#REF!</v>
      </c>
      <c r="BQ177" s="66" t="e">
        <f t="shared" si="150"/>
        <v>#REF!</v>
      </c>
      <c r="BR177" s="66" t="e">
        <f t="shared" si="151"/>
        <v>#REF!</v>
      </c>
      <c r="BS177" s="66" t="e">
        <f t="shared" si="152"/>
        <v>#REF!</v>
      </c>
      <c r="BT177" s="66" t="e">
        <f t="shared" si="153"/>
        <v>#REF!</v>
      </c>
      <c r="BU177" s="66" t="e">
        <f t="shared" si="154"/>
        <v>#REF!</v>
      </c>
      <c r="BV177" s="66" t="e">
        <f t="shared" si="155"/>
        <v>#REF!</v>
      </c>
      <c r="BW177" s="66" t="e">
        <f t="shared" si="156"/>
        <v>#REF!</v>
      </c>
      <c r="BX177" s="66" t="e">
        <f t="shared" si="157"/>
        <v>#REF!</v>
      </c>
      <c r="BY177" s="66" t="e">
        <f t="shared" si="158"/>
        <v>#REF!</v>
      </c>
      <c r="CA177" s="141" t="e">
        <f>#REF!</f>
        <v>#REF!</v>
      </c>
      <c r="CB177" s="141" t="e">
        <f>#REF!</f>
        <v>#REF!</v>
      </c>
      <c r="CC177" s="141" t="e">
        <f>#REF!</f>
        <v>#REF!</v>
      </c>
      <c r="CD177" s="141" t="e">
        <f>#REF!</f>
        <v>#REF!</v>
      </c>
      <c r="CE177" s="56" t="e">
        <f>#REF!</f>
        <v>#REF!</v>
      </c>
      <c r="CF177" s="56" t="e">
        <f>#REF!</f>
        <v>#REF!</v>
      </c>
      <c r="CG177" s="141" t="e">
        <f>#REF!</f>
        <v>#REF!</v>
      </c>
      <c r="CH177" s="66" t="e">
        <f t="shared" si="159"/>
        <v>#REF!</v>
      </c>
      <c r="CI177" s="66" t="e">
        <f t="shared" si="160"/>
        <v>#REF!</v>
      </c>
      <c r="CJ177" s="66" t="e">
        <f t="shared" si="172"/>
        <v>#REF!</v>
      </c>
      <c r="CK177" s="66" t="e">
        <f>#REF!</f>
        <v>#REF!</v>
      </c>
      <c r="CL177" s="66" t="e">
        <f t="shared" si="173"/>
        <v>#REF!</v>
      </c>
      <c r="CM177" s="66" t="e">
        <f t="shared" si="161"/>
        <v>#REF!</v>
      </c>
      <c r="CN177" s="66" t="e">
        <f t="shared" si="174"/>
        <v>#REF!</v>
      </c>
      <c r="CP177" s="66" t="e">
        <f t="shared" si="175"/>
        <v>#REF!</v>
      </c>
      <c r="CS177" s="66" t="e">
        <f t="shared" si="176"/>
        <v>#REF!</v>
      </c>
      <c r="CT177" s="66" t="e">
        <f t="shared" si="162"/>
        <v>#REF!</v>
      </c>
      <c r="CU177" s="66" t="e">
        <f t="shared" si="163"/>
        <v>#REF!</v>
      </c>
      <c r="CV177" s="66" t="e">
        <f t="shared" si="164"/>
        <v>#REF!</v>
      </c>
      <c r="CW177" s="132" t="e">
        <f t="shared" si="165"/>
        <v>#REF!</v>
      </c>
      <c r="CX177" s="132" t="e">
        <f t="shared" si="166"/>
        <v>#REF!</v>
      </c>
      <c r="CY177" s="66" t="e">
        <f t="shared" si="167"/>
        <v>#REF!</v>
      </c>
      <c r="CZ177" s="166" t="str">
        <f t="shared" si="177"/>
        <v/>
      </c>
      <c r="DA177" s="137" t="e">
        <f t="shared" si="183"/>
        <v>#REF!</v>
      </c>
      <c r="DC177" s="66" t="e">
        <f t="shared" si="168"/>
        <v>#REF!</v>
      </c>
      <c r="DD177" s="66">
        <f t="shared" si="169"/>
        <v>0</v>
      </c>
      <c r="DF177" s="136" t="str">
        <f t="shared" si="170"/>
        <v/>
      </c>
    </row>
    <row r="178" spans="1:110" ht="15.75">
      <c r="A178" s="133" t="e">
        <f t="shared" si="186"/>
        <v>#REF!</v>
      </c>
      <c r="B178" s="76" t="e">
        <f t="shared" si="187"/>
        <v>#REF!</v>
      </c>
      <c r="C178" s="76" t="e">
        <f t="shared" si="188"/>
        <v>#REF!</v>
      </c>
      <c r="D178" s="76" t="e">
        <f t="shared" si="189"/>
        <v>#REF!</v>
      </c>
      <c r="E178" s="155" t="e">
        <f t="shared" si="190"/>
        <v>#REF!</v>
      </c>
      <c r="F178" s="155" t="e">
        <f t="shared" si="191"/>
        <v>#REF!</v>
      </c>
      <c r="G178" s="76" t="e">
        <f t="shared" si="192"/>
        <v>#REF!</v>
      </c>
      <c r="H178" s="147"/>
      <c r="I178" s="73"/>
      <c r="J178" s="156" t="e">
        <f t="shared" si="178"/>
        <v>#REF!</v>
      </c>
      <c r="K178" s="48" t="e">
        <f t="shared" si="171"/>
        <v>#REF!</v>
      </c>
      <c r="L178" s="48" t="e">
        <f t="shared" si="110"/>
        <v>#REF!</v>
      </c>
      <c r="M178" s="71" t="e">
        <f t="shared" si="111"/>
        <v>#REF!</v>
      </c>
      <c r="N178" s="71" t="e">
        <f t="shared" si="112"/>
        <v>#REF!</v>
      </c>
      <c r="O178" s="71" t="e">
        <f t="shared" si="193"/>
        <v>#REF!</v>
      </c>
      <c r="P178" s="71" t="e">
        <f t="shared" si="184"/>
        <v>#REF!</v>
      </c>
      <c r="Q178" s="71" t="e">
        <f t="shared" si="113"/>
        <v>#REF!</v>
      </c>
      <c r="R178" s="71"/>
      <c r="S178" s="71" t="e">
        <f>#REF!</f>
        <v>#REF!</v>
      </c>
      <c r="T178" s="71" t="e">
        <f t="shared" si="114"/>
        <v>#REF!</v>
      </c>
      <c r="U178" s="71" t="e">
        <f t="shared" si="115"/>
        <v>#REF!</v>
      </c>
      <c r="V178" s="71" t="e">
        <f t="shared" si="179"/>
        <v>#REF!</v>
      </c>
      <c r="W178" s="71" t="e">
        <f t="shared" si="116"/>
        <v>#REF!</v>
      </c>
      <c r="X178" s="71" t="e">
        <f t="shared" si="117"/>
        <v>#REF!</v>
      </c>
      <c r="Y178" s="71" t="e">
        <f t="shared" si="118"/>
        <v>#REF!</v>
      </c>
      <c r="Z178" s="71" t="e">
        <f t="shared" si="119"/>
        <v>#REF!</v>
      </c>
      <c r="AA178" s="71" t="e">
        <f t="shared" si="120"/>
        <v>#REF!</v>
      </c>
      <c r="AB178" s="71" t="e">
        <f t="shared" si="121"/>
        <v>#REF!</v>
      </c>
      <c r="AC178" s="71" t="e">
        <f t="shared" si="122"/>
        <v>#REF!</v>
      </c>
      <c r="AD178" s="71" t="e">
        <f t="shared" si="123"/>
        <v>#REF!</v>
      </c>
      <c r="AE178" s="71" t="e">
        <f t="shared" si="180"/>
        <v>#REF!</v>
      </c>
      <c r="AF178" s="71" t="e">
        <f t="shared" si="181"/>
        <v>#REF!</v>
      </c>
      <c r="AG178" s="71" t="e">
        <f t="shared" si="124"/>
        <v>#REF!</v>
      </c>
      <c r="AH178" s="71" t="e">
        <f t="shared" si="125"/>
        <v>#REF!</v>
      </c>
      <c r="AI178" s="71" t="e">
        <f t="shared" si="126"/>
        <v>#REF!</v>
      </c>
      <c r="AJ178" s="71" t="e">
        <f t="shared" si="127"/>
        <v>#REF!</v>
      </c>
      <c r="AK178" s="71" t="e">
        <f t="shared" si="128"/>
        <v>#REF!</v>
      </c>
      <c r="AL178" s="71" t="e">
        <f t="shared" si="129"/>
        <v>#REF!</v>
      </c>
      <c r="AM178" s="71" t="e">
        <f t="shared" si="130"/>
        <v>#REF!</v>
      </c>
      <c r="AN178" s="71" t="e">
        <f t="shared" si="131"/>
        <v>#REF!</v>
      </c>
      <c r="AO178" s="71" t="e">
        <f t="shared" si="132"/>
        <v>#REF!</v>
      </c>
      <c r="AR178" s="74" t="e">
        <f t="shared" si="194"/>
        <v>#REF!</v>
      </c>
      <c r="AS178" s="71" t="e">
        <f t="shared" si="185"/>
        <v>#REF!</v>
      </c>
      <c r="AT178" s="71" t="e">
        <f t="shared" si="133"/>
        <v>#REF!</v>
      </c>
      <c r="AU178" s="49" t="e">
        <f t="shared" si="134"/>
        <v>#REF!</v>
      </c>
      <c r="AV178" s="66" t="e">
        <f t="shared" si="135"/>
        <v>#REF!</v>
      </c>
      <c r="AW178" s="66" t="e">
        <f t="shared" si="136"/>
        <v>#REF!</v>
      </c>
      <c r="AZ178" s="66" t="e">
        <f t="shared" si="137"/>
        <v>#REF!</v>
      </c>
      <c r="BA178" s="75">
        <f t="shared" si="195"/>
        <v>0</v>
      </c>
      <c r="BB178" s="66" t="e">
        <f t="shared" si="182"/>
        <v>#REF!</v>
      </c>
      <c r="BC178" s="66" t="e">
        <f t="shared" si="138"/>
        <v>#REF!</v>
      </c>
      <c r="BF178" s="66" t="e">
        <f t="shared" si="139"/>
        <v>#REF!</v>
      </c>
      <c r="BG178" s="66" t="e">
        <f t="shared" si="140"/>
        <v>#REF!</v>
      </c>
      <c r="BH178" s="66" t="e">
        <f t="shared" si="141"/>
        <v>#REF!</v>
      </c>
      <c r="BI178" s="66" t="e">
        <f t="shared" si="142"/>
        <v>#REF!</v>
      </c>
      <c r="BJ178" s="66" t="e">
        <f t="shared" si="143"/>
        <v>#REF!</v>
      </c>
      <c r="BK178" s="66" t="e">
        <f t="shared" si="144"/>
        <v>#REF!</v>
      </c>
      <c r="BL178" s="66" t="e">
        <f t="shared" si="145"/>
        <v>#REF!</v>
      </c>
      <c r="BM178" s="66" t="e">
        <f t="shared" si="146"/>
        <v>#REF!</v>
      </c>
      <c r="BN178" s="66" t="e">
        <f t="shared" si="147"/>
        <v>#REF!</v>
      </c>
      <c r="BO178" s="66" t="e">
        <f t="shared" si="148"/>
        <v>#REF!</v>
      </c>
      <c r="BP178" s="66" t="e">
        <f t="shared" si="149"/>
        <v>#REF!</v>
      </c>
      <c r="BQ178" s="66" t="e">
        <f t="shared" si="150"/>
        <v>#REF!</v>
      </c>
      <c r="BR178" s="66" t="e">
        <f t="shared" si="151"/>
        <v>#REF!</v>
      </c>
      <c r="BS178" s="66" t="e">
        <f t="shared" si="152"/>
        <v>#REF!</v>
      </c>
      <c r="BT178" s="66" t="e">
        <f t="shared" si="153"/>
        <v>#REF!</v>
      </c>
      <c r="BU178" s="66" t="e">
        <f t="shared" si="154"/>
        <v>#REF!</v>
      </c>
      <c r="BV178" s="66" t="e">
        <f t="shared" si="155"/>
        <v>#REF!</v>
      </c>
      <c r="BW178" s="66" t="e">
        <f t="shared" si="156"/>
        <v>#REF!</v>
      </c>
      <c r="BX178" s="66" t="e">
        <f t="shared" si="157"/>
        <v>#REF!</v>
      </c>
      <c r="BY178" s="66" t="e">
        <f t="shared" si="158"/>
        <v>#REF!</v>
      </c>
      <c r="CA178" s="141" t="e">
        <f>#REF!</f>
        <v>#REF!</v>
      </c>
      <c r="CB178" s="141" t="e">
        <f>#REF!</f>
        <v>#REF!</v>
      </c>
      <c r="CC178" s="141" t="e">
        <f>#REF!</f>
        <v>#REF!</v>
      </c>
      <c r="CD178" s="141" t="e">
        <f>#REF!</f>
        <v>#REF!</v>
      </c>
      <c r="CE178" s="56" t="e">
        <f>#REF!</f>
        <v>#REF!</v>
      </c>
      <c r="CF178" s="56" t="e">
        <f>#REF!</f>
        <v>#REF!</v>
      </c>
      <c r="CG178" s="141" t="e">
        <f>#REF!</f>
        <v>#REF!</v>
      </c>
      <c r="CH178" s="66" t="e">
        <f t="shared" si="159"/>
        <v>#REF!</v>
      </c>
      <c r="CI178" s="66" t="e">
        <f t="shared" si="160"/>
        <v>#REF!</v>
      </c>
      <c r="CJ178" s="66" t="e">
        <f t="shared" si="172"/>
        <v>#REF!</v>
      </c>
      <c r="CK178" s="66" t="e">
        <f>#REF!</f>
        <v>#REF!</v>
      </c>
      <c r="CL178" s="66" t="e">
        <f t="shared" si="173"/>
        <v>#REF!</v>
      </c>
      <c r="CM178" s="66" t="e">
        <f t="shared" si="161"/>
        <v>#REF!</v>
      </c>
      <c r="CN178" s="66" t="e">
        <f t="shared" si="174"/>
        <v>#REF!</v>
      </c>
      <c r="CP178" s="66" t="e">
        <f t="shared" si="175"/>
        <v>#REF!</v>
      </c>
      <c r="CS178" s="66" t="e">
        <f t="shared" si="176"/>
        <v>#REF!</v>
      </c>
      <c r="CT178" s="66" t="e">
        <f t="shared" si="162"/>
        <v>#REF!</v>
      </c>
      <c r="CU178" s="66" t="e">
        <f t="shared" si="163"/>
        <v>#REF!</v>
      </c>
      <c r="CV178" s="66" t="e">
        <f t="shared" si="164"/>
        <v>#REF!</v>
      </c>
      <c r="CW178" s="132" t="e">
        <f t="shared" si="165"/>
        <v>#REF!</v>
      </c>
      <c r="CX178" s="132" t="e">
        <f t="shared" si="166"/>
        <v>#REF!</v>
      </c>
      <c r="CY178" s="66" t="e">
        <f t="shared" si="167"/>
        <v>#REF!</v>
      </c>
      <c r="CZ178" s="166" t="str">
        <f t="shared" si="177"/>
        <v/>
      </c>
      <c r="DA178" s="137" t="e">
        <f t="shared" si="183"/>
        <v>#REF!</v>
      </c>
      <c r="DC178" s="66" t="e">
        <f t="shared" si="168"/>
        <v>#REF!</v>
      </c>
      <c r="DD178" s="66">
        <f t="shared" si="169"/>
        <v>0</v>
      </c>
      <c r="DF178" s="136" t="str">
        <f t="shared" si="170"/>
        <v/>
      </c>
    </row>
    <row r="179" spans="1:110" ht="15.75">
      <c r="A179" s="133" t="e">
        <f t="shared" si="186"/>
        <v>#REF!</v>
      </c>
      <c r="B179" s="76" t="e">
        <f t="shared" si="187"/>
        <v>#REF!</v>
      </c>
      <c r="C179" s="76" t="e">
        <f t="shared" si="188"/>
        <v>#REF!</v>
      </c>
      <c r="D179" s="76" t="e">
        <f t="shared" si="189"/>
        <v>#REF!</v>
      </c>
      <c r="E179" s="155" t="e">
        <f t="shared" si="190"/>
        <v>#REF!</v>
      </c>
      <c r="F179" s="155" t="e">
        <f t="shared" si="191"/>
        <v>#REF!</v>
      </c>
      <c r="G179" s="76" t="e">
        <f t="shared" si="192"/>
        <v>#REF!</v>
      </c>
      <c r="H179" s="147"/>
      <c r="I179" s="73"/>
      <c r="J179" s="156" t="e">
        <f t="shared" si="178"/>
        <v>#REF!</v>
      </c>
      <c r="K179" s="48" t="e">
        <f t="shared" si="171"/>
        <v>#REF!</v>
      </c>
      <c r="L179" s="48" t="e">
        <f t="shared" si="110"/>
        <v>#REF!</v>
      </c>
      <c r="M179" s="71" t="e">
        <f t="shared" si="111"/>
        <v>#REF!</v>
      </c>
      <c r="N179" s="71" t="e">
        <f t="shared" si="112"/>
        <v>#REF!</v>
      </c>
      <c r="O179" s="71" t="e">
        <f t="shared" si="193"/>
        <v>#REF!</v>
      </c>
      <c r="P179" s="71" t="e">
        <f t="shared" si="184"/>
        <v>#REF!</v>
      </c>
      <c r="Q179" s="71" t="e">
        <f t="shared" si="113"/>
        <v>#REF!</v>
      </c>
      <c r="R179" s="71"/>
      <c r="S179" s="71" t="e">
        <f>#REF!</f>
        <v>#REF!</v>
      </c>
      <c r="T179" s="71" t="e">
        <f t="shared" si="114"/>
        <v>#REF!</v>
      </c>
      <c r="U179" s="71" t="e">
        <f t="shared" si="115"/>
        <v>#REF!</v>
      </c>
      <c r="V179" s="71" t="e">
        <f t="shared" si="179"/>
        <v>#REF!</v>
      </c>
      <c r="W179" s="71" t="e">
        <f t="shared" si="116"/>
        <v>#REF!</v>
      </c>
      <c r="X179" s="71" t="e">
        <f t="shared" si="117"/>
        <v>#REF!</v>
      </c>
      <c r="Y179" s="71" t="e">
        <f t="shared" si="118"/>
        <v>#REF!</v>
      </c>
      <c r="Z179" s="71" t="e">
        <f t="shared" si="119"/>
        <v>#REF!</v>
      </c>
      <c r="AA179" s="71" t="e">
        <f t="shared" si="120"/>
        <v>#REF!</v>
      </c>
      <c r="AB179" s="71" t="e">
        <f t="shared" si="121"/>
        <v>#REF!</v>
      </c>
      <c r="AC179" s="71" t="e">
        <f t="shared" si="122"/>
        <v>#REF!</v>
      </c>
      <c r="AD179" s="71" t="e">
        <f t="shared" si="123"/>
        <v>#REF!</v>
      </c>
      <c r="AE179" s="71" t="e">
        <f t="shared" si="180"/>
        <v>#REF!</v>
      </c>
      <c r="AF179" s="71" t="e">
        <f t="shared" si="181"/>
        <v>#REF!</v>
      </c>
      <c r="AG179" s="71" t="e">
        <f t="shared" si="124"/>
        <v>#REF!</v>
      </c>
      <c r="AH179" s="71" t="e">
        <f t="shared" si="125"/>
        <v>#REF!</v>
      </c>
      <c r="AI179" s="71" t="e">
        <f t="shared" si="126"/>
        <v>#REF!</v>
      </c>
      <c r="AJ179" s="71" t="e">
        <f t="shared" si="127"/>
        <v>#REF!</v>
      </c>
      <c r="AK179" s="71" t="e">
        <f t="shared" si="128"/>
        <v>#REF!</v>
      </c>
      <c r="AL179" s="71" t="e">
        <f t="shared" si="129"/>
        <v>#REF!</v>
      </c>
      <c r="AM179" s="71" t="e">
        <f t="shared" si="130"/>
        <v>#REF!</v>
      </c>
      <c r="AN179" s="71" t="e">
        <f t="shared" si="131"/>
        <v>#REF!</v>
      </c>
      <c r="AO179" s="71" t="e">
        <f t="shared" si="132"/>
        <v>#REF!</v>
      </c>
      <c r="AR179" s="74" t="e">
        <f t="shared" si="194"/>
        <v>#REF!</v>
      </c>
      <c r="AS179" s="71" t="e">
        <f t="shared" si="185"/>
        <v>#REF!</v>
      </c>
      <c r="AT179" s="71" t="e">
        <f t="shared" si="133"/>
        <v>#REF!</v>
      </c>
      <c r="AU179" s="49" t="e">
        <f t="shared" si="134"/>
        <v>#REF!</v>
      </c>
      <c r="AV179" s="66" t="e">
        <f t="shared" si="135"/>
        <v>#REF!</v>
      </c>
      <c r="AW179" s="66" t="e">
        <f t="shared" si="136"/>
        <v>#REF!</v>
      </c>
      <c r="AZ179" s="66" t="e">
        <f t="shared" si="137"/>
        <v>#REF!</v>
      </c>
      <c r="BA179" s="75">
        <f t="shared" si="195"/>
        <v>0</v>
      </c>
      <c r="BB179" s="66" t="e">
        <f t="shared" si="182"/>
        <v>#REF!</v>
      </c>
      <c r="BC179" s="66" t="e">
        <f t="shared" si="138"/>
        <v>#REF!</v>
      </c>
      <c r="BF179" s="66" t="e">
        <f t="shared" si="139"/>
        <v>#REF!</v>
      </c>
      <c r="BG179" s="66" t="e">
        <f t="shared" si="140"/>
        <v>#REF!</v>
      </c>
      <c r="BH179" s="66" t="e">
        <f t="shared" si="141"/>
        <v>#REF!</v>
      </c>
      <c r="BI179" s="66" t="e">
        <f t="shared" si="142"/>
        <v>#REF!</v>
      </c>
      <c r="BJ179" s="66" t="e">
        <f t="shared" si="143"/>
        <v>#REF!</v>
      </c>
      <c r="BK179" s="66" t="e">
        <f t="shared" si="144"/>
        <v>#REF!</v>
      </c>
      <c r="BL179" s="66" t="e">
        <f t="shared" si="145"/>
        <v>#REF!</v>
      </c>
      <c r="BM179" s="66" t="e">
        <f t="shared" si="146"/>
        <v>#REF!</v>
      </c>
      <c r="BN179" s="66" t="e">
        <f t="shared" si="147"/>
        <v>#REF!</v>
      </c>
      <c r="BO179" s="66" t="e">
        <f t="shared" si="148"/>
        <v>#REF!</v>
      </c>
      <c r="BP179" s="66" t="e">
        <f t="shared" si="149"/>
        <v>#REF!</v>
      </c>
      <c r="BQ179" s="66" t="e">
        <f t="shared" si="150"/>
        <v>#REF!</v>
      </c>
      <c r="BR179" s="66" t="e">
        <f t="shared" si="151"/>
        <v>#REF!</v>
      </c>
      <c r="BS179" s="66" t="e">
        <f t="shared" si="152"/>
        <v>#REF!</v>
      </c>
      <c r="BT179" s="66" t="e">
        <f t="shared" si="153"/>
        <v>#REF!</v>
      </c>
      <c r="BU179" s="66" t="e">
        <f t="shared" si="154"/>
        <v>#REF!</v>
      </c>
      <c r="BV179" s="66" t="e">
        <f t="shared" si="155"/>
        <v>#REF!</v>
      </c>
      <c r="BW179" s="66" t="e">
        <f t="shared" si="156"/>
        <v>#REF!</v>
      </c>
      <c r="BX179" s="66" t="e">
        <f t="shared" si="157"/>
        <v>#REF!</v>
      </c>
      <c r="BY179" s="66" t="e">
        <f t="shared" si="158"/>
        <v>#REF!</v>
      </c>
      <c r="CA179" s="141" t="e">
        <f>#REF!</f>
        <v>#REF!</v>
      </c>
      <c r="CB179" s="141" t="e">
        <f>#REF!</f>
        <v>#REF!</v>
      </c>
      <c r="CC179" s="141" t="e">
        <f>#REF!</f>
        <v>#REF!</v>
      </c>
      <c r="CD179" s="141" t="e">
        <f>#REF!</f>
        <v>#REF!</v>
      </c>
      <c r="CE179" s="56" t="e">
        <f>#REF!</f>
        <v>#REF!</v>
      </c>
      <c r="CF179" s="56" t="e">
        <f>#REF!</f>
        <v>#REF!</v>
      </c>
      <c r="CG179" s="141" t="e">
        <f>#REF!</f>
        <v>#REF!</v>
      </c>
      <c r="CH179" s="66" t="e">
        <f t="shared" si="159"/>
        <v>#REF!</v>
      </c>
      <c r="CI179" s="66" t="e">
        <f t="shared" si="160"/>
        <v>#REF!</v>
      </c>
      <c r="CJ179" s="66" t="e">
        <f t="shared" si="172"/>
        <v>#REF!</v>
      </c>
      <c r="CK179" s="66" t="e">
        <f>#REF!</f>
        <v>#REF!</v>
      </c>
      <c r="CL179" s="66" t="e">
        <f t="shared" si="173"/>
        <v>#REF!</v>
      </c>
      <c r="CM179" s="66" t="e">
        <f t="shared" si="161"/>
        <v>#REF!</v>
      </c>
      <c r="CN179" s="66" t="e">
        <f t="shared" si="174"/>
        <v>#REF!</v>
      </c>
      <c r="CP179" s="66" t="e">
        <f t="shared" si="175"/>
        <v>#REF!</v>
      </c>
      <c r="CS179" s="66" t="e">
        <f t="shared" si="176"/>
        <v>#REF!</v>
      </c>
      <c r="CT179" s="66" t="e">
        <f t="shared" si="162"/>
        <v>#REF!</v>
      </c>
      <c r="CU179" s="66" t="e">
        <f t="shared" si="163"/>
        <v>#REF!</v>
      </c>
      <c r="CV179" s="66" t="e">
        <f t="shared" si="164"/>
        <v>#REF!</v>
      </c>
      <c r="CW179" s="132" t="e">
        <f t="shared" si="165"/>
        <v>#REF!</v>
      </c>
      <c r="CX179" s="132" t="e">
        <f t="shared" si="166"/>
        <v>#REF!</v>
      </c>
      <c r="CY179" s="66" t="e">
        <f t="shared" si="167"/>
        <v>#REF!</v>
      </c>
      <c r="CZ179" s="166" t="str">
        <f t="shared" si="177"/>
        <v/>
      </c>
      <c r="DA179" s="137" t="e">
        <f t="shared" si="183"/>
        <v>#REF!</v>
      </c>
      <c r="DC179" s="66" t="e">
        <f t="shared" si="168"/>
        <v>#REF!</v>
      </c>
      <c r="DD179" s="66">
        <f t="shared" si="169"/>
        <v>0</v>
      </c>
      <c r="DF179" s="136" t="str">
        <f t="shared" si="170"/>
        <v/>
      </c>
    </row>
    <row r="180" spans="1:110" ht="15.75">
      <c r="A180" s="133" t="e">
        <f t="shared" si="186"/>
        <v>#REF!</v>
      </c>
      <c r="B180" s="76" t="e">
        <f t="shared" si="187"/>
        <v>#REF!</v>
      </c>
      <c r="C180" s="76" t="e">
        <f t="shared" si="188"/>
        <v>#REF!</v>
      </c>
      <c r="D180" s="76" t="e">
        <f t="shared" si="189"/>
        <v>#REF!</v>
      </c>
      <c r="E180" s="155" t="e">
        <f t="shared" si="190"/>
        <v>#REF!</v>
      </c>
      <c r="F180" s="155" t="e">
        <f t="shared" si="191"/>
        <v>#REF!</v>
      </c>
      <c r="G180" s="76" t="e">
        <f t="shared" si="192"/>
        <v>#REF!</v>
      </c>
      <c r="H180" s="147"/>
      <c r="I180" s="73"/>
      <c r="J180" s="156" t="e">
        <f t="shared" si="178"/>
        <v>#REF!</v>
      </c>
      <c r="K180" s="48" t="e">
        <f t="shared" si="171"/>
        <v>#REF!</v>
      </c>
      <c r="L180" s="48" t="e">
        <f t="shared" si="110"/>
        <v>#REF!</v>
      </c>
      <c r="M180" s="71" t="e">
        <f t="shared" si="111"/>
        <v>#REF!</v>
      </c>
      <c r="N180" s="71" t="e">
        <f t="shared" si="112"/>
        <v>#REF!</v>
      </c>
      <c r="O180" s="71" t="e">
        <f t="shared" si="193"/>
        <v>#REF!</v>
      </c>
      <c r="P180" s="71" t="e">
        <f t="shared" si="184"/>
        <v>#REF!</v>
      </c>
      <c r="Q180" s="71" t="e">
        <f t="shared" si="113"/>
        <v>#REF!</v>
      </c>
      <c r="R180" s="71"/>
      <c r="S180" s="71" t="e">
        <f>#REF!</f>
        <v>#REF!</v>
      </c>
      <c r="T180" s="71" t="e">
        <f t="shared" si="114"/>
        <v>#REF!</v>
      </c>
      <c r="U180" s="71" t="e">
        <f t="shared" si="115"/>
        <v>#REF!</v>
      </c>
      <c r="V180" s="71" t="e">
        <f t="shared" si="179"/>
        <v>#REF!</v>
      </c>
      <c r="W180" s="71" t="e">
        <f t="shared" si="116"/>
        <v>#REF!</v>
      </c>
      <c r="X180" s="71" t="e">
        <f t="shared" si="117"/>
        <v>#REF!</v>
      </c>
      <c r="Y180" s="71" t="e">
        <f t="shared" si="118"/>
        <v>#REF!</v>
      </c>
      <c r="Z180" s="71" t="e">
        <f t="shared" si="119"/>
        <v>#REF!</v>
      </c>
      <c r="AA180" s="71" t="e">
        <f t="shared" si="120"/>
        <v>#REF!</v>
      </c>
      <c r="AB180" s="71" t="e">
        <f t="shared" si="121"/>
        <v>#REF!</v>
      </c>
      <c r="AC180" s="71" t="e">
        <f t="shared" si="122"/>
        <v>#REF!</v>
      </c>
      <c r="AD180" s="71" t="e">
        <f t="shared" si="123"/>
        <v>#REF!</v>
      </c>
      <c r="AE180" s="71" t="e">
        <f t="shared" si="180"/>
        <v>#REF!</v>
      </c>
      <c r="AF180" s="71" t="e">
        <f t="shared" si="181"/>
        <v>#REF!</v>
      </c>
      <c r="AG180" s="71" t="e">
        <f t="shared" si="124"/>
        <v>#REF!</v>
      </c>
      <c r="AH180" s="71" t="e">
        <f t="shared" si="125"/>
        <v>#REF!</v>
      </c>
      <c r="AI180" s="71" t="e">
        <f t="shared" si="126"/>
        <v>#REF!</v>
      </c>
      <c r="AJ180" s="71" t="e">
        <f t="shared" si="127"/>
        <v>#REF!</v>
      </c>
      <c r="AK180" s="71" t="e">
        <f t="shared" si="128"/>
        <v>#REF!</v>
      </c>
      <c r="AL180" s="71" t="e">
        <f t="shared" si="129"/>
        <v>#REF!</v>
      </c>
      <c r="AM180" s="71" t="e">
        <f t="shared" si="130"/>
        <v>#REF!</v>
      </c>
      <c r="AN180" s="71" t="e">
        <f t="shared" si="131"/>
        <v>#REF!</v>
      </c>
      <c r="AO180" s="71" t="e">
        <f t="shared" si="132"/>
        <v>#REF!</v>
      </c>
      <c r="AR180" s="74" t="e">
        <f t="shared" si="194"/>
        <v>#REF!</v>
      </c>
      <c r="AS180" s="71" t="e">
        <f t="shared" si="185"/>
        <v>#REF!</v>
      </c>
      <c r="AT180" s="71" t="e">
        <f t="shared" si="133"/>
        <v>#REF!</v>
      </c>
      <c r="AU180" s="49" t="e">
        <f t="shared" si="134"/>
        <v>#REF!</v>
      </c>
      <c r="AV180" s="66" t="e">
        <f t="shared" si="135"/>
        <v>#REF!</v>
      </c>
      <c r="AW180" s="66" t="e">
        <f t="shared" si="136"/>
        <v>#REF!</v>
      </c>
      <c r="AZ180" s="66" t="e">
        <f t="shared" si="137"/>
        <v>#REF!</v>
      </c>
      <c r="BA180" s="75">
        <f t="shared" si="195"/>
        <v>0</v>
      </c>
      <c r="BB180" s="66" t="e">
        <f t="shared" si="182"/>
        <v>#REF!</v>
      </c>
      <c r="BC180" s="66" t="e">
        <f t="shared" si="138"/>
        <v>#REF!</v>
      </c>
      <c r="BF180" s="66" t="e">
        <f t="shared" si="139"/>
        <v>#REF!</v>
      </c>
      <c r="BG180" s="66" t="e">
        <f t="shared" si="140"/>
        <v>#REF!</v>
      </c>
      <c r="BH180" s="66" t="e">
        <f t="shared" si="141"/>
        <v>#REF!</v>
      </c>
      <c r="BI180" s="66" t="e">
        <f t="shared" si="142"/>
        <v>#REF!</v>
      </c>
      <c r="BJ180" s="66" t="e">
        <f t="shared" si="143"/>
        <v>#REF!</v>
      </c>
      <c r="BK180" s="66" t="e">
        <f t="shared" si="144"/>
        <v>#REF!</v>
      </c>
      <c r="BL180" s="66" t="e">
        <f t="shared" si="145"/>
        <v>#REF!</v>
      </c>
      <c r="BM180" s="66" t="e">
        <f t="shared" si="146"/>
        <v>#REF!</v>
      </c>
      <c r="BN180" s="66" t="e">
        <f t="shared" si="147"/>
        <v>#REF!</v>
      </c>
      <c r="BO180" s="66" t="e">
        <f t="shared" si="148"/>
        <v>#REF!</v>
      </c>
      <c r="BP180" s="66" t="e">
        <f t="shared" si="149"/>
        <v>#REF!</v>
      </c>
      <c r="BQ180" s="66" t="e">
        <f t="shared" si="150"/>
        <v>#REF!</v>
      </c>
      <c r="BR180" s="66" t="e">
        <f t="shared" si="151"/>
        <v>#REF!</v>
      </c>
      <c r="BS180" s="66" t="e">
        <f t="shared" si="152"/>
        <v>#REF!</v>
      </c>
      <c r="BT180" s="66" t="e">
        <f t="shared" si="153"/>
        <v>#REF!</v>
      </c>
      <c r="BU180" s="66" t="e">
        <f t="shared" si="154"/>
        <v>#REF!</v>
      </c>
      <c r="BV180" s="66" t="e">
        <f t="shared" si="155"/>
        <v>#REF!</v>
      </c>
      <c r="BW180" s="66" t="e">
        <f t="shared" si="156"/>
        <v>#REF!</v>
      </c>
      <c r="BX180" s="66" t="e">
        <f t="shared" si="157"/>
        <v>#REF!</v>
      </c>
      <c r="BY180" s="66" t="e">
        <f t="shared" si="158"/>
        <v>#REF!</v>
      </c>
      <c r="CA180" s="141" t="e">
        <f>#REF!</f>
        <v>#REF!</v>
      </c>
      <c r="CB180" s="141" t="e">
        <f>#REF!</f>
        <v>#REF!</v>
      </c>
      <c r="CC180" s="141" t="e">
        <f>#REF!</f>
        <v>#REF!</v>
      </c>
      <c r="CD180" s="141" t="e">
        <f>#REF!</f>
        <v>#REF!</v>
      </c>
      <c r="CE180" s="56" t="e">
        <f>#REF!</f>
        <v>#REF!</v>
      </c>
      <c r="CF180" s="56" t="e">
        <f>#REF!</f>
        <v>#REF!</v>
      </c>
      <c r="CG180" s="141" t="e">
        <f>#REF!</f>
        <v>#REF!</v>
      </c>
      <c r="CH180" s="66" t="e">
        <f t="shared" si="159"/>
        <v>#REF!</v>
      </c>
      <c r="CI180" s="66" t="e">
        <f t="shared" si="160"/>
        <v>#REF!</v>
      </c>
      <c r="CJ180" s="66" t="e">
        <f t="shared" si="172"/>
        <v>#REF!</v>
      </c>
      <c r="CK180" s="66" t="e">
        <f>#REF!</f>
        <v>#REF!</v>
      </c>
      <c r="CL180" s="66" t="e">
        <f t="shared" si="173"/>
        <v>#REF!</v>
      </c>
      <c r="CM180" s="66" t="e">
        <f t="shared" si="161"/>
        <v>#REF!</v>
      </c>
      <c r="CN180" s="66" t="e">
        <f t="shared" si="174"/>
        <v>#REF!</v>
      </c>
      <c r="CP180" s="66" t="e">
        <f t="shared" si="175"/>
        <v>#REF!</v>
      </c>
      <c r="CS180" s="66" t="e">
        <f t="shared" si="176"/>
        <v>#REF!</v>
      </c>
      <c r="CT180" s="66" t="e">
        <f t="shared" si="162"/>
        <v>#REF!</v>
      </c>
      <c r="CU180" s="66" t="e">
        <f t="shared" si="163"/>
        <v>#REF!</v>
      </c>
      <c r="CV180" s="66" t="e">
        <f t="shared" si="164"/>
        <v>#REF!</v>
      </c>
      <c r="CW180" s="132" t="e">
        <f t="shared" si="165"/>
        <v>#REF!</v>
      </c>
      <c r="CX180" s="132" t="e">
        <f t="shared" si="166"/>
        <v>#REF!</v>
      </c>
      <c r="CY180" s="66" t="e">
        <f t="shared" si="167"/>
        <v>#REF!</v>
      </c>
      <c r="CZ180" s="166" t="str">
        <f t="shared" si="177"/>
        <v/>
      </c>
      <c r="DA180" s="137" t="e">
        <f t="shared" si="183"/>
        <v>#REF!</v>
      </c>
      <c r="DC180" s="66" t="e">
        <f t="shared" si="168"/>
        <v>#REF!</v>
      </c>
      <c r="DD180" s="66">
        <f t="shared" si="169"/>
        <v>0</v>
      </c>
      <c r="DF180" s="136" t="str">
        <f t="shared" si="170"/>
        <v/>
      </c>
    </row>
    <row r="181" spans="1:110" ht="15.75">
      <c r="A181" s="133" t="e">
        <f t="shared" si="186"/>
        <v>#REF!</v>
      </c>
      <c r="B181" s="76" t="e">
        <f t="shared" si="187"/>
        <v>#REF!</v>
      </c>
      <c r="C181" s="76" t="e">
        <f t="shared" si="188"/>
        <v>#REF!</v>
      </c>
      <c r="D181" s="76" t="e">
        <f t="shared" si="189"/>
        <v>#REF!</v>
      </c>
      <c r="E181" s="155" t="e">
        <f t="shared" si="190"/>
        <v>#REF!</v>
      </c>
      <c r="F181" s="155" t="e">
        <f t="shared" si="191"/>
        <v>#REF!</v>
      </c>
      <c r="G181" s="76" t="e">
        <f t="shared" si="192"/>
        <v>#REF!</v>
      </c>
      <c r="H181" s="147"/>
      <c r="I181" s="73"/>
      <c r="J181" s="156" t="e">
        <f t="shared" si="178"/>
        <v>#REF!</v>
      </c>
      <c r="K181" s="48" t="e">
        <f t="shared" si="171"/>
        <v>#REF!</v>
      </c>
      <c r="L181" s="48" t="e">
        <f t="shared" si="110"/>
        <v>#REF!</v>
      </c>
      <c r="M181" s="71" t="e">
        <f t="shared" si="111"/>
        <v>#REF!</v>
      </c>
      <c r="N181" s="71" t="e">
        <f t="shared" si="112"/>
        <v>#REF!</v>
      </c>
      <c r="O181" s="71" t="e">
        <f t="shared" si="193"/>
        <v>#REF!</v>
      </c>
      <c r="P181" s="71" t="e">
        <f t="shared" si="184"/>
        <v>#REF!</v>
      </c>
      <c r="Q181" s="71" t="e">
        <f t="shared" si="113"/>
        <v>#REF!</v>
      </c>
      <c r="R181" s="71"/>
      <c r="S181" s="71" t="e">
        <f>#REF!</f>
        <v>#REF!</v>
      </c>
      <c r="T181" s="71" t="e">
        <f t="shared" si="114"/>
        <v>#REF!</v>
      </c>
      <c r="U181" s="71" t="e">
        <f t="shared" si="115"/>
        <v>#REF!</v>
      </c>
      <c r="V181" s="71" t="e">
        <f t="shared" si="179"/>
        <v>#REF!</v>
      </c>
      <c r="W181" s="71" t="e">
        <f t="shared" si="116"/>
        <v>#REF!</v>
      </c>
      <c r="X181" s="71" t="e">
        <f t="shared" si="117"/>
        <v>#REF!</v>
      </c>
      <c r="Y181" s="71" t="e">
        <f t="shared" si="118"/>
        <v>#REF!</v>
      </c>
      <c r="Z181" s="71" t="e">
        <f t="shared" si="119"/>
        <v>#REF!</v>
      </c>
      <c r="AA181" s="71" t="e">
        <f t="shared" si="120"/>
        <v>#REF!</v>
      </c>
      <c r="AB181" s="71" t="e">
        <f t="shared" si="121"/>
        <v>#REF!</v>
      </c>
      <c r="AC181" s="71" t="e">
        <f t="shared" si="122"/>
        <v>#REF!</v>
      </c>
      <c r="AD181" s="71" t="e">
        <f t="shared" si="123"/>
        <v>#REF!</v>
      </c>
      <c r="AE181" s="71" t="e">
        <f t="shared" si="180"/>
        <v>#REF!</v>
      </c>
      <c r="AF181" s="71" t="e">
        <f t="shared" si="181"/>
        <v>#REF!</v>
      </c>
      <c r="AG181" s="71" t="e">
        <f t="shared" si="124"/>
        <v>#REF!</v>
      </c>
      <c r="AH181" s="71" t="e">
        <f t="shared" si="125"/>
        <v>#REF!</v>
      </c>
      <c r="AI181" s="71" t="e">
        <f t="shared" si="126"/>
        <v>#REF!</v>
      </c>
      <c r="AJ181" s="71" t="e">
        <f t="shared" si="127"/>
        <v>#REF!</v>
      </c>
      <c r="AK181" s="71" t="e">
        <f t="shared" si="128"/>
        <v>#REF!</v>
      </c>
      <c r="AL181" s="71" t="e">
        <f t="shared" si="129"/>
        <v>#REF!</v>
      </c>
      <c r="AM181" s="71" t="e">
        <f t="shared" si="130"/>
        <v>#REF!</v>
      </c>
      <c r="AN181" s="71" t="e">
        <f t="shared" si="131"/>
        <v>#REF!</v>
      </c>
      <c r="AO181" s="71" t="e">
        <f t="shared" si="132"/>
        <v>#REF!</v>
      </c>
      <c r="AR181" s="74" t="e">
        <f t="shared" si="194"/>
        <v>#REF!</v>
      </c>
      <c r="AS181" s="71" t="e">
        <f t="shared" si="185"/>
        <v>#REF!</v>
      </c>
      <c r="AT181" s="71" t="e">
        <f t="shared" si="133"/>
        <v>#REF!</v>
      </c>
      <c r="AU181" s="49" t="e">
        <f t="shared" si="134"/>
        <v>#REF!</v>
      </c>
      <c r="AV181" s="66" t="e">
        <f t="shared" si="135"/>
        <v>#REF!</v>
      </c>
      <c r="AW181" s="66" t="e">
        <f t="shared" si="136"/>
        <v>#REF!</v>
      </c>
      <c r="AZ181" s="66" t="e">
        <f t="shared" si="137"/>
        <v>#REF!</v>
      </c>
      <c r="BA181" s="75">
        <f t="shared" si="195"/>
        <v>0</v>
      </c>
      <c r="BB181" s="66" t="e">
        <f t="shared" si="182"/>
        <v>#REF!</v>
      </c>
      <c r="BC181" s="66" t="e">
        <f t="shared" si="138"/>
        <v>#REF!</v>
      </c>
      <c r="BF181" s="66" t="e">
        <f t="shared" si="139"/>
        <v>#REF!</v>
      </c>
      <c r="BG181" s="66" t="e">
        <f t="shared" si="140"/>
        <v>#REF!</v>
      </c>
      <c r="BH181" s="66" t="e">
        <f t="shared" si="141"/>
        <v>#REF!</v>
      </c>
      <c r="BI181" s="66" t="e">
        <f t="shared" si="142"/>
        <v>#REF!</v>
      </c>
      <c r="BJ181" s="66" t="e">
        <f t="shared" si="143"/>
        <v>#REF!</v>
      </c>
      <c r="BK181" s="66" t="e">
        <f t="shared" si="144"/>
        <v>#REF!</v>
      </c>
      <c r="BL181" s="66" t="e">
        <f t="shared" si="145"/>
        <v>#REF!</v>
      </c>
      <c r="BM181" s="66" t="e">
        <f t="shared" si="146"/>
        <v>#REF!</v>
      </c>
      <c r="BN181" s="66" t="e">
        <f t="shared" si="147"/>
        <v>#REF!</v>
      </c>
      <c r="BO181" s="66" t="e">
        <f t="shared" si="148"/>
        <v>#REF!</v>
      </c>
      <c r="BP181" s="66" t="e">
        <f t="shared" si="149"/>
        <v>#REF!</v>
      </c>
      <c r="BQ181" s="66" t="e">
        <f t="shared" si="150"/>
        <v>#REF!</v>
      </c>
      <c r="BR181" s="66" t="e">
        <f t="shared" si="151"/>
        <v>#REF!</v>
      </c>
      <c r="BS181" s="66" t="e">
        <f t="shared" si="152"/>
        <v>#REF!</v>
      </c>
      <c r="BT181" s="66" t="e">
        <f t="shared" si="153"/>
        <v>#REF!</v>
      </c>
      <c r="BU181" s="66" t="e">
        <f t="shared" si="154"/>
        <v>#REF!</v>
      </c>
      <c r="BV181" s="66" t="e">
        <f t="shared" si="155"/>
        <v>#REF!</v>
      </c>
      <c r="BW181" s="66" t="e">
        <f t="shared" si="156"/>
        <v>#REF!</v>
      </c>
      <c r="BX181" s="66" t="e">
        <f t="shared" si="157"/>
        <v>#REF!</v>
      </c>
      <c r="BY181" s="66" t="e">
        <f t="shared" si="158"/>
        <v>#REF!</v>
      </c>
      <c r="CA181" s="141" t="e">
        <f>#REF!</f>
        <v>#REF!</v>
      </c>
      <c r="CB181" s="141" t="e">
        <f>#REF!</f>
        <v>#REF!</v>
      </c>
      <c r="CC181" s="141" t="e">
        <f>#REF!</f>
        <v>#REF!</v>
      </c>
      <c r="CD181" s="141" t="e">
        <f>#REF!</f>
        <v>#REF!</v>
      </c>
      <c r="CE181" s="56" t="e">
        <f>#REF!</f>
        <v>#REF!</v>
      </c>
      <c r="CF181" s="56" t="e">
        <f>#REF!</f>
        <v>#REF!</v>
      </c>
      <c r="CG181" s="141" t="e">
        <f>#REF!</f>
        <v>#REF!</v>
      </c>
      <c r="CH181" s="66" t="e">
        <f t="shared" si="159"/>
        <v>#REF!</v>
      </c>
      <c r="CI181" s="66" t="e">
        <f t="shared" si="160"/>
        <v>#REF!</v>
      </c>
      <c r="CJ181" s="66" t="e">
        <f t="shared" si="172"/>
        <v>#REF!</v>
      </c>
      <c r="CK181" s="66" t="e">
        <f>#REF!</f>
        <v>#REF!</v>
      </c>
      <c r="CL181" s="66" t="e">
        <f t="shared" si="173"/>
        <v>#REF!</v>
      </c>
      <c r="CM181" s="66" t="e">
        <f t="shared" si="161"/>
        <v>#REF!</v>
      </c>
      <c r="CN181" s="66" t="e">
        <f t="shared" si="174"/>
        <v>#REF!</v>
      </c>
      <c r="CP181" s="66" t="e">
        <f t="shared" si="175"/>
        <v>#REF!</v>
      </c>
      <c r="CS181" s="66" t="e">
        <f t="shared" si="176"/>
        <v>#REF!</v>
      </c>
      <c r="CT181" s="66" t="e">
        <f t="shared" si="162"/>
        <v>#REF!</v>
      </c>
      <c r="CU181" s="66" t="e">
        <f t="shared" si="163"/>
        <v>#REF!</v>
      </c>
      <c r="CV181" s="66" t="e">
        <f t="shared" si="164"/>
        <v>#REF!</v>
      </c>
      <c r="CW181" s="132" t="e">
        <f t="shared" si="165"/>
        <v>#REF!</v>
      </c>
      <c r="CX181" s="132" t="e">
        <f t="shared" si="166"/>
        <v>#REF!</v>
      </c>
      <c r="CY181" s="66" t="e">
        <f t="shared" si="167"/>
        <v>#REF!</v>
      </c>
      <c r="CZ181" s="166" t="str">
        <f t="shared" si="177"/>
        <v/>
      </c>
      <c r="DA181" s="137" t="e">
        <f t="shared" si="183"/>
        <v>#REF!</v>
      </c>
      <c r="DC181" s="66" t="e">
        <f t="shared" si="168"/>
        <v>#REF!</v>
      </c>
      <c r="DD181" s="66">
        <f t="shared" si="169"/>
        <v>0</v>
      </c>
      <c r="DF181" s="136" t="str">
        <f t="shared" si="170"/>
        <v/>
      </c>
    </row>
    <row r="182" spans="1:110" ht="15.75">
      <c r="A182" s="133" t="e">
        <f t="shared" si="186"/>
        <v>#REF!</v>
      </c>
      <c r="B182" s="76" t="e">
        <f t="shared" si="187"/>
        <v>#REF!</v>
      </c>
      <c r="C182" s="76" t="e">
        <f t="shared" si="188"/>
        <v>#REF!</v>
      </c>
      <c r="D182" s="76" t="e">
        <f t="shared" si="189"/>
        <v>#REF!</v>
      </c>
      <c r="E182" s="155" t="e">
        <f t="shared" si="190"/>
        <v>#REF!</v>
      </c>
      <c r="F182" s="155" t="e">
        <f t="shared" si="191"/>
        <v>#REF!</v>
      </c>
      <c r="G182" s="76" t="e">
        <f t="shared" si="192"/>
        <v>#REF!</v>
      </c>
      <c r="H182" s="147"/>
      <c r="I182" s="73"/>
      <c r="J182" s="156" t="e">
        <f t="shared" si="178"/>
        <v>#REF!</v>
      </c>
      <c r="K182" s="48" t="e">
        <f t="shared" si="171"/>
        <v>#REF!</v>
      </c>
      <c r="L182" s="48" t="e">
        <f t="shared" si="110"/>
        <v>#REF!</v>
      </c>
      <c r="M182" s="71" t="e">
        <f t="shared" si="111"/>
        <v>#REF!</v>
      </c>
      <c r="N182" s="71" t="e">
        <f t="shared" si="112"/>
        <v>#REF!</v>
      </c>
      <c r="O182" s="71" t="e">
        <f t="shared" si="193"/>
        <v>#REF!</v>
      </c>
      <c r="P182" s="71" t="e">
        <f t="shared" si="184"/>
        <v>#REF!</v>
      </c>
      <c r="Q182" s="71" t="e">
        <f t="shared" si="113"/>
        <v>#REF!</v>
      </c>
      <c r="R182" s="71"/>
      <c r="S182" s="71" t="e">
        <f>#REF!</f>
        <v>#REF!</v>
      </c>
      <c r="T182" s="71" t="e">
        <f t="shared" si="114"/>
        <v>#REF!</v>
      </c>
      <c r="U182" s="71" t="e">
        <f t="shared" si="115"/>
        <v>#REF!</v>
      </c>
      <c r="V182" s="71" t="e">
        <f t="shared" si="179"/>
        <v>#REF!</v>
      </c>
      <c r="W182" s="71" t="e">
        <f t="shared" si="116"/>
        <v>#REF!</v>
      </c>
      <c r="X182" s="71" t="e">
        <f t="shared" si="117"/>
        <v>#REF!</v>
      </c>
      <c r="Y182" s="71" t="e">
        <f t="shared" si="118"/>
        <v>#REF!</v>
      </c>
      <c r="Z182" s="71" t="e">
        <f t="shared" si="119"/>
        <v>#REF!</v>
      </c>
      <c r="AA182" s="71" t="e">
        <f t="shared" si="120"/>
        <v>#REF!</v>
      </c>
      <c r="AB182" s="71" t="e">
        <f t="shared" si="121"/>
        <v>#REF!</v>
      </c>
      <c r="AC182" s="71" t="e">
        <f t="shared" si="122"/>
        <v>#REF!</v>
      </c>
      <c r="AD182" s="71" t="e">
        <f t="shared" si="123"/>
        <v>#REF!</v>
      </c>
      <c r="AE182" s="71" t="e">
        <f t="shared" si="180"/>
        <v>#REF!</v>
      </c>
      <c r="AF182" s="71" t="e">
        <f t="shared" si="181"/>
        <v>#REF!</v>
      </c>
      <c r="AG182" s="71" t="e">
        <f t="shared" si="124"/>
        <v>#REF!</v>
      </c>
      <c r="AH182" s="71" t="e">
        <f t="shared" si="125"/>
        <v>#REF!</v>
      </c>
      <c r="AI182" s="71" t="e">
        <f t="shared" si="126"/>
        <v>#REF!</v>
      </c>
      <c r="AJ182" s="71" t="e">
        <f t="shared" si="127"/>
        <v>#REF!</v>
      </c>
      <c r="AK182" s="71" t="e">
        <f t="shared" si="128"/>
        <v>#REF!</v>
      </c>
      <c r="AL182" s="71" t="e">
        <f t="shared" si="129"/>
        <v>#REF!</v>
      </c>
      <c r="AM182" s="71" t="e">
        <f t="shared" si="130"/>
        <v>#REF!</v>
      </c>
      <c r="AN182" s="71" t="e">
        <f t="shared" si="131"/>
        <v>#REF!</v>
      </c>
      <c r="AO182" s="71" t="e">
        <f t="shared" si="132"/>
        <v>#REF!</v>
      </c>
      <c r="AR182" s="74" t="e">
        <f t="shared" si="194"/>
        <v>#REF!</v>
      </c>
      <c r="AS182" s="71" t="e">
        <f t="shared" si="185"/>
        <v>#REF!</v>
      </c>
      <c r="AT182" s="71" t="e">
        <f t="shared" si="133"/>
        <v>#REF!</v>
      </c>
      <c r="AU182" s="49" t="e">
        <f t="shared" si="134"/>
        <v>#REF!</v>
      </c>
      <c r="AV182" s="66" t="e">
        <f t="shared" si="135"/>
        <v>#REF!</v>
      </c>
      <c r="AW182" s="66" t="e">
        <f t="shared" si="136"/>
        <v>#REF!</v>
      </c>
      <c r="AZ182" s="66" t="e">
        <f t="shared" si="137"/>
        <v>#REF!</v>
      </c>
      <c r="BA182" s="75">
        <f t="shared" si="195"/>
        <v>0</v>
      </c>
      <c r="BB182" s="66" t="e">
        <f t="shared" si="182"/>
        <v>#REF!</v>
      </c>
      <c r="BC182" s="66" t="e">
        <f t="shared" si="138"/>
        <v>#REF!</v>
      </c>
      <c r="BF182" s="66" t="e">
        <f t="shared" si="139"/>
        <v>#REF!</v>
      </c>
      <c r="BG182" s="66" t="e">
        <f t="shared" si="140"/>
        <v>#REF!</v>
      </c>
      <c r="BH182" s="66" t="e">
        <f t="shared" si="141"/>
        <v>#REF!</v>
      </c>
      <c r="BI182" s="66" t="e">
        <f t="shared" si="142"/>
        <v>#REF!</v>
      </c>
      <c r="BJ182" s="66" t="e">
        <f t="shared" si="143"/>
        <v>#REF!</v>
      </c>
      <c r="BK182" s="66" t="e">
        <f t="shared" si="144"/>
        <v>#REF!</v>
      </c>
      <c r="BL182" s="66" t="e">
        <f t="shared" si="145"/>
        <v>#REF!</v>
      </c>
      <c r="BM182" s="66" t="e">
        <f t="shared" si="146"/>
        <v>#REF!</v>
      </c>
      <c r="BN182" s="66" t="e">
        <f t="shared" si="147"/>
        <v>#REF!</v>
      </c>
      <c r="BO182" s="66" t="e">
        <f t="shared" si="148"/>
        <v>#REF!</v>
      </c>
      <c r="BP182" s="66" t="e">
        <f t="shared" si="149"/>
        <v>#REF!</v>
      </c>
      <c r="BQ182" s="66" t="e">
        <f t="shared" si="150"/>
        <v>#REF!</v>
      </c>
      <c r="BR182" s="66" t="e">
        <f t="shared" si="151"/>
        <v>#REF!</v>
      </c>
      <c r="BS182" s="66" t="e">
        <f t="shared" si="152"/>
        <v>#REF!</v>
      </c>
      <c r="BT182" s="66" t="e">
        <f t="shared" si="153"/>
        <v>#REF!</v>
      </c>
      <c r="BU182" s="66" t="e">
        <f t="shared" si="154"/>
        <v>#REF!</v>
      </c>
      <c r="BV182" s="66" t="e">
        <f t="shared" si="155"/>
        <v>#REF!</v>
      </c>
      <c r="BW182" s="66" t="e">
        <f t="shared" si="156"/>
        <v>#REF!</v>
      </c>
      <c r="BX182" s="66" t="e">
        <f t="shared" si="157"/>
        <v>#REF!</v>
      </c>
      <c r="BY182" s="66" t="e">
        <f t="shared" si="158"/>
        <v>#REF!</v>
      </c>
      <c r="CA182" s="141" t="e">
        <f>#REF!</f>
        <v>#REF!</v>
      </c>
      <c r="CB182" s="141" t="e">
        <f>#REF!</f>
        <v>#REF!</v>
      </c>
      <c r="CC182" s="141" t="e">
        <f>#REF!</f>
        <v>#REF!</v>
      </c>
      <c r="CD182" s="141" t="e">
        <f>#REF!</f>
        <v>#REF!</v>
      </c>
      <c r="CE182" s="56" t="e">
        <f>#REF!</f>
        <v>#REF!</v>
      </c>
      <c r="CF182" s="56" t="e">
        <f>#REF!</f>
        <v>#REF!</v>
      </c>
      <c r="CG182" s="141" t="e">
        <f>#REF!</f>
        <v>#REF!</v>
      </c>
      <c r="CH182" s="66" t="e">
        <f t="shared" si="159"/>
        <v>#REF!</v>
      </c>
      <c r="CI182" s="66" t="e">
        <f t="shared" si="160"/>
        <v>#REF!</v>
      </c>
      <c r="CJ182" s="66" t="e">
        <f t="shared" si="172"/>
        <v>#REF!</v>
      </c>
      <c r="CK182" s="66" t="e">
        <f>#REF!</f>
        <v>#REF!</v>
      </c>
      <c r="CL182" s="66" t="e">
        <f t="shared" si="173"/>
        <v>#REF!</v>
      </c>
      <c r="CM182" s="66" t="e">
        <f t="shared" si="161"/>
        <v>#REF!</v>
      </c>
      <c r="CN182" s="66" t="e">
        <f t="shared" si="174"/>
        <v>#REF!</v>
      </c>
      <c r="CP182" s="66" t="e">
        <f t="shared" si="175"/>
        <v>#REF!</v>
      </c>
      <c r="CS182" s="66" t="e">
        <f t="shared" si="176"/>
        <v>#REF!</v>
      </c>
      <c r="CT182" s="66" t="e">
        <f t="shared" si="162"/>
        <v>#REF!</v>
      </c>
      <c r="CU182" s="66" t="e">
        <f t="shared" si="163"/>
        <v>#REF!</v>
      </c>
      <c r="CV182" s="66" t="e">
        <f t="shared" si="164"/>
        <v>#REF!</v>
      </c>
      <c r="CW182" s="132" t="e">
        <f t="shared" si="165"/>
        <v>#REF!</v>
      </c>
      <c r="CX182" s="132" t="e">
        <f t="shared" si="166"/>
        <v>#REF!</v>
      </c>
      <c r="CY182" s="66" t="e">
        <f t="shared" si="167"/>
        <v>#REF!</v>
      </c>
      <c r="CZ182" s="166" t="str">
        <f t="shared" si="177"/>
        <v/>
      </c>
      <c r="DA182" s="137" t="e">
        <f t="shared" si="183"/>
        <v>#REF!</v>
      </c>
      <c r="DC182" s="66" t="e">
        <f t="shared" si="168"/>
        <v>#REF!</v>
      </c>
      <c r="DD182" s="66">
        <f t="shared" si="169"/>
        <v>0</v>
      </c>
      <c r="DF182" s="136" t="str">
        <f t="shared" si="170"/>
        <v/>
      </c>
    </row>
    <row r="183" spans="1:110" ht="15.75">
      <c r="A183" s="133" t="e">
        <f t="shared" si="186"/>
        <v>#REF!</v>
      </c>
      <c r="B183" s="76" t="e">
        <f t="shared" si="187"/>
        <v>#REF!</v>
      </c>
      <c r="C183" s="76" t="e">
        <f t="shared" si="188"/>
        <v>#REF!</v>
      </c>
      <c r="D183" s="76" t="e">
        <f t="shared" si="189"/>
        <v>#REF!</v>
      </c>
      <c r="E183" s="155" t="e">
        <f t="shared" si="190"/>
        <v>#REF!</v>
      </c>
      <c r="F183" s="155" t="e">
        <f t="shared" si="191"/>
        <v>#REF!</v>
      </c>
      <c r="G183" s="76" t="e">
        <f t="shared" si="192"/>
        <v>#REF!</v>
      </c>
      <c r="H183" s="147"/>
      <c r="I183" s="73"/>
      <c r="J183" s="156" t="e">
        <f t="shared" si="178"/>
        <v>#REF!</v>
      </c>
      <c r="K183" s="48" t="e">
        <f t="shared" si="171"/>
        <v>#REF!</v>
      </c>
      <c r="L183" s="48" t="e">
        <f t="shared" si="110"/>
        <v>#REF!</v>
      </c>
      <c r="M183" s="71" t="e">
        <f t="shared" si="111"/>
        <v>#REF!</v>
      </c>
      <c r="N183" s="71" t="e">
        <f t="shared" si="112"/>
        <v>#REF!</v>
      </c>
      <c r="O183" s="71" t="e">
        <f t="shared" si="193"/>
        <v>#REF!</v>
      </c>
      <c r="P183" s="71" t="e">
        <f t="shared" si="184"/>
        <v>#REF!</v>
      </c>
      <c r="Q183" s="71" t="e">
        <f t="shared" si="113"/>
        <v>#REF!</v>
      </c>
      <c r="R183" s="71"/>
      <c r="S183" s="71" t="e">
        <f>#REF!</f>
        <v>#REF!</v>
      </c>
      <c r="T183" s="71" t="e">
        <f t="shared" si="114"/>
        <v>#REF!</v>
      </c>
      <c r="U183" s="71" t="e">
        <f t="shared" si="115"/>
        <v>#REF!</v>
      </c>
      <c r="V183" s="71" t="e">
        <f t="shared" si="179"/>
        <v>#REF!</v>
      </c>
      <c r="W183" s="71" t="e">
        <f t="shared" si="116"/>
        <v>#REF!</v>
      </c>
      <c r="X183" s="71" t="e">
        <f t="shared" si="117"/>
        <v>#REF!</v>
      </c>
      <c r="Y183" s="71" t="e">
        <f t="shared" si="118"/>
        <v>#REF!</v>
      </c>
      <c r="Z183" s="71" t="e">
        <f t="shared" si="119"/>
        <v>#REF!</v>
      </c>
      <c r="AA183" s="71" t="e">
        <f t="shared" si="120"/>
        <v>#REF!</v>
      </c>
      <c r="AB183" s="71" t="e">
        <f t="shared" si="121"/>
        <v>#REF!</v>
      </c>
      <c r="AC183" s="71" t="e">
        <f t="shared" si="122"/>
        <v>#REF!</v>
      </c>
      <c r="AD183" s="71" t="e">
        <f t="shared" si="123"/>
        <v>#REF!</v>
      </c>
      <c r="AE183" s="71" t="e">
        <f t="shared" si="180"/>
        <v>#REF!</v>
      </c>
      <c r="AF183" s="71" t="e">
        <f t="shared" si="181"/>
        <v>#REF!</v>
      </c>
      <c r="AG183" s="71" t="e">
        <f t="shared" si="124"/>
        <v>#REF!</v>
      </c>
      <c r="AH183" s="71" t="e">
        <f t="shared" si="125"/>
        <v>#REF!</v>
      </c>
      <c r="AI183" s="71" t="e">
        <f t="shared" si="126"/>
        <v>#REF!</v>
      </c>
      <c r="AJ183" s="71" t="e">
        <f t="shared" si="127"/>
        <v>#REF!</v>
      </c>
      <c r="AK183" s="71" t="e">
        <f t="shared" si="128"/>
        <v>#REF!</v>
      </c>
      <c r="AL183" s="71" t="e">
        <f t="shared" si="129"/>
        <v>#REF!</v>
      </c>
      <c r="AM183" s="71" t="e">
        <f t="shared" si="130"/>
        <v>#REF!</v>
      </c>
      <c r="AN183" s="71" t="e">
        <f t="shared" si="131"/>
        <v>#REF!</v>
      </c>
      <c r="AO183" s="71" t="e">
        <f t="shared" si="132"/>
        <v>#REF!</v>
      </c>
      <c r="AR183" s="74" t="e">
        <f t="shared" si="194"/>
        <v>#REF!</v>
      </c>
      <c r="AS183" s="71" t="e">
        <f t="shared" si="185"/>
        <v>#REF!</v>
      </c>
      <c r="AT183" s="71" t="e">
        <f t="shared" si="133"/>
        <v>#REF!</v>
      </c>
      <c r="AU183" s="49" t="e">
        <f t="shared" si="134"/>
        <v>#REF!</v>
      </c>
      <c r="AV183" s="66" t="e">
        <f t="shared" si="135"/>
        <v>#REF!</v>
      </c>
      <c r="AW183" s="66" t="e">
        <f t="shared" si="136"/>
        <v>#REF!</v>
      </c>
      <c r="AZ183" s="66" t="e">
        <f t="shared" si="137"/>
        <v>#REF!</v>
      </c>
      <c r="BA183" s="75">
        <f t="shared" si="195"/>
        <v>0</v>
      </c>
      <c r="BB183" s="66" t="e">
        <f t="shared" si="182"/>
        <v>#REF!</v>
      </c>
      <c r="BC183" s="66" t="e">
        <f t="shared" si="138"/>
        <v>#REF!</v>
      </c>
      <c r="BF183" s="66" t="e">
        <f t="shared" si="139"/>
        <v>#REF!</v>
      </c>
      <c r="BG183" s="66" t="e">
        <f t="shared" si="140"/>
        <v>#REF!</v>
      </c>
      <c r="BH183" s="66" t="e">
        <f t="shared" si="141"/>
        <v>#REF!</v>
      </c>
      <c r="BI183" s="66" t="e">
        <f t="shared" si="142"/>
        <v>#REF!</v>
      </c>
      <c r="BJ183" s="66" t="e">
        <f t="shared" si="143"/>
        <v>#REF!</v>
      </c>
      <c r="BK183" s="66" t="e">
        <f t="shared" si="144"/>
        <v>#REF!</v>
      </c>
      <c r="BL183" s="66" t="e">
        <f t="shared" si="145"/>
        <v>#REF!</v>
      </c>
      <c r="BM183" s="66" t="e">
        <f t="shared" si="146"/>
        <v>#REF!</v>
      </c>
      <c r="BN183" s="66" t="e">
        <f t="shared" si="147"/>
        <v>#REF!</v>
      </c>
      <c r="BO183" s="66" t="e">
        <f t="shared" si="148"/>
        <v>#REF!</v>
      </c>
      <c r="BP183" s="66" t="e">
        <f t="shared" si="149"/>
        <v>#REF!</v>
      </c>
      <c r="BQ183" s="66" t="e">
        <f t="shared" si="150"/>
        <v>#REF!</v>
      </c>
      <c r="BR183" s="66" t="e">
        <f t="shared" si="151"/>
        <v>#REF!</v>
      </c>
      <c r="BS183" s="66" t="e">
        <f t="shared" si="152"/>
        <v>#REF!</v>
      </c>
      <c r="BT183" s="66" t="e">
        <f t="shared" si="153"/>
        <v>#REF!</v>
      </c>
      <c r="BU183" s="66" t="e">
        <f t="shared" si="154"/>
        <v>#REF!</v>
      </c>
      <c r="BV183" s="66" t="e">
        <f t="shared" si="155"/>
        <v>#REF!</v>
      </c>
      <c r="BW183" s="66" t="e">
        <f t="shared" si="156"/>
        <v>#REF!</v>
      </c>
      <c r="BX183" s="66" t="e">
        <f t="shared" si="157"/>
        <v>#REF!</v>
      </c>
      <c r="BY183" s="66" t="e">
        <f t="shared" si="158"/>
        <v>#REF!</v>
      </c>
      <c r="CA183" s="141" t="e">
        <f>#REF!</f>
        <v>#REF!</v>
      </c>
      <c r="CB183" s="141" t="e">
        <f>#REF!</f>
        <v>#REF!</v>
      </c>
      <c r="CC183" s="141" t="e">
        <f>#REF!</f>
        <v>#REF!</v>
      </c>
      <c r="CD183" s="141" t="e">
        <f>#REF!</f>
        <v>#REF!</v>
      </c>
      <c r="CE183" s="56" t="e">
        <f>#REF!</f>
        <v>#REF!</v>
      </c>
      <c r="CF183" s="56" t="e">
        <f>#REF!</f>
        <v>#REF!</v>
      </c>
      <c r="CG183" s="141" t="e">
        <f>#REF!</f>
        <v>#REF!</v>
      </c>
      <c r="CH183" s="66" t="e">
        <f t="shared" si="159"/>
        <v>#REF!</v>
      </c>
      <c r="CI183" s="66" t="e">
        <f t="shared" si="160"/>
        <v>#REF!</v>
      </c>
      <c r="CJ183" s="66" t="e">
        <f t="shared" si="172"/>
        <v>#REF!</v>
      </c>
      <c r="CK183" s="66" t="e">
        <f>#REF!</f>
        <v>#REF!</v>
      </c>
      <c r="CL183" s="66" t="e">
        <f t="shared" si="173"/>
        <v>#REF!</v>
      </c>
      <c r="CM183" s="66" t="e">
        <f t="shared" si="161"/>
        <v>#REF!</v>
      </c>
      <c r="CN183" s="66" t="e">
        <f t="shared" si="174"/>
        <v>#REF!</v>
      </c>
      <c r="CP183" s="66" t="e">
        <f t="shared" si="175"/>
        <v>#REF!</v>
      </c>
      <c r="CS183" s="66" t="e">
        <f t="shared" si="176"/>
        <v>#REF!</v>
      </c>
      <c r="CT183" s="66" t="e">
        <f t="shared" si="162"/>
        <v>#REF!</v>
      </c>
      <c r="CU183" s="66" t="e">
        <f t="shared" si="163"/>
        <v>#REF!</v>
      </c>
      <c r="CV183" s="66" t="e">
        <f t="shared" si="164"/>
        <v>#REF!</v>
      </c>
      <c r="CW183" s="132" t="e">
        <f t="shared" si="165"/>
        <v>#REF!</v>
      </c>
      <c r="CX183" s="132" t="e">
        <f t="shared" si="166"/>
        <v>#REF!</v>
      </c>
      <c r="CY183" s="66" t="e">
        <f t="shared" si="167"/>
        <v>#REF!</v>
      </c>
      <c r="CZ183" s="166" t="str">
        <f t="shared" si="177"/>
        <v/>
      </c>
      <c r="DA183" s="137" t="e">
        <f t="shared" si="183"/>
        <v>#REF!</v>
      </c>
      <c r="DC183" s="66" t="e">
        <f t="shared" si="168"/>
        <v>#REF!</v>
      </c>
      <c r="DD183" s="66">
        <f t="shared" si="169"/>
        <v>0</v>
      </c>
      <c r="DF183" s="136" t="str">
        <f t="shared" si="170"/>
        <v/>
      </c>
    </row>
    <row r="184" spans="1:110" ht="15.75">
      <c r="A184" s="133" t="e">
        <f t="shared" si="186"/>
        <v>#REF!</v>
      </c>
      <c r="B184" s="76" t="e">
        <f t="shared" si="187"/>
        <v>#REF!</v>
      </c>
      <c r="C184" s="76" t="e">
        <f t="shared" si="188"/>
        <v>#REF!</v>
      </c>
      <c r="D184" s="76" t="e">
        <f t="shared" si="189"/>
        <v>#REF!</v>
      </c>
      <c r="E184" s="155" t="e">
        <f t="shared" si="190"/>
        <v>#REF!</v>
      </c>
      <c r="F184" s="155" t="e">
        <f t="shared" si="191"/>
        <v>#REF!</v>
      </c>
      <c r="G184" s="76" t="e">
        <f t="shared" si="192"/>
        <v>#REF!</v>
      </c>
      <c r="H184" s="147"/>
      <c r="I184" s="73"/>
      <c r="J184" s="156" t="e">
        <f t="shared" si="178"/>
        <v>#REF!</v>
      </c>
      <c r="K184" s="48" t="e">
        <f t="shared" si="171"/>
        <v>#REF!</v>
      </c>
      <c r="L184" s="48" t="e">
        <f t="shared" si="110"/>
        <v>#REF!</v>
      </c>
      <c r="M184" s="71" t="e">
        <f t="shared" si="111"/>
        <v>#REF!</v>
      </c>
      <c r="N184" s="71" t="e">
        <f t="shared" si="112"/>
        <v>#REF!</v>
      </c>
      <c r="O184" s="71" t="e">
        <f t="shared" si="193"/>
        <v>#REF!</v>
      </c>
      <c r="P184" s="71" t="e">
        <f t="shared" si="184"/>
        <v>#REF!</v>
      </c>
      <c r="Q184" s="71" t="e">
        <f t="shared" si="113"/>
        <v>#REF!</v>
      </c>
      <c r="R184" s="71"/>
      <c r="S184" s="71" t="e">
        <f>#REF!</f>
        <v>#REF!</v>
      </c>
      <c r="T184" s="71" t="e">
        <f t="shared" si="114"/>
        <v>#REF!</v>
      </c>
      <c r="U184" s="71" t="e">
        <f t="shared" si="115"/>
        <v>#REF!</v>
      </c>
      <c r="V184" s="71" t="e">
        <f t="shared" si="179"/>
        <v>#REF!</v>
      </c>
      <c r="W184" s="71" t="e">
        <f t="shared" si="116"/>
        <v>#REF!</v>
      </c>
      <c r="X184" s="71" t="e">
        <f t="shared" si="117"/>
        <v>#REF!</v>
      </c>
      <c r="Y184" s="71" t="e">
        <f t="shared" si="118"/>
        <v>#REF!</v>
      </c>
      <c r="Z184" s="71" t="e">
        <f t="shared" si="119"/>
        <v>#REF!</v>
      </c>
      <c r="AA184" s="71" t="e">
        <f t="shared" si="120"/>
        <v>#REF!</v>
      </c>
      <c r="AB184" s="71" t="e">
        <f t="shared" si="121"/>
        <v>#REF!</v>
      </c>
      <c r="AC184" s="71" t="e">
        <f t="shared" si="122"/>
        <v>#REF!</v>
      </c>
      <c r="AD184" s="71" t="e">
        <f t="shared" si="123"/>
        <v>#REF!</v>
      </c>
      <c r="AE184" s="71" t="e">
        <f t="shared" si="180"/>
        <v>#REF!</v>
      </c>
      <c r="AF184" s="71" t="e">
        <f t="shared" si="181"/>
        <v>#REF!</v>
      </c>
      <c r="AG184" s="71" t="e">
        <f t="shared" si="124"/>
        <v>#REF!</v>
      </c>
      <c r="AH184" s="71" t="e">
        <f t="shared" si="125"/>
        <v>#REF!</v>
      </c>
      <c r="AI184" s="71" t="e">
        <f t="shared" si="126"/>
        <v>#REF!</v>
      </c>
      <c r="AJ184" s="71" t="e">
        <f t="shared" si="127"/>
        <v>#REF!</v>
      </c>
      <c r="AK184" s="71" t="e">
        <f t="shared" si="128"/>
        <v>#REF!</v>
      </c>
      <c r="AL184" s="71" t="e">
        <f t="shared" si="129"/>
        <v>#REF!</v>
      </c>
      <c r="AM184" s="71" t="e">
        <f t="shared" si="130"/>
        <v>#REF!</v>
      </c>
      <c r="AN184" s="71" t="e">
        <f t="shared" si="131"/>
        <v>#REF!</v>
      </c>
      <c r="AO184" s="71" t="e">
        <f t="shared" si="132"/>
        <v>#REF!</v>
      </c>
      <c r="AR184" s="74" t="e">
        <f t="shared" si="194"/>
        <v>#REF!</v>
      </c>
      <c r="AS184" s="71" t="e">
        <f t="shared" si="185"/>
        <v>#REF!</v>
      </c>
      <c r="AT184" s="71" t="e">
        <f t="shared" si="133"/>
        <v>#REF!</v>
      </c>
      <c r="AU184" s="49" t="e">
        <f t="shared" si="134"/>
        <v>#REF!</v>
      </c>
      <c r="AV184" s="66" t="e">
        <f t="shared" si="135"/>
        <v>#REF!</v>
      </c>
      <c r="AW184" s="66" t="e">
        <f t="shared" si="136"/>
        <v>#REF!</v>
      </c>
      <c r="AZ184" s="66" t="e">
        <f t="shared" si="137"/>
        <v>#REF!</v>
      </c>
      <c r="BA184" s="75">
        <f t="shared" si="195"/>
        <v>0</v>
      </c>
      <c r="BB184" s="66" t="e">
        <f t="shared" si="182"/>
        <v>#REF!</v>
      </c>
      <c r="BC184" s="66" t="e">
        <f t="shared" si="138"/>
        <v>#REF!</v>
      </c>
      <c r="BF184" s="66" t="e">
        <f t="shared" si="139"/>
        <v>#REF!</v>
      </c>
      <c r="BG184" s="66" t="e">
        <f t="shared" si="140"/>
        <v>#REF!</v>
      </c>
      <c r="BH184" s="66" t="e">
        <f t="shared" si="141"/>
        <v>#REF!</v>
      </c>
      <c r="BI184" s="66" t="e">
        <f t="shared" si="142"/>
        <v>#REF!</v>
      </c>
      <c r="BJ184" s="66" t="e">
        <f t="shared" si="143"/>
        <v>#REF!</v>
      </c>
      <c r="BK184" s="66" t="e">
        <f t="shared" si="144"/>
        <v>#REF!</v>
      </c>
      <c r="BL184" s="66" t="e">
        <f t="shared" si="145"/>
        <v>#REF!</v>
      </c>
      <c r="BM184" s="66" t="e">
        <f t="shared" si="146"/>
        <v>#REF!</v>
      </c>
      <c r="BN184" s="66" t="e">
        <f t="shared" si="147"/>
        <v>#REF!</v>
      </c>
      <c r="BO184" s="66" t="e">
        <f t="shared" si="148"/>
        <v>#REF!</v>
      </c>
      <c r="BP184" s="66" t="e">
        <f t="shared" si="149"/>
        <v>#REF!</v>
      </c>
      <c r="BQ184" s="66" t="e">
        <f t="shared" si="150"/>
        <v>#REF!</v>
      </c>
      <c r="BR184" s="66" t="e">
        <f t="shared" si="151"/>
        <v>#REF!</v>
      </c>
      <c r="BS184" s="66" t="e">
        <f t="shared" si="152"/>
        <v>#REF!</v>
      </c>
      <c r="BT184" s="66" t="e">
        <f t="shared" si="153"/>
        <v>#REF!</v>
      </c>
      <c r="BU184" s="66" t="e">
        <f t="shared" si="154"/>
        <v>#REF!</v>
      </c>
      <c r="BV184" s="66" t="e">
        <f t="shared" si="155"/>
        <v>#REF!</v>
      </c>
      <c r="BW184" s="66" t="e">
        <f t="shared" si="156"/>
        <v>#REF!</v>
      </c>
      <c r="BX184" s="66" t="e">
        <f t="shared" si="157"/>
        <v>#REF!</v>
      </c>
      <c r="BY184" s="66" t="e">
        <f t="shared" si="158"/>
        <v>#REF!</v>
      </c>
      <c r="CA184" s="141" t="e">
        <f>#REF!</f>
        <v>#REF!</v>
      </c>
      <c r="CB184" s="141" t="e">
        <f>#REF!</f>
        <v>#REF!</v>
      </c>
      <c r="CC184" s="141" t="e">
        <f>#REF!</f>
        <v>#REF!</v>
      </c>
      <c r="CD184" s="141" t="e">
        <f>#REF!</f>
        <v>#REF!</v>
      </c>
      <c r="CE184" s="56" t="e">
        <f>#REF!</f>
        <v>#REF!</v>
      </c>
      <c r="CF184" s="56" t="e">
        <f>#REF!</f>
        <v>#REF!</v>
      </c>
      <c r="CG184" s="141" t="e">
        <f>#REF!</f>
        <v>#REF!</v>
      </c>
      <c r="CH184" s="66" t="e">
        <f t="shared" si="159"/>
        <v>#REF!</v>
      </c>
      <c r="CI184" s="66" t="e">
        <f t="shared" si="160"/>
        <v>#REF!</v>
      </c>
      <c r="CJ184" s="66" t="e">
        <f t="shared" si="172"/>
        <v>#REF!</v>
      </c>
      <c r="CK184" s="66" t="e">
        <f>#REF!</f>
        <v>#REF!</v>
      </c>
      <c r="CL184" s="66" t="e">
        <f t="shared" si="173"/>
        <v>#REF!</v>
      </c>
      <c r="CM184" s="66" t="e">
        <f t="shared" si="161"/>
        <v>#REF!</v>
      </c>
      <c r="CN184" s="66" t="e">
        <f t="shared" si="174"/>
        <v>#REF!</v>
      </c>
      <c r="CP184" s="66" t="e">
        <f t="shared" si="175"/>
        <v>#REF!</v>
      </c>
      <c r="CS184" s="66" t="e">
        <f t="shared" si="176"/>
        <v>#REF!</v>
      </c>
      <c r="CT184" s="66" t="e">
        <f t="shared" si="162"/>
        <v>#REF!</v>
      </c>
      <c r="CU184" s="66" t="e">
        <f t="shared" si="163"/>
        <v>#REF!</v>
      </c>
      <c r="CV184" s="66" t="e">
        <f t="shared" si="164"/>
        <v>#REF!</v>
      </c>
      <c r="CW184" s="132" t="e">
        <f t="shared" si="165"/>
        <v>#REF!</v>
      </c>
      <c r="CX184" s="132" t="e">
        <f t="shared" si="166"/>
        <v>#REF!</v>
      </c>
      <c r="CY184" s="66" t="e">
        <f t="shared" si="167"/>
        <v>#REF!</v>
      </c>
      <c r="CZ184" s="166" t="str">
        <f t="shared" si="177"/>
        <v/>
      </c>
      <c r="DA184" s="137" t="e">
        <f t="shared" si="183"/>
        <v>#REF!</v>
      </c>
      <c r="DC184" s="66" t="e">
        <f t="shared" si="168"/>
        <v>#REF!</v>
      </c>
      <c r="DD184" s="66">
        <f t="shared" si="169"/>
        <v>0</v>
      </c>
      <c r="DF184" s="136" t="str">
        <f t="shared" si="170"/>
        <v/>
      </c>
    </row>
    <row r="185" spans="1:110" ht="15.75">
      <c r="A185" s="133" t="e">
        <f t="shared" si="186"/>
        <v>#REF!</v>
      </c>
      <c r="B185" s="76" t="e">
        <f t="shared" si="187"/>
        <v>#REF!</v>
      </c>
      <c r="C185" s="76" t="e">
        <f t="shared" si="188"/>
        <v>#REF!</v>
      </c>
      <c r="D185" s="76" t="e">
        <f t="shared" si="189"/>
        <v>#REF!</v>
      </c>
      <c r="E185" s="155" t="e">
        <f t="shared" si="190"/>
        <v>#REF!</v>
      </c>
      <c r="F185" s="155" t="e">
        <f t="shared" si="191"/>
        <v>#REF!</v>
      </c>
      <c r="G185" s="76" t="e">
        <f t="shared" si="192"/>
        <v>#REF!</v>
      </c>
      <c r="H185" s="147"/>
      <c r="I185" s="73"/>
      <c r="J185" s="156" t="e">
        <f t="shared" si="178"/>
        <v>#REF!</v>
      </c>
      <c r="K185" s="48" t="e">
        <f t="shared" si="171"/>
        <v>#REF!</v>
      </c>
      <c r="L185" s="48" t="e">
        <f t="shared" si="110"/>
        <v>#REF!</v>
      </c>
      <c r="M185" s="71" t="e">
        <f t="shared" si="111"/>
        <v>#REF!</v>
      </c>
      <c r="N185" s="71" t="e">
        <f t="shared" si="112"/>
        <v>#REF!</v>
      </c>
      <c r="O185" s="71" t="e">
        <f t="shared" si="193"/>
        <v>#REF!</v>
      </c>
      <c r="P185" s="71" t="e">
        <f t="shared" si="184"/>
        <v>#REF!</v>
      </c>
      <c r="Q185" s="71" t="e">
        <f t="shared" si="113"/>
        <v>#REF!</v>
      </c>
      <c r="R185" s="71"/>
      <c r="S185" s="71" t="e">
        <f>#REF!</f>
        <v>#REF!</v>
      </c>
      <c r="T185" s="71" t="e">
        <f t="shared" si="114"/>
        <v>#REF!</v>
      </c>
      <c r="U185" s="71" t="e">
        <f t="shared" si="115"/>
        <v>#REF!</v>
      </c>
      <c r="V185" s="71" t="e">
        <f t="shared" si="179"/>
        <v>#REF!</v>
      </c>
      <c r="W185" s="71" t="e">
        <f t="shared" si="116"/>
        <v>#REF!</v>
      </c>
      <c r="X185" s="71" t="e">
        <f t="shared" si="117"/>
        <v>#REF!</v>
      </c>
      <c r="Y185" s="71" t="e">
        <f t="shared" si="118"/>
        <v>#REF!</v>
      </c>
      <c r="Z185" s="71" t="e">
        <f t="shared" si="119"/>
        <v>#REF!</v>
      </c>
      <c r="AA185" s="71" t="e">
        <f t="shared" si="120"/>
        <v>#REF!</v>
      </c>
      <c r="AB185" s="71" t="e">
        <f t="shared" si="121"/>
        <v>#REF!</v>
      </c>
      <c r="AC185" s="71" t="e">
        <f t="shared" si="122"/>
        <v>#REF!</v>
      </c>
      <c r="AD185" s="71" t="e">
        <f t="shared" si="123"/>
        <v>#REF!</v>
      </c>
      <c r="AE185" s="71" t="e">
        <f t="shared" si="180"/>
        <v>#REF!</v>
      </c>
      <c r="AF185" s="71" t="e">
        <f t="shared" si="181"/>
        <v>#REF!</v>
      </c>
      <c r="AG185" s="71" t="e">
        <f t="shared" si="124"/>
        <v>#REF!</v>
      </c>
      <c r="AH185" s="71" t="e">
        <f t="shared" si="125"/>
        <v>#REF!</v>
      </c>
      <c r="AI185" s="71" t="e">
        <f t="shared" si="126"/>
        <v>#REF!</v>
      </c>
      <c r="AJ185" s="71" t="e">
        <f t="shared" si="127"/>
        <v>#REF!</v>
      </c>
      <c r="AK185" s="71" t="e">
        <f t="shared" si="128"/>
        <v>#REF!</v>
      </c>
      <c r="AL185" s="71" t="e">
        <f t="shared" si="129"/>
        <v>#REF!</v>
      </c>
      <c r="AM185" s="71" t="e">
        <f t="shared" si="130"/>
        <v>#REF!</v>
      </c>
      <c r="AN185" s="71" t="e">
        <f t="shared" si="131"/>
        <v>#REF!</v>
      </c>
      <c r="AO185" s="71" t="e">
        <f t="shared" si="132"/>
        <v>#REF!</v>
      </c>
      <c r="AR185" s="74" t="e">
        <f t="shared" si="194"/>
        <v>#REF!</v>
      </c>
      <c r="AS185" s="71" t="e">
        <f t="shared" si="185"/>
        <v>#REF!</v>
      </c>
      <c r="AT185" s="71" t="e">
        <f t="shared" si="133"/>
        <v>#REF!</v>
      </c>
      <c r="AU185" s="49" t="e">
        <f t="shared" si="134"/>
        <v>#REF!</v>
      </c>
      <c r="AV185" s="66" t="e">
        <f t="shared" si="135"/>
        <v>#REF!</v>
      </c>
      <c r="AW185" s="66" t="e">
        <f t="shared" si="136"/>
        <v>#REF!</v>
      </c>
      <c r="AZ185" s="66" t="e">
        <f t="shared" si="137"/>
        <v>#REF!</v>
      </c>
      <c r="BA185" s="75">
        <f t="shared" si="195"/>
        <v>0</v>
      </c>
      <c r="BB185" s="66" t="e">
        <f t="shared" si="182"/>
        <v>#REF!</v>
      </c>
      <c r="BC185" s="66" t="e">
        <f t="shared" si="138"/>
        <v>#REF!</v>
      </c>
      <c r="BF185" s="66" t="e">
        <f t="shared" si="139"/>
        <v>#REF!</v>
      </c>
      <c r="BG185" s="66" t="e">
        <f t="shared" si="140"/>
        <v>#REF!</v>
      </c>
      <c r="BH185" s="66" t="e">
        <f t="shared" si="141"/>
        <v>#REF!</v>
      </c>
      <c r="BI185" s="66" t="e">
        <f t="shared" si="142"/>
        <v>#REF!</v>
      </c>
      <c r="BJ185" s="66" t="e">
        <f t="shared" si="143"/>
        <v>#REF!</v>
      </c>
      <c r="BK185" s="66" t="e">
        <f t="shared" si="144"/>
        <v>#REF!</v>
      </c>
      <c r="BL185" s="66" t="e">
        <f t="shared" si="145"/>
        <v>#REF!</v>
      </c>
      <c r="BM185" s="66" t="e">
        <f t="shared" si="146"/>
        <v>#REF!</v>
      </c>
      <c r="BN185" s="66" t="e">
        <f t="shared" si="147"/>
        <v>#REF!</v>
      </c>
      <c r="BO185" s="66" t="e">
        <f t="shared" si="148"/>
        <v>#REF!</v>
      </c>
      <c r="BP185" s="66" t="e">
        <f t="shared" si="149"/>
        <v>#REF!</v>
      </c>
      <c r="BQ185" s="66" t="e">
        <f t="shared" si="150"/>
        <v>#REF!</v>
      </c>
      <c r="BR185" s="66" t="e">
        <f t="shared" si="151"/>
        <v>#REF!</v>
      </c>
      <c r="BS185" s="66" t="e">
        <f t="shared" si="152"/>
        <v>#REF!</v>
      </c>
      <c r="BT185" s="66" t="e">
        <f t="shared" si="153"/>
        <v>#REF!</v>
      </c>
      <c r="BU185" s="66" t="e">
        <f t="shared" si="154"/>
        <v>#REF!</v>
      </c>
      <c r="BV185" s="66" t="e">
        <f t="shared" si="155"/>
        <v>#REF!</v>
      </c>
      <c r="BW185" s="66" t="e">
        <f t="shared" si="156"/>
        <v>#REF!</v>
      </c>
      <c r="BX185" s="66" t="e">
        <f t="shared" si="157"/>
        <v>#REF!</v>
      </c>
      <c r="BY185" s="66" t="e">
        <f t="shared" si="158"/>
        <v>#REF!</v>
      </c>
      <c r="CA185" s="141" t="e">
        <f>#REF!</f>
        <v>#REF!</v>
      </c>
      <c r="CB185" s="141" t="e">
        <f>#REF!</f>
        <v>#REF!</v>
      </c>
      <c r="CC185" s="141" t="e">
        <f>#REF!</f>
        <v>#REF!</v>
      </c>
      <c r="CD185" s="141" t="e">
        <f>#REF!</f>
        <v>#REF!</v>
      </c>
      <c r="CE185" s="56" t="e">
        <f>#REF!</f>
        <v>#REF!</v>
      </c>
      <c r="CF185" s="56" t="e">
        <f>#REF!</f>
        <v>#REF!</v>
      </c>
      <c r="CG185" s="141" t="e">
        <f>#REF!</f>
        <v>#REF!</v>
      </c>
      <c r="CH185" s="66" t="e">
        <f t="shared" si="159"/>
        <v>#REF!</v>
      </c>
      <c r="CI185" s="66" t="e">
        <f t="shared" si="160"/>
        <v>#REF!</v>
      </c>
      <c r="CJ185" s="66" t="e">
        <f t="shared" si="172"/>
        <v>#REF!</v>
      </c>
      <c r="CK185" s="66" t="e">
        <f>#REF!</f>
        <v>#REF!</v>
      </c>
      <c r="CL185" s="66" t="e">
        <f t="shared" si="173"/>
        <v>#REF!</v>
      </c>
      <c r="CM185" s="66" t="e">
        <f t="shared" si="161"/>
        <v>#REF!</v>
      </c>
      <c r="CN185" s="66" t="e">
        <f t="shared" si="174"/>
        <v>#REF!</v>
      </c>
      <c r="CP185" s="66" t="e">
        <f t="shared" si="175"/>
        <v>#REF!</v>
      </c>
      <c r="CS185" s="66" t="e">
        <f t="shared" si="176"/>
        <v>#REF!</v>
      </c>
      <c r="CT185" s="66" t="e">
        <f t="shared" si="162"/>
        <v>#REF!</v>
      </c>
      <c r="CU185" s="66" t="e">
        <f t="shared" si="163"/>
        <v>#REF!</v>
      </c>
      <c r="CV185" s="66" t="e">
        <f t="shared" si="164"/>
        <v>#REF!</v>
      </c>
      <c r="CW185" s="132" t="e">
        <f t="shared" si="165"/>
        <v>#REF!</v>
      </c>
      <c r="CX185" s="132" t="e">
        <f t="shared" si="166"/>
        <v>#REF!</v>
      </c>
      <c r="CY185" s="66" t="e">
        <f t="shared" si="167"/>
        <v>#REF!</v>
      </c>
      <c r="CZ185" s="166" t="str">
        <f t="shared" si="177"/>
        <v/>
      </c>
      <c r="DA185" s="137" t="e">
        <f t="shared" si="183"/>
        <v>#REF!</v>
      </c>
      <c r="DC185" s="66" t="e">
        <f t="shared" si="168"/>
        <v>#REF!</v>
      </c>
      <c r="DD185" s="66">
        <f t="shared" si="169"/>
        <v>0</v>
      </c>
      <c r="DF185" s="136" t="str">
        <f t="shared" si="170"/>
        <v/>
      </c>
    </row>
    <row r="186" spans="1:110" ht="15.75">
      <c r="A186" s="133" t="e">
        <f t="shared" si="186"/>
        <v>#REF!</v>
      </c>
      <c r="B186" s="76" t="e">
        <f t="shared" si="187"/>
        <v>#REF!</v>
      </c>
      <c r="C186" s="76" t="e">
        <f t="shared" si="188"/>
        <v>#REF!</v>
      </c>
      <c r="D186" s="76" t="e">
        <f t="shared" si="189"/>
        <v>#REF!</v>
      </c>
      <c r="E186" s="155" t="e">
        <f t="shared" si="190"/>
        <v>#REF!</v>
      </c>
      <c r="F186" s="155" t="e">
        <f t="shared" si="191"/>
        <v>#REF!</v>
      </c>
      <c r="G186" s="76" t="e">
        <f t="shared" si="192"/>
        <v>#REF!</v>
      </c>
      <c r="H186" s="147"/>
      <c r="I186" s="73"/>
      <c r="J186" s="156" t="e">
        <f t="shared" si="178"/>
        <v>#REF!</v>
      </c>
      <c r="K186" s="48" t="e">
        <f t="shared" si="171"/>
        <v>#REF!</v>
      </c>
      <c r="L186" s="48" t="e">
        <f t="shared" si="110"/>
        <v>#REF!</v>
      </c>
      <c r="M186" s="71" t="e">
        <f t="shared" si="111"/>
        <v>#REF!</v>
      </c>
      <c r="N186" s="71" t="e">
        <f t="shared" si="112"/>
        <v>#REF!</v>
      </c>
      <c r="O186" s="71" t="e">
        <f t="shared" si="193"/>
        <v>#REF!</v>
      </c>
      <c r="P186" s="71" t="e">
        <f t="shared" si="184"/>
        <v>#REF!</v>
      </c>
      <c r="Q186" s="71" t="e">
        <f t="shared" si="113"/>
        <v>#REF!</v>
      </c>
      <c r="R186" s="71"/>
      <c r="S186" s="71" t="e">
        <f>#REF!</f>
        <v>#REF!</v>
      </c>
      <c r="T186" s="71" t="e">
        <f t="shared" si="114"/>
        <v>#REF!</v>
      </c>
      <c r="U186" s="71" t="e">
        <f t="shared" si="115"/>
        <v>#REF!</v>
      </c>
      <c r="V186" s="71" t="e">
        <f t="shared" si="179"/>
        <v>#REF!</v>
      </c>
      <c r="W186" s="71" t="e">
        <f t="shared" si="116"/>
        <v>#REF!</v>
      </c>
      <c r="X186" s="71" t="e">
        <f t="shared" si="117"/>
        <v>#REF!</v>
      </c>
      <c r="Y186" s="71" t="e">
        <f t="shared" si="118"/>
        <v>#REF!</v>
      </c>
      <c r="Z186" s="71" t="e">
        <f t="shared" si="119"/>
        <v>#REF!</v>
      </c>
      <c r="AA186" s="71" t="e">
        <f t="shared" si="120"/>
        <v>#REF!</v>
      </c>
      <c r="AB186" s="71" t="e">
        <f t="shared" si="121"/>
        <v>#REF!</v>
      </c>
      <c r="AC186" s="71" t="e">
        <f t="shared" si="122"/>
        <v>#REF!</v>
      </c>
      <c r="AD186" s="71" t="e">
        <f t="shared" si="123"/>
        <v>#REF!</v>
      </c>
      <c r="AE186" s="71" t="e">
        <f t="shared" si="180"/>
        <v>#REF!</v>
      </c>
      <c r="AF186" s="71" t="e">
        <f t="shared" si="181"/>
        <v>#REF!</v>
      </c>
      <c r="AG186" s="71" t="e">
        <f t="shared" si="124"/>
        <v>#REF!</v>
      </c>
      <c r="AH186" s="71" t="e">
        <f t="shared" si="125"/>
        <v>#REF!</v>
      </c>
      <c r="AI186" s="71" t="e">
        <f t="shared" si="126"/>
        <v>#REF!</v>
      </c>
      <c r="AJ186" s="71" t="e">
        <f t="shared" si="127"/>
        <v>#REF!</v>
      </c>
      <c r="AK186" s="71" t="e">
        <f t="shared" si="128"/>
        <v>#REF!</v>
      </c>
      <c r="AL186" s="71" t="e">
        <f t="shared" si="129"/>
        <v>#REF!</v>
      </c>
      <c r="AM186" s="71" t="e">
        <f t="shared" si="130"/>
        <v>#REF!</v>
      </c>
      <c r="AN186" s="71" t="e">
        <f t="shared" si="131"/>
        <v>#REF!</v>
      </c>
      <c r="AO186" s="71" t="e">
        <f t="shared" si="132"/>
        <v>#REF!</v>
      </c>
      <c r="AR186" s="74" t="e">
        <f t="shared" si="194"/>
        <v>#REF!</v>
      </c>
      <c r="AS186" s="71" t="e">
        <f t="shared" si="185"/>
        <v>#REF!</v>
      </c>
      <c r="AT186" s="71" t="e">
        <f t="shared" si="133"/>
        <v>#REF!</v>
      </c>
      <c r="AU186" s="49" t="e">
        <f t="shared" si="134"/>
        <v>#REF!</v>
      </c>
      <c r="AV186" s="66" t="e">
        <f t="shared" si="135"/>
        <v>#REF!</v>
      </c>
      <c r="AW186" s="66" t="e">
        <f t="shared" si="136"/>
        <v>#REF!</v>
      </c>
      <c r="AZ186" s="66" t="e">
        <f t="shared" si="137"/>
        <v>#REF!</v>
      </c>
      <c r="BA186" s="75">
        <f t="shared" si="195"/>
        <v>0</v>
      </c>
      <c r="BB186" s="66" t="e">
        <f t="shared" si="182"/>
        <v>#REF!</v>
      </c>
      <c r="BC186" s="66" t="e">
        <f t="shared" si="138"/>
        <v>#REF!</v>
      </c>
      <c r="BF186" s="66" t="e">
        <f t="shared" si="139"/>
        <v>#REF!</v>
      </c>
      <c r="BG186" s="66" t="e">
        <f t="shared" si="140"/>
        <v>#REF!</v>
      </c>
      <c r="BH186" s="66" t="e">
        <f t="shared" si="141"/>
        <v>#REF!</v>
      </c>
      <c r="BI186" s="66" t="e">
        <f t="shared" si="142"/>
        <v>#REF!</v>
      </c>
      <c r="BJ186" s="66" t="e">
        <f t="shared" si="143"/>
        <v>#REF!</v>
      </c>
      <c r="BK186" s="66" t="e">
        <f t="shared" si="144"/>
        <v>#REF!</v>
      </c>
      <c r="BL186" s="66" t="e">
        <f t="shared" si="145"/>
        <v>#REF!</v>
      </c>
      <c r="BM186" s="66" t="e">
        <f t="shared" si="146"/>
        <v>#REF!</v>
      </c>
      <c r="BN186" s="66" t="e">
        <f t="shared" si="147"/>
        <v>#REF!</v>
      </c>
      <c r="BO186" s="66" t="e">
        <f t="shared" si="148"/>
        <v>#REF!</v>
      </c>
      <c r="BP186" s="66" t="e">
        <f t="shared" si="149"/>
        <v>#REF!</v>
      </c>
      <c r="BQ186" s="66" t="e">
        <f t="shared" si="150"/>
        <v>#REF!</v>
      </c>
      <c r="BR186" s="66" t="e">
        <f t="shared" si="151"/>
        <v>#REF!</v>
      </c>
      <c r="BS186" s="66" t="e">
        <f t="shared" si="152"/>
        <v>#REF!</v>
      </c>
      <c r="BT186" s="66" t="e">
        <f t="shared" si="153"/>
        <v>#REF!</v>
      </c>
      <c r="BU186" s="66" t="e">
        <f t="shared" si="154"/>
        <v>#REF!</v>
      </c>
      <c r="BV186" s="66" t="e">
        <f t="shared" si="155"/>
        <v>#REF!</v>
      </c>
      <c r="BW186" s="66" t="e">
        <f t="shared" si="156"/>
        <v>#REF!</v>
      </c>
      <c r="BX186" s="66" t="e">
        <f t="shared" si="157"/>
        <v>#REF!</v>
      </c>
      <c r="BY186" s="66" t="e">
        <f t="shared" si="158"/>
        <v>#REF!</v>
      </c>
      <c r="CA186" s="141" t="e">
        <f>#REF!</f>
        <v>#REF!</v>
      </c>
      <c r="CB186" s="141" t="e">
        <f>#REF!</f>
        <v>#REF!</v>
      </c>
      <c r="CC186" s="141" t="e">
        <f>#REF!</f>
        <v>#REF!</v>
      </c>
      <c r="CD186" s="141" t="e">
        <f>#REF!</f>
        <v>#REF!</v>
      </c>
      <c r="CE186" s="56" t="e">
        <f>#REF!</f>
        <v>#REF!</v>
      </c>
      <c r="CF186" s="56" t="e">
        <f>#REF!</f>
        <v>#REF!</v>
      </c>
      <c r="CG186" s="141" t="e">
        <f>#REF!</f>
        <v>#REF!</v>
      </c>
      <c r="CH186" s="66" t="e">
        <f t="shared" si="159"/>
        <v>#REF!</v>
      </c>
      <c r="CI186" s="66" t="e">
        <f t="shared" si="160"/>
        <v>#REF!</v>
      </c>
      <c r="CJ186" s="66" t="e">
        <f t="shared" si="172"/>
        <v>#REF!</v>
      </c>
      <c r="CK186" s="66" t="e">
        <f>#REF!</f>
        <v>#REF!</v>
      </c>
      <c r="CL186" s="66" t="e">
        <f t="shared" si="173"/>
        <v>#REF!</v>
      </c>
      <c r="CM186" s="66" t="e">
        <f t="shared" si="161"/>
        <v>#REF!</v>
      </c>
      <c r="CN186" s="66" t="e">
        <f t="shared" si="174"/>
        <v>#REF!</v>
      </c>
      <c r="CP186" s="66" t="e">
        <f t="shared" si="175"/>
        <v>#REF!</v>
      </c>
      <c r="CS186" s="66" t="e">
        <f t="shared" si="176"/>
        <v>#REF!</v>
      </c>
      <c r="CT186" s="66" t="e">
        <f t="shared" si="162"/>
        <v>#REF!</v>
      </c>
      <c r="CU186" s="66" t="e">
        <f t="shared" si="163"/>
        <v>#REF!</v>
      </c>
      <c r="CV186" s="66" t="e">
        <f t="shared" si="164"/>
        <v>#REF!</v>
      </c>
      <c r="CW186" s="132" t="e">
        <f t="shared" si="165"/>
        <v>#REF!</v>
      </c>
      <c r="CX186" s="132" t="e">
        <f t="shared" si="166"/>
        <v>#REF!</v>
      </c>
      <c r="CY186" s="66" t="e">
        <f t="shared" si="167"/>
        <v>#REF!</v>
      </c>
      <c r="CZ186" s="166" t="str">
        <f t="shared" si="177"/>
        <v/>
      </c>
      <c r="DA186" s="137" t="e">
        <f t="shared" si="183"/>
        <v>#REF!</v>
      </c>
      <c r="DC186" s="66" t="e">
        <f t="shared" si="168"/>
        <v>#REF!</v>
      </c>
      <c r="DD186" s="66">
        <f t="shared" si="169"/>
        <v>0</v>
      </c>
      <c r="DF186" s="136" t="str">
        <f t="shared" si="170"/>
        <v/>
      </c>
    </row>
    <row r="187" spans="1:110" ht="15.75">
      <c r="A187" s="133" t="e">
        <f t="shared" si="186"/>
        <v>#REF!</v>
      </c>
      <c r="B187" s="76" t="e">
        <f t="shared" si="187"/>
        <v>#REF!</v>
      </c>
      <c r="C187" s="76" t="e">
        <f t="shared" si="188"/>
        <v>#REF!</v>
      </c>
      <c r="D187" s="76" t="e">
        <f t="shared" si="189"/>
        <v>#REF!</v>
      </c>
      <c r="E187" s="155" t="e">
        <f t="shared" si="190"/>
        <v>#REF!</v>
      </c>
      <c r="F187" s="155" t="e">
        <f t="shared" si="191"/>
        <v>#REF!</v>
      </c>
      <c r="G187" s="76" t="e">
        <f t="shared" si="192"/>
        <v>#REF!</v>
      </c>
      <c r="H187" s="147"/>
      <c r="I187" s="73"/>
      <c r="J187" s="156" t="e">
        <f t="shared" si="178"/>
        <v>#REF!</v>
      </c>
      <c r="K187" s="48" t="e">
        <f t="shared" si="171"/>
        <v>#REF!</v>
      </c>
      <c r="L187" s="48" t="e">
        <f t="shared" si="110"/>
        <v>#REF!</v>
      </c>
      <c r="M187" s="71" t="e">
        <f t="shared" si="111"/>
        <v>#REF!</v>
      </c>
      <c r="N187" s="71" t="e">
        <f t="shared" si="112"/>
        <v>#REF!</v>
      </c>
      <c r="O187" s="71" t="e">
        <f t="shared" si="193"/>
        <v>#REF!</v>
      </c>
      <c r="P187" s="71" t="e">
        <f t="shared" si="184"/>
        <v>#REF!</v>
      </c>
      <c r="Q187" s="71" t="e">
        <f t="shared" si="113"/>
        <v>#REF!</v>
      </c>
      <c r="R187" s="71"/>
      <c r="S187" s="71" t="e">
        <f>#REF!</f>
        <v>#REF!</v>
      </c>
      <c r="T187" s="71" t="e">
        <f t="shared" si="114"/>
        <v>#REF!</v>
      </c>
      <c r="U187" s="71" t="e">
        <f t="shared" si="115"/>
        <v>#REF!</v>
      </c>
      <c r="V187" s="71" t="e">
        <f t="shared" si="179"/>
        <v>#REF!</v>
      </c>
      <c r="W187" s="71" t="e">
        <f t="shared" si="116"/>
        <v>#REF!</v>
      </c>
      <c r="X187" s="71" t="e">
        <f t="shared" si="117"/>
        <v>#REF!</v>
      </c>
      <c r="Y187" s="71" t="e">
        <f t="shared" si="118"/>
        <v>#REF!</v>
      </c>
      <c r="Z187" s="71" t="e">
        <f t="shared" si="119"/>
        <v>#REF!</v>
      </c>
      <c r="AA187" s="71" t="e">
        <f t="shared" si="120"/>
        <v>#REF!</v>
      </c>
      <c r="AB187" s="71" t="e">
        <f t="shared" si="121"/>
        <v>#REF!</v>
      </c>
      <c r="AC187" s="71" t="e">
        <f t="shared" si="122"/>
        <v>#REF!</v>
      </c>
      <c r="AD187" s="71" t="e">
        <f t="shared" si="123"/>
        <v>#REF!</v>
      </c>
      <c r="AE187" s="71" t="e">
        <f t="shared" si="180"/>
        <v>#REF!</v>
      </c>
      <c r="AF187" s="71" t="e">
        <f t="shared" si="181"/>
        <v>#REF!</v>
      </c>
      <c r="AG187" s="71" t="e">
        <f t="shared" si="124"/>
        <v>#REF!</v>
      </c>
      <c r="AH187" s="71" t="e">
        <f t="shared" si="125"/>
        <v>#REF!</v>
      </c>
      <c r="AI187" s="71" t="e">
        <f t="shared" si="126"/>
        <v>#REF!</v>
      </c>
      <c r="AJ187" s="71" t="e">
        <f t="shared" si="127"/>
        <v>#REF!</v>
      </c>
      <c r="AK187" s="71" t="e">
        <f t="shared" si="128"/>
        <v>#REF!</v>
      </c>
      <c r="AL187" s="71" t="e">
        <f t="shared" si="129"/>
        <v>#REF!</v>
      </c>
      <c r="AM187" s="71" t="e">
        <f t="shared" si="130"/>
        <v>#REF!</v>
      </c>
      <c r="AN187" s="71" t="e">
        <f t="shared" si="131"/>
        <v>#REF!</v>
      </c>
      <c r="AO187" s="71" t="e">
        <f t="shared" si="132"/>
        <v>#REF!</v>
      </c>
      <c r="AR187" s="74" t="e">
        <f t="shared" si="194"/>
        <v>#REF!</v>
      </c>
      <c r="AS187" s="71" t="e">
        <f t="shared" si="185"/>
        <v>#REF!</v>
      </c>
      <c r="AT187" s="71" t="e">
        <f t="shared" si="133"/>
        <v>#REF!</v>
      </c>
      <c r="AU187" s="49" t="e">
        <f t="shared" si="134"/>
        <v>#REF!</v>
      </c>
      <c r="AV187" s="66" t="e">
        <f t="shared" si="135"/>
        <v>#REF!</v>
      </c>
      <c r="AW187" s="66" t="e">
        <f t="shared" si="136"/>
        <v>#REF!</v>
      </c>
      <c r="AZ187" s="66" t="e">
        <f t="shared" si="137"/>
        <v>#REF!</v>
      </c>
      <c r="BA187" s="75">
        <f t="shared" si="195"/>
        <v>0</v>
      </c>
      <c r="BB187" s="66" t="e">
        <f t="shared" si="182"/>
        <v>#REF!</v>
      </c>
      <c r="BC187" s="66" t="e">
        <f t="shared" si="138"/>
        <v>#REF!</v>
      </c>
      <c r="BF187" s="66" t="e">
        <f t="shared" si="139"/>
        <v>#REF!</v>
      </c>
      <c r="BG187" s="66" t="e">
        <f t="shared" si="140"/>
        <v>#REF!</v>
      </c>
      <c r="BH187" s="66" t="e">
        <f t="shared" si="141"/>
        <v>#REF!</v>
      </c>
      <c r="BI187" s="66" t="e">
        <f t="shared" si="142"/>
        <v>#REF!</v>
      </c>
      <c r="BJ187" s="66" t="e">
        <f t="shared" si="143"/>
        <v>#REF!</v>
      </c>
      <c r="BK187" s="66" t="e">
        <f t="shared" si="144"/>
        <v>#REF!</v>
      </c>
      <c r="BL187" s="66" t="e">
        <f t="shared" si="145"/>
        <v>#REF!</v>
      </c>
      <c r="BM187" s="66" t="e">
        <f t="shared" si="146"/>
        <v>#REF!</v>
      </c>
      <c r="BN187" s="66" t="e">
        <f t="shared" si="147"/>
        <v>#REF!</v>
      </c>
      <c r="BO187" s="66" t="e">
        <f t="shared" si="148"/>
        <v>#REF!</v>
      </c>
      <c r="BP187" s="66" t="e">
        <f t="shared" si="149"/>
        <v>#REF!</v>
      </c>
      <c r="BQ187" s="66" t="e">
        <f t="shared" si="150"/>
        <v>#REF!</v>
      </c>
      <c r="BR187" s="66" t="e">
        <f t="shared" si="151"/>
        <v>#REF!</v>
      </c>
      <c r="BS187" s="66" t="e">
        <f t="shared" si="152"/>
        <v>#REF!</v>
      </c>
      <c r="BT187" s="66" t="e">
        <f t="shared" si="153"/>
        <v>#REF!</v>
      </c>
      <c r="BU187" s="66" t="e">
        <f t="shared" si="154"/>
        <v>#REF!</v>
      </c>
      <c r="BV187" s="66" t="e">
        <f t="shared" si="155"/>
        <v>#REF!</v>
      </c>
      <c r="BW187" s="66" t="e">
        <f t="shared" si="156"/>
        <v>#REF!</v>
      </c>
      <c r="BX187" s="66" t="e">
        <f t="shared" si="157"/>
        <v>#REF!</v>
      </c>
      <c r="BY187" s="66" t="e">
        <f t="shared" si="158"/>
        <v>#REF!</v>
      </c>
      <c r="CA187" s="141" t="e">
        <f>#REF!</f>
        <v>#REF!</v>
      </c>
      <c r="CB187" s="141" t="e">
        <f>#REF!</f>
        <v>#REF!</v>
      </c>
      <c r="CC187" s="141" t="e">
        <f>#REF!</f>
        <v>#REF!</v>
      </c>
      <c r="CD187" s="141" t="e">
        <f>#REF!</f>
        <v>#REF!</v>
      </c>
      <c r="CE187" s="56" t="e">
        <f>#REF!</f>
        <v>#REF!</v>
      </c>
      <c r="CF187" s="56" t="e">
        <f>#REF!</f>
        <v>#REF!</v>
      </c>
      <c r="CG187" s="141" t="e">
        <f>#REF!</f>
        <v>#REF!</v>
      </c>
      <c r="CH187" s="66" t="e">
        <f t="shared" si="159"/>
        <v>#REF!</v>
      </c>
      <c r="CI187" s="66" t="e">
        <f t="shared" si="160"/>
        <v>#REF!</v>
      </c>
      <c r="CJ187" s="66" t="e">
        <f t="shared" si="172"/>
        <v>#REF!</v>
      </c>
      <c r="CK187" s="66" t="e">
        <f>#REF!</f>
        <v>#REF!</v>
      </c>
      <c r="CL187" s="66" t="e">
        <f t="shared" si="173"/>
        <v>#REF!</v>
      </c>
      <c r="CM187" s="66" t="e">
        <f t="shared" si="161"/>
        <v>#REF!</v>
      </c>
      <c r="CN187" s="66" t="e">
        <f t="shared" si="174"/>
        <v>#REF!</v>
      </c>
      <c r="CP187" s="66" t="e">
        <f t="shared" si="175"/>
        <v>#REF!</v>
      </c>
      <c r="CS187" s="66" t="e">
        <f t="shared" si="176"/>
        <v>#REF!</v>
      </c>
      <c r="CT187" s="66" t="e">
        <f t="shared" si="162"/>
        <v>#REF!</v>
      </c>
      <c r="CU187" s="66" t="e">
        <f t="shared" si="163"/>
        <v>#REF!</v>
      </c>
      <c r="CV187" s="66" t="e">
        <f t="shared" si="164"/>
        <v>#REF!</v>
      </c>
      <c r="CW187" s="132" t="e">
        <f t="shared" si="165"/>
        <v>#REF!</v>
      </c>
      <c r="CX187" s="132" t="e">
        <f t="shared" si="166"/>
        <v>#REF!</v>
      </c>
      <c r="CY187" s="66" t="e">
        <f t="shared" si="167"/>
        <v>#REF!</v>
      </c>
      <c r="CZ187" s="166" t="str">
        <f t="shared" si="177"/>
        <v/>
      </c>
      <c r="DA187" s="137" t="e">
        <f t="shared" si="183"/>
        <v>#REF!</v>
      </c>
      <c r="DC187" s="66" t="e">
        <f t="shared" si="168"/>
        <v>#REF!</v>
      </c>
      <c r="DD187" s="66">
        <f t="shared" si="169"/>
        <v>0</v>
      </c>
      <c r="DF187" s="136" t="str">
        <f t="shared" si="170"/>
        <v/>
      </c>
    </row>
    <row r="188" spans="1:110" ht="15.75">
      <c r="A188" s="133" t="e">
        <f t="shared" si="186"/>
        <v>#REF!</v>
      </c>
      <c r="B188" s="76" t="e">
        <f t="shared" si="187"/>
        <v>#REF!</v>
      </c>
      <c r="C188" s="76" t="e">
        <f t="shared" si="188"/>
        <v>#REF!</v>
      </c>
      <c r="D188" s="76" t="e">
        <f t="shared" si="189"/>
        <v>#REF!</v>
      </c>
      <c r="E188" s="155" t="e">
        <f t="shared" si="190"/>
        <v>#REF!</v>
      </c>
      <c r="F188" s="155" t="e">
        <f t="shared" si="191"/>
        <v>#REF!</v>
      </c>
      <c r="G188" s="76" t="e">
        <f t="shared" si="192"/>
        <v>#REF!</v>
      </c>
      <c r="H188" s="147"/>
      <c r="I188" s="73"/>
      <c r="J188" s="156" t="e">
        <f t="shared" si="178"/>
        <v>#REF!</v>
      </c>
      <c r="K188" s="48" t="e">
        <f t="shared" si="171"/>
        <v>#REF!</v>
      </c>
      <c r="L188" s="48" t="e">
        <f t="shared" si="110"/>
        <v>#REF!</v>
      </c>
      <c r="M188" s="71" t="e">
        <f t="shared" si="111"/>
        <v>#REF!</v>
      </c>
      <c r="N188" s="71" t="e">
        <f t="shared" si="112"/>
        <v>#REF!</v>
      </c>
      <c r="O188" s="71" t="e">
        <f t="shared" si="193"/>
        <v>#REF!</v>
      </c>
      <c r="P188" s="71" t="e">
        <f t="shared" si="184"/>
        <v>#REF!</v>
      </c>
      <c r="Q188" s="71" t="e">
        <f t="shared" si="113"/>
        <v>#REF!</v>
      </c>
      <c r="R188" s="71"/>
      <c r="S188" s="71" t="e">
        <f>#REF!</f>
        <v>#REF!</v>
      </c>
      <c r="T188" s="71" t="e">
        <f t="shared" si="114"/>
        <v>#REF!</v>
      </c>
      <c r="U188" s="71" t="e">
        <f t="shared" si="115"/>
        <v>#REF!</v>
      </c>
      <c r="V188" s="71" t="e">
        <f t="shared" si="179"/>
        <v>#REF!</v>
      </c>
      <c r="W188" s="71" t="e">
        <f t="shared" si="116"/>
        <v>#REF!</v>
      </c>
      <c r="X188" s="71" t="e">
        <f t="shared" si="117"/>
        <v>#REF!</v>
      </c>
      <c r="Y188" s="71" t="e">
        <f t="shared" si="118"/>
        <v>#REF!</v>
      </c>
      <c r="Z188" s="71" t="e">
        <f t="shared" si="119"/>
        <v>#REF!</v>
      </c>
      <c r="AA188" s="71" t="e">
        <f t="shared" si="120"/>
        <v>#REF!</v>
      </c>
      <c r="AB188" s="71" t="e">
        <f t="shared" si="121"/>
        <v>#REF!</v>
      </c>
      <c r="AC188" s="71" t="e">
        <f t="shared" si="122"/>
        <v>#REF!</v>
      </c>
      <c r="AD188" s="71" t="e">
        <f t="shared" si="123"/>
        <v>#REF!</v>
      </c>
      <c r="AE188" s="71" t="e">
        <f t="shared" si="180"/>
        <v>#REF!</v>
      </c>
      <c r="AF188" s="71" t="e">
        <f t="shared" si="181"/>
        <v>#REF!</v>
      </c>
      <c r="AG188" s="71" t="e">
        <f t="shared" si="124"/>
        <v>#REF!</v>
      </c>
      <c r="AH188" s="71" t="e">
        <f t="shared" si="125"/>
        <v>#REF!</v>
      </c>
      <c r="AI188" s="71" t="e">
        <f t="shared" si="126"/>
        <v>#REF!</v>
      </c>
      <c r="AJ188" s="71" t="e">
        <f t="shared" si="127"/>
        <v>#REF!</v>
      </c>
      <c r="AK188" s="71" t="e">
        <f t="shared" si="128"/>
        <v>#REF!</v>
      </c>
      <c r="AL188" s="71" t="e">
        <f t="shared" si="129"/>
        <v>#REF!</v>
      </c>
      <c r="AM188" s="71" t="e">
        <f t="shared" si="130"/>
        <v>#REF!</v>
      </c>
      <c r="AN188" s="71" t="e">
        <f t="shared" si="131"/>
        <v>#REF!</v>
      </c>
      <c r="AO188" s="71" t="e">
        <f t="shared" si="132"/>
        <v>#REF!</v>
      </c>
      <c r="AR188" s="74" t="e">
        <f t="shared" si="194"/>
        <v>#REF!</v>
      </c>
      <c r="AS188" s="71" t="e">
        <f t="shared" si="185"/>
        <v>#REF!</v>
      </c>
      <c r="AT188" s="71" t="e">
        <f t="shared" si="133"/>
        <v>#REF!</v>
      </c>
      <c r="AU188" s="49" t="e">
        <f t="shared" si="134"/>
        <v>#REF!</v>
      </c>
      <c r="AV188" s="66" t="e">
        <f t="shared" si="135"/>
        <v>#REF!</v>
      </c>
      <c r="AW188" s="66" t="e">
        <f t="shared" si="136"/>
        <v>#REF!</v>
      </c>
      <c r="AZ188" s="66" t="e">
        <f t="shared" si="137"/>
        <v>#REF!</v>
      </c>
      <c r="BA188" s="75">
        <f t="shared" si="195"/>
        <v>0</v>
      </c>
      <c r="BB188" s="66" t="e">
        <f t="shared" si="182"/>
        <v>#REF!</v>
      </c>
      <c r="BC188" s="66" t="e">
        <f t="shared" si="138"/>
        <v>#REF!</v>
      </c>
      <c r="BF188" s="66" t="e">
        <f t="shared" si="139"/>
        <v>#REF!</v>
      </c>
      <c r="BG188" s="66" t="e">
        <f t="shared" si="140"/>
        <v>#REF!</v>
      </c>
      <c r="BH188" s="66" t="e">
        <f t="shared" si="141"/>
        <v>#REF!</v>
      </c>
      <c r="BI188" s="66" t="e">
        <f t="shared" si="142"/>
        <v>#REF!</v>
      </c>
      <c r="BJ188" s="66" t="e">
        <f t="shared" si="143"/>
        <v>#REF!</v>
      </c>
      <c r="BK188" s="66" t="e">
        <f t="shared" si="144"/>
        <v>#REF!</v>
      </c>
      <c r="BL188" s="66" t="e">
        <f t="shared" si="145"/>
        <v>#REF!</v>
      </c>
      <c r="BM188" s="66" t="e">
        <f t="shared" si="146"/>
        <v>#REF!</v>
      </c>
      <c r="BN188" s="66" t="e">
        <f t="shared" si="147"/>
        <v>#REF!</v>
      </c>
      <c r="BO188" s="66" t="e">
        <f t="shared" si="148"/>
        <v>#REF!</v>
      </c>
      <c r="BP188" s="66" t="e">
        <f t="shared" si="149"/>
        <v>#REF!</v>
      </c>
      <c r="BQ188" s="66" t="e">
        <f t="shared" si="150"/>
        <v>#REF!</v>
      </c>
      <c r="BR188" s="66" t="e">
        <f t="shared" si="151"/>
        <v>#REF!</v>
      </c>
      <c r="BS188" s="66" t="e">
        <f t="shared" si="152"/>
        <v>#REF!</v>
      </c>
      <c r="BT188" s="66" t="e">
        <f t="shared" si="153"/>
        <v>#REF!</v>
      </c>
      <c r="BU188" s="66" t="e">
        <f t="shared" si="154"/>
        <v>#REF!</v>
      </c>
      <c r="BV188" s="66" t="e">
        <f t="shared" si="155"/>
        <v>#REF!</v>
      </c>
      <c r="BW188" s="66" t="e">
        <f t="shared" si="156"/>
        <v>#REF!</v>
      </c>
      <c r="BX188" s="66" t="e">
        <f t="shared" si="157"/>
        <v>#REF!</v>
      </c>
      <c r="BY188" s="66" t="e">
        <f t="shared" si="158"/>
        <v>#REF!</v>
      </c>
      <c r="CA188" s="141" t="e">
        <f>#REF!</f>
        <v>#REF!</v>
      </c>
      <c r="CB188" s="141" t="e">
        <f>#REF!</f>
        <v>#REF!</v>
      </c>
      <c r="CC188" s="141" t="e">
        <f>#REF!</f>
        <v>#REF!</v>
      </c>
      <c r="CD188" s="141" t="e">
        <f>#REF!</f>
        <v>#REF!</v>
      </c>
      <c r="CE188" s="56" t="e">
        <f>#REF!</f>
        <v>#REF!</v>
      </c>
      <c r="CF188" s="56" t="e">
        <f>#REF!</f>
        <v>#REF!</v>
      </c>
      <c r="CG188" s="141" t="e">
        <f>#REF!</f>
        <v>#REF!</v>
      </c>
      <c r="CH188" s="66" t="e">
        <f t="shared" si="159"/>
        <v>#REF!</v>
      </c>
      <c r="CI188" s="66" t="e">
        <f t="shared" si="160"/>
        <v>#REF!</v>
      </c>
      <c r="CJ188" s="66" t="e">
        <f t="shared" si="172"/>
        <v>#REF!</v>
      </c>
      <c r="CK188" s="66" t="e">
        <f>#REF!</f>
        <v>#REF!</v>
      </c>
      <c r="CL188" s="66" t="e">
        <f t="shared" si="173"/>
        <v>#REF!</v>
      </c>
      <c r="CM188" s="66" t="e">
        <f t="shared" si="161"/>
        <v>#REF!</v>
      </c>
      <c r="CN188" s="66" t="e">
        <f t="shared" si="174"/>
        <v>#REF!</v>
      </c>
      <c r="CP188" s="66" t="e">
        <f t="shared" si="175"/>
        <v>#REF!</v>
      </c>
      <c r="CS188" s="66" t="e">
        <f t="shared" si="176"/>
        <v>#REF!</v>
      </c>
      <c r="CT188" s="66" t="e">
        <f t="shared" si="162"/>
        <v>#REF!</v>
      </c>
      <c r="CU188" s="66" t="e">
        <f t="shared" si="163"/>
        <v>#REF!</v>
      </c>
      <c r="CV188" s="66" t="e">
        <f t="shared" si="164"/>
        <v>#REF!</v>
      </c>
      <c r="CW188" s="132" t="e">
        <f t="shared" si="165"/>
        <v>#REF!</v>
      </c>
      <c r="CX188" s="132" t="e">
        <f t="shared" si="166"/>
        <v>#REF!</v>
      </c>
      <c r="CY188" s="66" t="e">
        <f t="shared" si="167"/>
        <v>#REF!</v>
      </c>
      <c r="CZ188" s="166" t="str">
        <f t="shared" si="177"/>
        <v/>
      </c>
      <c r="DA188" s="137" t="e">
        <f t="shared" si="183"/>
        <v>#REF!</v>
      </c>
      <c r="DC188" s="66" t="e">
        <f t="shared" si="168"/>
        <v>#REF!</v>
      </c>
      <c r="DD188" s="66">
        <f t="shared" si="169"/>
        <v>0</v>
      </c>
      <c r="DF188" s="136" t="str">
        <f t="shared" si="170"/>
        <v/>
      </c>
    </row>
    <row r="189" spans="1:110" s="77" customFormat="1" ht="15.75">
      <c r="A189" s="133" t="e">
        <f t="shared" si="186"/>
        <v>#REF!</v>
      </c>
      <c r="B189" s="76" t="e">
        <f t="shared" si="187"/>
        <v>#REF!</v>
      </c>
      <c r="C189" s="76" t="e">
        <f t="shared" si="188"/>
        <v>#REF!</v>
      </c>
      <c r="D189" s="76" t="e">
        <f t="shared" si="189"/>
        <v>#REF!</v>
      </c>
      <c r="E189" s="155" t="e">
        <f t="shared" si="190"/>
        <v>#REF!</v>
      </c>
      <c r="F189" s="155" t="e">
        <f t="shared" si="191"/>
        <v>#REF!</v>
      </c>
      <c r="G189" s="76" t="e">
        <f t="shared" si="192"/>
        <v>#REF!</v>
      </c>
      <c r="H189" s="147"/>
      <c r="I189" s="73"/>
      <c r="J189" s="156" t="e">
        <f t="shared" si="178"/>
        <v>#REF!</v>
      </c>
      <c r="K189" s="48" t="e">
        <f t="shared" si="171"/>
        <v>#REF!</v>
      </c>
      <c r="L189" s="48" t="e">
        <f t="shared" si="110"/>
        <v>#REF!</v>
      </c>
      <c r="M189" s="71" t="e">
        <f t="shared" si="111"/>
        <v>#REF!</v>
      </c>
      <c r="N189" s="71" t="e">
        <f t="shared" si="112"/>
        <v>#REF!</v>
      </c>
      <c r="O189" s="71" t="e">
        <f t="shared" si="193"/>
        <v>#REF!</v>
      </c>
      <c r="P189" s="71" t="e">
        <f t="shared" si="184"/>
        <v>#REF!</v>
      </c>
      <c r="Q189" s="71" t="e">
        <f t="shared" si="113"/>
        <v>#REF!</v>
      </c>
      <c r="R189" s="71"/>
      <c r="S189" s="71" t="e">
        <f>#REF!</f>
        <v>#REF!</v>
      </c>
      <c r="T189" s="71" t="e">
        <f t="shared" si="114"/>
        <v>#REF!</v>
      </c>
      <c r="U189" s="71" t="e">
        <f t="shared" si="115"/>
        <v>#REF!</v>
      </c>
      <c r="V189" s="71" t="e">
        <f t="shared" si="179"/>
        <v>#REF!</v>
      </c>
      <c r="W189" s="71" t="e">
        <f t="shared" si="116"/>
        <v>#REF!</v>
      </c>
      <c r="X189" s="71" t="e">
        <f t="shared" si="117"/>
        <v>#REF!</v>
      </c>
      <c r="Y189" s="71" t="e">
        <f t="shared" si="118"/>
        <v>#REF!</v>
      </c>
      <c r="Z189" s="71" t="e">
        <f t="shared" si="119"/>
        <v>#REF!</v>
      </c>
      <c r="AA189" s="71" t="e">
        <f t="shared" si="120"/>
        <v>#REF!</v>
      </c>
      <c r="AB189" s="71" t="e">
        <f t="shared" si="121"/>
        <v>#REF!</v>
      </c>
      <c r="AC189" s="71" t="e">
        <f t="shared" si="122"/>
        <v>#REF!</v>
      </c>
      <c r="AD189" s="71" t="e">
        <f t="shared" si="123"/>
        <v>#REF!</v>
      </c>
      <c r="AE189" s="71" t="e">
        <f t="shared" si="180"/>
        <v>#REF!</v>
      </c>
      <c r="AF189" s="71" t="e">
        <f t="shared" si="181"/>
        <v>#REF!</v>
      </c>
      <c r="AG189" s="71" t="e">
        <f t="shared" si="124"/>
        <v>#REF!</v>
      </c>
      <c r="AH189" s="71" t="e">
        <f t="shared" si="125"/>
        <v>#REF!</v>
      </c>
      <c r="AI189" s="71" t="e">
        <f t="shared" si="126"/>
        <v>#REF!</v>
      </c>
      <c r="AJ189" s="71" t="e">
        <f t="shared" si="127"/>
        <v>#REF!</v>
      </c>
      <c r="AK189" s="71" t="e">
        <f t="shared" si="128"/>
        <v>#REF!</v>
      </c>
      <c r="AL189" s="71" t="e">
        <f t="shared" si="129"/>
        <v>#REF!</v>
      </c>
      <c r="AM189" s="71" t="e">
        <f t="shared" si="130"/>
        <v>#REF!</v>
      </c>
      <c r="AN189" s="71" t="e">
        <f t="shared" si="131"/>
        <v>#REF!</v>
      </c>
      <c r="AO189" s="71" t="e">
        <f t="shared" si="132"/>
        <v>#REF!</v>
      </c>
      <c r="AP189" s="49"/>
      <c r="AQ189" s="49"/>
      <c r="AR189" s="74" t="e">
        <f t="shared" si="194"/>
        <v>#REF!</v>
      </c>
      <c r="AS189" s="71" t="e">
        <f t="shared" si="185"/>
        <v>#REF!</v>
      </c>
      <c r="AT189" s="71" t="e">
        <f t="shared" si="133"/>
        <v>#REF!</v>
      </c>
      <c r="AU189" s="49" t="e">
        <f t="shared" si="134"/>
        <v>#REF!</v>
      </c>
      <c r="AV189" s="66" t="e">
        <f t="shared" si="135"/>
        <v>#REF!</v>
      </c>
      <c r="AW189" s="66" t="e">
        <f t="shared" si="136"/>
        <v>#REF!</v>
      </c>
      <c r="AX189" s="49"/>
      <c r="AY189" s="49"/>
      <c r="AZ189" s="66" t="e">
        <f t="shared" si="137"/>
        <v>#REF!</v>
      </c>
      <c r="BA189" s="75">
        <f t="shared" si="195"/>
        <v>0</v>
      </c>
      <c r="BB189" s="66" t="e">
        <f t="shared" si="182"/>
        <v>#REF!</v>
      </c>
      <c r="BC189" s="66" t="e">
        <f t="shared" si="138"/>
        <v>#REF!</v>
      </c>
      <c r="BF189" s="66" t="e">
        <f t="shared" si="139"/>
        <v>#REF!</v>
      </c>
      <c r="BG189" s="66" t="e">
        <f t="shared" si="140"/>
        <v>#REF!</v>
      </c>
      <c r="BH189" s="66" t="e">
        <f t="shared" si="141"/>
        <v>#REF!</v>
      </c>
      <c r="BI189" s="66" t="e">
        <f t="shared" si="142"/>
        <v>#REF!</v>
      </c>
      <c r="BJ189" s="66" t="e">
        <f t="shared" si="143"/>
        <v>#REF!</v>
      </c>
      <c r="BK189" s="66" t="e">
        <f t="shared" si="144"/>
        <v>#REF!</v>
      </c>
      <c r="BL189" s="66" t="e">
        <f t="shared" si="145"/>
        <v>#REF!</v>
      </c>
      <c r="BM189" s="66" t="e">
        <f t="shared" si="146"/>
        <v>#REF!</v>
      </c>
      <c r="BN189" s="66" t="e">
        <f t="shared" si="147"/>
        <v>#REF!</v>
      </c>
      <c r="BO189" s="66" t="e">
        <f t="shared" si="148"/>
        <v>#REF!</v>
      </c>
      <c r="BP189" s="66" t="e">
        <f t="shared" si="149"/>
        <v>#REF!</v>
      </c>
      <c r="BQ189" s="66" t="e">
        <f t="shared" si="150"/>
        <v>#REF!</v>
      </c>
      <c r="BR189" s="66" t="e">
        <f t="shared" si="151"/>
        <v>#REF!</v>
      </c>
      <c r="BS189" s="66" t="e">
        <f t="shared" si="152"/>
        <v>#REF!</v>
      </c>
      <c r="BT189" s="66" t="e">
        <f t="shared" si="153"/>
        <v>#REF!</v>
      </c>
      <c r="BU189" s="66" t="e">
        <f t="shared" si="154"/>
        <v>#REF!</v>
      </c>
      <c r="BV189" s="66" t="e">
        <f t="shared" si="155"/>
        <v>#REF!</v>
      </c>
      <c r="BW189" s="66" t="e">
        <f t="shared" si="156"/>
        <v>#REF!</v>
      </c>
      <c r="BX189" s="66" t="e">
        <f t="shared" si="157"/>
        <v>#REF!</v>
      </c>
      <c r="BY189" s="66" t="e">
        <f t="shared" si="158"/>
        <v>#REF!</v>
      </c>
      <c r="CA189" s="141" t="e">
        <f>#REF!</f>
        <v>#REF!</v>
      </c>
      <c r="CB189" s="141" t="e">
        <f>#REF!</f>
        <v>#REF!</v>
      </c>
      <c r="CC189" s="141" t="e">
        <f>#REF!</f>
        <v>#REF!</v>
      </c>
      <c r="CD189" s="141" t="e">
        <f>#REF!</f>
        <v>#REF!</v>
      </c>
      <c r="CE189" s="56" t="e">
        <f>#REF!</f>
        <v>#REF!</v>
      </c>
      <c r="CF189" s="56" t="e">
        <f>#REF!</f>
        <v>#REF!</v>
      </c>
      <c r="CG189" s="141" t="e">
        <f>#REF!</f>
        <v>#REF!</v>
      </c>
      <c r="CH189" s="66" t="e">
        <f t="shared" si="159"/>
        <v>#REF!</v>
      </c>
      <c r="CI189" s="66" t="e">
        <f t="shared" si="160"/>
        <v>#REF!</v>
      </c>
      <c r="CJ189" s="66" t="e">
        <f t="shared" si="172"/>
        <v>#REF!</v>
      </c>
      <c r="CK189" s="66" t="e">
        <f>#REF!</f>
        <v>#REF!</v>
      </c>
      <c r="CL189" s="66" t="e">
        <f t="shared" si="173"/>
        <v>#REF!</v>
      </c>
      <c r="CM189" s="66" t="e">
        <f t="shared" si="161"/>
        <v>#REF!</v>
      </c>
      <c r="CN189" s="66" t="e">
        <f t="shared" si="174"/>
        <v>#REF!</v>
      </c>
      <c r="CO189" s="142"/>
      <c r="CP189" s="66" t="e">
        <f t="shared" si="175"/>
        <v>#REF!</v>
      </c>
      <c r="CQ189" s="66"/>
      <c r="CR189" s="142"/>
      <c r="CS189" s="66" t="e">
        <f t="shared" si="176"/>
        <v>#REF!</v>
      </c>
      <c r="CT189" s="66" t="e">
        <f t="shared" si="162"/>
        <v>#REF!</v>
      </c>
      <c r="CU189" s="66" t="e">
        <f t="shared" si="163"/>
        <v>#REF!</v>
      </c>
      <c r="CV189" s="66" t="e">
        <f t="shared" si="164"/>
        <v>#REF!</v>
      </c>
      <c r="CW189" s="132" t="e">
        <f t="shared" si="165"/>
        <v>#REF!</v>
      </c>
      <c r="CX189" s="132" t="e">
        <f t="shared" si="166"/>
        <v>#REF!</v>
      </c>
      <c r="CY189" s="66" t="e">
        <f t="shared" si="167"/>
        <v>#REF!</v>
      </c>
      <c r="CZ189" s="166" t="str">
        <f t="shared" si="177"/>
        <v/>
      </c>
      <c r="DA189" s="137" t="e">
        <f t="shared" si="183"/>
        <v>#REF!</v>
      </c>
      <c r="DB189" s="142"/>
      <c r="DC189" s="66" t="e">
        <f t="shared" si="168"/>
        <v>#REF!</v>
      </c>
      <c r="DD189" s="66">
        <f t="shared" si="169"/>
        <v>0</v>
      </c>
      <c r="DE189" s="142"/>
      <c r="DF189" s="136" t="str">
        <f t="shared" si="170"/>
        <v/>
      </c>
    </row>
    <row r="190" spans="1:110" ht="15.75">
      <c r="A190" s="133" t="e">
        <f t="shared" si="186"/>
        <v>#REF!</v>
      </c>
      <c r="B190" s="76" t="e">
        <f t="shared" si="187"/>
        <v>#REF!</v>
      </c>
      <c r="C190" s="76" t="e">
        <f t="shared" si="188"/>
        <v>#REF!</v>
      </c>
      <c r="D190" s="76" t="e">
        <f t="shared" si="189"/>
        <v>#REF!</v>
      </c>
      <c r="E190" s="155" t="e">
        <f t="shared" si="190"/>
        <v>#REF!</v>
      </c>
      <c r="F190" s="155" t="e">
        <f t="shared" si="191"/>
        <v>#REF!</v>
      </c>
      <c r="G190" s="76" t="e">
        <f t="shared" si="192"/>
        <v>#REF!</v>
      </c>
      <c r="H190" s="147"/>
      <c r="I190" s="73"/>
      <c r="J190" s="156" t="e">
        <f t="shared" si="178"/>
        <v>#REF!</v>
      </c>
      <c r="K190" s="48" t="e">
        <f t="shared" si="171"/>
        <v>#REF!</v>
      </c>
      <c r="L190" s="48" t="e">
        <f t="shared" si="110"/>
        <v>#REF!</v>
      </c>
      <c r="M190" s="71" t="e">
        <f t="shared" si="111"/>
        <v>#REF!</v>
      </c>
      <c r="N190" s="71" t="e">
        <f t="shared" si="112"/>
        <v>#REF!</v>
      </c>
      <c r="O190" s="71" t="e">
        <f t="shared" si="193"/>
        <v>#REF!</v>
      </c>
      <c r="P190" s="71" t="e">
        <f t="shared" si="184"/>
        <v>#REF!</v>
      </c>
      <c r="Q190" s="71" t="e">
        <f t="shared" si="113"/>
        <v>#REF!</v>
      </c>
      <c r="R190" s="71"/>
      <c r="S190" s="71" t="e">
        <f>#REF!</f>
        <v>#REF!</v>
      </c>
      <c r="T190" s="71" t="e">
        <f t="shared" si="114"/>
        <v>#REF!</v>
      </c>
      <c r="U190" s="71" t="e">
        <f t="shared" si="115"/>
        <v>#REF!</v>
      </c>
      <c r="V190" s="71" t="e">
        <f t="shared" si="179"/>
        <v>#REF!</v>
      </c>
      <c r="W190" s="71" t="e">
        <f t="shared" si="116"/>
        <v>#REF!</v>
      </c>
      <c r="X190" s="71" t="e">
        <f t="shared" si="117"/>
        <v>#REF!</v>
      </c>
      <c r="Y190" s="71" t="e">
        <f t="shared" si="118"/>
        <v>#REF!</v>
      </c>
      <c r="Z190" s="71" t="e">
        <f t="shared" si="119"/>
        <v>#REF!</v>
      </c>
      <c r="AA190" s="71" t="e">
        <f t="shared" si="120"/>
        <v>#REF!</v>
      </c>
      <c r="AB190" s="71" t="e">
        <f t="shared" si="121"/>
        <v>#REF!</v>
      </c>
      <c r="AC190" s="71" t="e">
        <f t="shared" si="122"/>
        <v>#REF!</v>
      </c>
      <c r="AD190" s="71" t="e">
        <f t="shared" si="123"/>
        <v>#REF!</v>
      </c>
      <c r="AE190" s="71" t="e">
        <f t="shared" si="180"/>
        <v>#REF!</v>
      </c>
      <c r="AF190" s="71" t="e">
        <f t="shared" si="181"/>
        <v>#REF!</v>
      </c>
      <c r="AG190" s="71" t="e">
        <f t="shared" si="124"/>
        <v>#REF!</v>
      </c>
      <c r="AH190" s="71" t="e">
        <f t="shared" si="125"/>
        <v>#REF!</v>
      </c>
      <c r="AI190" s="71" t="e">
        <f t="shared" si="126"/>
        <v>#REF!</v>
      </c>
      <c r="AJ190" s="71" t="e">
        <f t="shared" si="127"/>
        <v>#REF!</v>
      </c>
      <c r="AK190" s="71" t="e">
        <f t="shared" si="128"/>
        <v>#REF!</v>
      </c>
      <c r="AL190" s="71" t="e">
        <f t="shared" si="129"/>
        <v>#REF!</v>
      </c>
      <c r="AM190" s="71" t="e">
        <f t="shared" si="130"/>
        <v>#REF!</v>
      </c>
      <c r="AN190" s="71" t="e">
        <f t="shared" si="131"/>
        <v>#REF!</v>
      </c>
      <c r="AO190" s="71" t="e">
        <f t="shared" si="132"/>
        <v>#REF!</v>
      </c>
      <c r="AR190" s="74" t="e">
        <f t="shared" si="194"/>
        <v>#REF!</v>
      </c>
      <c r="AS190" s="71" t="e">
        <f t="shared" si="185"/>
        <v>#REF!</v>
      </c>
      <c r="AT190" s="71" t="e">
        <f t="shared" si="133"/>
        <v>#REF!</v>
      </c>
      <c r="AU190" s="49" t="e">
        <f t="shared" si="134"/>
        <v>#REF!</v>
      </c>
      <c r="AV190" s="66" t="e">
        <f t="shared" si="135"/>
        <v>#REF!</v>
      </c>
      <c r="AW190" s="66" t="e">
        <f t="shared" si="136"/>
        <v>#REF!</v>
      </c>
      <c r="AZ190" s="66" t="e">
        <f t="shared" si="137"/>
        <v>#REF!</v>
      </c>
      <c r="BA190" s="75">
        <f t="shared" si="195"/>
        <v>0</v>
      </c>
      <c r="BB190" s="66" t="e">
        <f t="shared" si="182"/>
        <v>#REF!</v>
      </c>
      <c r="BC190" s="66" t="e">
        <f t="shared" si="138"/>
        <v>#REF!</v>
      </c>
      <c r="BF190" s="66" t="e">
        <f t="shared" si="139"/>
        <v>#REF!</v>
      </c>
      <c r="BG190" s="66" t="e">
        <f t="shared" si="140"/>
        <v>#REF!</v>
      </c>
      <c r="BH190" s="66" t="e">
        <f t="shared" si="141"/>
        <v>#REF!</v>
      </c>
      <c r="BI190" s="66" t="e">
        <f t="shared" si="142"/>
        <v>#REF!</v>
      </c>
      <c r="BJ190" s="66" t="e">
        <f t="shared" si="143"/>
        <v>#REF!</v>
      </c>
      <c r="BK190" s="66" t="e">
        <f t="shared" si="144"/>
        <v>#REF!</v>
      </c>
      <c r="BL190" s="66" t="e">
        <f t="shared" si="145"/>
        <v>#REF!</v>
      </c>
      <c r="BM190" s="66" t="e">
        <f t="shared" si="146"/>
        <v>#REF!</v>
      </c>
      <c r="BN190" s="66" t="e">
        <f t="shared" si="147"/>
        <v>#REF!</v>
      </c>
      <c r="BO190" s="66" t="e">
        <f t="shared" si="148"/>
        <v>#REF!</v>
      </c>
      <c r="BP190" s="66" t="e">
        <f t="shared" si="149"/>
        <v>#REF!</v>
      </c>
      <c r="BQ190" s="66" t="e">
        <f t="shared" si="150"/>
        <v>#REF!</v>
      </c>
      <c r="BR190" s="66" t="e">
        <f t="shared" si="151"/>
        <v>#REF!</v>
      </c>
      <c r="BS190" s="66" t="e">
        <f t="shared" si="152"/>
        <v>#REF!</v>
      </c>
      <c r="BT190" s="66" t="e">
        <f t="shared" si="153"/>
        <v>#REF!</v>
      </c>
      <c r="BU190" s="66" t="e">
        <f t="shared" si="154"/>
        <v>#REF!</v>
      </c>
      <c r="BV190" s="66" t="e">
        <f t="shared" si="155"/>
        <v>#REF!</v>
      </c>
      <c r="BW190" s="66" t="e">
        <f t="shared" si="156"/>
        <v>#REF!</v>
      </c>
      <c r="BX190" s="66" t="e">
        <f t="shared" si="157"/>
        <v>#REF!</v>
      </c>
      <c r="BY190" s="66" t="e">
        <f t="shared" si="158"/>
        <v>#REF!</v>
      </c>
      <c r="CA190" s="141" t="e">
        <f>#REF!</f>
        <v>#REF!</v>
      </c>
      <c r="CB190" s="141" t="e">
        <f>#REF!</f>
        <v>#REF!</v>
      </c>
      <c r="CC190" s="141" t="e">
        <f>#REF!</f>
        <v>#REF!</v>
      </c>
      <c r="CD190" s="141" t="e">
        <f>#REF!</f>
        <v>#REF!</v>
      </c>
      <c r="CE190" s="56" t="e">
        <f>#REF!</f>
        <v>#REF!</v>
      </c>
      <c r="CF190" s="56" t="e">
        <f>#REF!</f>
        <v>#REF!</v>
      </c>
      <c r="CG190" s="141" t="e">
        <f>#REF!</f>
        <v>#REF!</v>
      </c>
      <c r="CH190" s="66" t="e">
        <f t="shared" si="159"/>
        <v>#REF!</v>
      </c>
      <c r="CI190" s="66" t="e">
        <f t="shared" si="160"/>
        <v>#REF!</v>
      </c>
      <c r="CJ190" s="66" t="e">
        <f t="shared" si="172"/>
        <v>#REF!</v>
      </c>
      <c r="CK190" s="66" t="e">
        <f>#REF!</f>
        <v>#REF!</v>
      </c>
      <c r="CL190" s="66" t="e">
        <f t="shared" si="173"/>
        <v>#REF!</v>
      </c>
      <c r="CM190" s="66" t="e">
        <f t="shared" si="161"/>
        <v>#REF!</v>
      </c>
      <c r="CN190" s="66" t="e">
        <f t="shared" si="174"/>
        <v>#REF!</v>
      </c>
      <c r="CP190" s="66" t="e">
        <f t="shared" si="175"/>
        <v>#REF!</v>
      </c>
      <c r="CS190" s="66" t="e">
        <f t="shared" si="176"/>
        <v>#REF!</v>
      </c>
      <c r="CT190" s="66" t="e">
        <f t="shared" si="162"/>
        <v>#REF!</v>
      </c>
      <c r="CU190" s="66" t="e">
        <f t="shared" si="163"/>
        <v>#REF!</v>
      </c>
      <c r="CV190" s="66" t="e">
        <f t="shared" si="164"/>
        <v>#REF!</v>
      </c>
      <c r="CW190" s="132" t="e">
        <f t="shared" si="165"/>
        <v>#REF!</v>
      </c>
      <c r="CX190" s="132" t="e">
        <f t="shared" si="166"/>
        <v>#REF!</v>
      </c>
      <c r="CY190" s="66" t="e">
        <f t="shared" si="167"/>
        <v>#REF!</v>
      </c>
      <c r="CZ190" s="166" t="str">
        <f t="shared" si="177"/>
        <v/>
      </c>
      <c r="DA190" s="137" t="e">
        <f t="shared" si="183"/>
        <v>#REF!</v>
      </c>
      <c r="DC190" s="66" t="e">
        <f t="shared" si="168"/>
        <v>#REF!</v>
      </c>
      <c r="DD190" s="66">
        <f t="shared" si="169"/>
        <v>0</v>
      </c>
      <c r="DF190" s="136" t="str">
        <f t="shared" si="170"/>
        <v/>
      </c>
    </row>
    <row r="191" spans="1:110" ht="15.75">
      <c r="A191" s="133" t="e">
        <f t="shared" si="186"/>
        <v>#REF!</v>
      </c>
      <c r="B191" s="76" t="e">
        <f t="shared" si="187"/>
        <v>#REF!</v>
      </c>
      <c r="C191" s="76" t="e">
        <f t="shared" si="188"/>
        <v>#REF!</v>
      </c>
      <c r="D191" s="76" t="e">
        <f t="shared" si="189"/>
        <v>#REF!</v>
      </c>
      <c r="E191" s="155" t="e">
        <f t="shared" si="190"/>
        <v>#REF!</v>
      </c>
      <c r="F191" s="155" t="e">
        <f t="shared" si="191"/>
        <v>#REF!</v>
      </c>
      <c r="G191" s="76" t="e">
        <f t="shared" si="192"/>
        <v>#REF!</v>
      </c>
      <c r="H191" s="147"/>
      <c r="I191" s="73"/>
      <c r="J191" s="156" t="e">
        <f t="shared" si="178"/>
        <v>#REF!</v>
      </c>
      <c r="K191" s="48" t="e">
        <f t="shared" si="171"/>
        <v>#REF!</v>
      </c>
      <c r="L191" s="48" t="e">
        <f t="shared" si="110"/>
        <v>#REF!</v>
      </c>
      <c r="M191" s="71" t="e">
        <f t="shared" si="111"/>
        <v>#REF!</v>
      </c>
      <c r="N191" s="71" t="e">
        <f t="shared" si="112"/>
        <v>#REF!</v>
      </c>
      <c r="O191" s="71" t="e">
        <f t="shared" si="193"/>
        <v>#REF!</v>
      </c>
      <c r="P191" s="71" t="e">
        <f t="shared" si="184"/>
        <v>#REF!</v>
      </c>
      <c r="Q191" s="71" t="e">
        <f t="shared" si="113"/>
        <v>#REF!</v>
      </c>
      <c r="R191" s="71"/>
      <c r="S191" s="71" t="e">
        <f>#REF!</f>
        <v>#REF!</v>
      </c>
      <c r="T191" s="71" t="e">
        <f t="shared" si="114"/>
        <v>#REF!</v>
      </c>
      <c r="U191" s="71" t="e">
        <f t="shared" si="115"/>
        <v>#REF!</v>
      </c>
      <c r="V191" s="71" t="e">
        <f t="shared" si="179"/>
        <v>#REF!</v>
      </c>
      <c r="W191" s="71" t="e">
        <f t="shared" si="116"/>
        <v>#REF!</v>
      </c>
      <c r="X191" s="71" t="e">
        <f t="shared" si="117"/>
        <v>#REF!</v>
      </c>
      <c r="Y191" s="71" t="e">
        <f t="shared" si="118"/>
        <v>#REF!</v>
      </c>
      <c r="Z191" s="71" t="e">
        <f t="shared" si="119"/>
        <v>#REF!</v>
      </c>
      <c r="AA191" s="71" t="e">
        <f t="shared" si="120"/>
        <v>#REF!</v>
      </c>
      <c r="AB191" s="71" t="e">
        <f t="shared" si="121"/>
        <v>#REF!</v>
      </c>
      <c r="AC191" s="71" t="e">
        <f t="shared" si="122"/>
        <v>#REF!</v>
      </c>
      <c r="AD191" s="71" t="e">
        <f t="shared" si="123"/>
        <v>#REF!</v>
      </c>
      <c r="AE191" s="71" t="e">
        <f t="shared" si="180"/>
        <v>#REF!</v>
      </c>
      <c r="AF191" s="71" t="e">
        <f t="shared" si="181"/>
        <v>#REF!</v>
      </c>
      <c r="AG191" s="71" t="e">
        <f t="shared" si="124"/>
        <v>#REF!</v>
      </c>
      <c r="AH191" s="71" t="e">
        <f t="shared" si="125"/>
        <v>#REF!</v>
      </c>
      <c r="AI191" s="71" t="e">
        <f t="shared" si="126"/>
        <v>#REF!</v>
      </c>
      <c r="AJ191" s="71" t="e">
        <f t="shared" si="127"/>
        <v>#REF!</v>
      </c>
      <c r="AK191" s="71" t="e">
        <f t="shared" si="128"/>
        <v>#REF!</v>
      </c>
      <c r="AL191" s="71" t="e">
        <f t="shared" si="129"/>
        <v>#REF!</v>
      </c>
      <c r="AM191" s="71" t="e">
        <f t="shared" si="130"/>
        <v>#REF!</v>
      </c>
      <c r="AN191" s="71" t="e">
        <f t="shared" si="131"/>
        <v>#REF!</v>
      </c>
      <c r="AO191" s="71" t="e">
        <f t="shared" si="132"/>
        <v>#REF!</v>
      </c>
      <c r="AR191" s="74" t="e">
        <f t="shared" si="194"/>
        <v>#REF!</v>
      </c>
      <c r="AS191" s="71" t="e">
        <f t="shared" si="185"/>
        <v>#REF!</v>
      </c>
      <c r="AT191" s="71" t="e">
        <f t="shared" si="133"/>
        <v>#REF!</v>
      </c>
      <c r="AU191" s="49" t="e">
        <f t="shared" si="134"/>
        <v>#REF!</v>
      </c>
      <c r="AV191" s="66" t="e">
        <f t="shared" si="135"/>
        <v>#REF!</v>
      </c>
      <c r="AW191" s="66" t="e">
        <f t="shared" si="136"/>
        <v>#REF!</v>
      </c>
      <c r="AZ191" s="66" t="e">
        <f t="shared" si="137"/>
        <v>#REF!</v>
      </c>
      <c r="BA191" s="75">
        <f t="shared" si="195"/>
        <v>0</v>
      </c>
      <c r="BB191" s="66" t="e">
        <f t="shared" si="182"/>
        <v>#REF!</v>
      </c>
      <c r="BC191" s="66" t="e">
        <f t="shared" si="138"/>
        <v>#REF!</v>
      </c>
      <c r="BF191" s="66" t="e">
        <f t="shared" si="139"/>
        <v>#REF!</v>
      </c>
      <c r="BG191" s="66" t="e">
        <f t="shared" si="140"/>
        <v>#REF!</v>
      </c>
      <c r="BH191" s="66" t="e">
        <f t="shared" si="141"/>
        <v>#REF!</v>
      </c>
      <c r="BI191" s="66" t="e">
        <f t="shared" si="142"/>
        <v>#REF!</v>
      </c>
      <c r="BJ191" s="66" t="e">
        <f t="shared" si="143"/>
        <v>#REF!</v>
      </c>
      <c r="BK191" s="66" t="e">
        <f t="shared" si="144"/>
        <v>#REF!</v>
      </c>
      <c r="BL191" s="66" t="e">
        <f t="shared" si="145"/>
        <v>#REF!</v>
      </c>
      <c r="BM191" s="66" t="e">
        <f t="shared" si="146"/>
        <v>#REF!</v>
      </c>
      <c r="BN191" s="66" t="e">
        <f t="shared" si="147"/>
        <v>#REF!</v>
      </c>
      <c r="BO191" s="66" t="e">
        <f t="shared" si="148"/>
        <v>#REF!</v>
      </c>
      <c r="BP191" s="66" t="e">
        <f t="shared" si="149"/>
        <v>#REF!</v>
      </c>
      <c r="BQ191" s="66" t="e">
        <f t="shared" si="150"/>
        <v>#REF!</v>
      </c>
      <c r="BR191" s="66" t="e">
        <f t="shared" si="151"/>
        <v>#REF!</v>
      </c>
      <c r="BS191" s="66" t="e">
        <f t="shared" si="152"/>
        <v>#REF!</v>
      </c>
      <c r="BT191" s="66" t="e">
        <f t="shared" si="153"/>
        <v>#REF!</v>
      </c>
      <c r="BU191" s="66" t="e">
        <f t="shared" si="154"/>
        <v>#REF!</v>
      </c>
      <c r="BV191" s="66" t="e">
        <f t="shared" si="155"/>
        <v>#REF!</v>
      </c>
      <c r="BW191" s="66" t="e">
        <f t="shared" si="156"/>
        <v>#REF!</v>
      </c>
      <c r="BX191" s="66" t="e">
        <f t="shared" si="157"/>
        <v>#REF!</v>
      </c>
      <c r="BY191" s="66" t="e">
        <f t="shared" si="158"/>
        <v>#REF!</v>
      </c>
      <c r="CA191" s="141" t="e">
        <f>#REF!</f>
        <v>#REF!</v>
      </c>
      <c r="CB191" s="141" t="e">
        <f>#REF!</f>
        <v>#REF!</v>
      </c>
      <c r="CC191" s="141" t="e">
        <f>#REF!</f>
        <v>#REF!</v>
      </c>
      <c r="CD191" s="141" t="e">
        <f>#REF!</f>
        <v>#REF!</v>
      </c>
      <c r="CE191" s="56" t="e">
        <f>#REF!</f>
        <v>#REF!</v>
      </c>
      <c r="CF191" s="56" t="e">
        <f>#REF!</f>
        <v>#REF!</v>
      </c>
      <c r="CG191" s="141" t="e">
        <f>#REF!</f>
        <v>#REF!</v>
      </c>
      <c r="CH191" s="66" t="e">
        <f t="shared" si="159"/>
        <v>#REF!</v>
      </c>
      <c r="CI191" s="66" t="e">
        <f t="shared" si="160"/>
        <v>#REF!</v>
      </c>
      <c r="CJ191" s="66" t="e">
        <f t="shared" si="172"/>
        <v>#REF!</v>
      </c>
      <c r="CK191" s="66" t="e">
        <f>#REF!</f>
        <v>#REF!</v>
      </c>
      <c r="CL191" s="66" t="e">
        <f t="shared" si="173"/>
        <v>#REF!</v>
      </c>
      <c r="CM191" s="66" t="e">
        <f t="shared" si="161"/>
        <v>#REF!</v>
      </c>
      <c r="CN191" s="66" t="e">
        <f t="shared" si="174"/>
        <v>#REF!</v>
      </c>
      <c r="CP191" s="66" t="e">
        <f t="shared" si="175"/>
        <v>#REF!</v>
      </c>
      <c r="CS191" s="66" t="e">
        <f t="shared" si="176"/>
        <v>#REF!</v>
      </c>
      <c r="CT191" s="66" t="e">
        <f t="shared" si="162"/>
        <v>#REF!</v>
      </c>
      <c r="CU191" s="66" t="e">
        <f t="shared" si="163"/>
        <v>#REF!</v>
      </c>
      <c r="CV191" s="66" t="e">
        <f t="shared" si="164"/>
        <v>#REF!</v>
      </c>
      <c r="CW191" s="132" t="e">
        <f t="shared" si="165"/>
        <v>#REF!</v>
      </c>
      <c r="CX191" s="132" t="e">
        <f t="shared" si="166"/>
        <v>#REF!</v>
      </c>
      <c r="CY191" s="66" t="e">
        <f t="shared" si="167"/>
        <v>#REF!</v>
      </c>
      <c r="CZ191" s="166" t="str">
        <f t="shared" si="177"/>
        <v/>
      </c>
      <c r="DA191" s="137" t="e">
        <f t="shared" si="183"/>
        <v>#REF!</v>
      </c>
      <c r="DC191" s="66" t="e">
        <f t="shared" si="168"/>
        <v>#REF!</v>
      </c>
      <c r="DD191" s="66">
        <f t="shared" si="169"/>
        <v>0</v>
      </c>
      <c r="DF191" s="136" t="str">
        <f t="shared" si="170"/>
        <v/>
      </c>
    </row>
    <row r="192" spans="1:110" ht="15.75">
      <c r="A192" s="133" t="e">
        <f t="shared" si="186"/>
        <v>#REF!</v>
      </c>
      <c r="B192" s="76" t="e">
        <f t="shared" si="187"/>
        <v>#REF!</v>
      </c>
      <c r="C192" s="76" t="e">
        <f t="shared" si="188"/>
        <v>#REF!</v>
      </c>
      <c r="D192" s="76" t="e">
        <f t="shared" si="189"/>
        <v>#REF!</v>
      </c>
      <c r="E192" s="155" t="e">
        <f t="shared" si="190"/>
        <v>#REF!</v>
      </c>
      <c r="F192" s="155" t="e">
        <f t="shared" si="191"/>
        <v>#REF!</v>
      </c>
      <c r="G192" s="76" t="e">
        <f t="shared" si="192"/>
        <v>#REF!</v>
      </c>
      <c r="H192" s="147"/>
      <c r="I192" s="73"/>
      <c r="J192" s="156" t="e">
        <f t="shared" si="178"/>
        <v>#REF!</v>
      </c>
      <c r="K192" s="48" t="e">
        <f t="shared" si="171"/>
        <v>#REF!</v>
      </c>
      <c r="L192" s="48" t="e">
        <f t="shared" si="110"/>
        <v>#REF!</v>
      </c>
      <c r="M192" s="71" t="e">
        <f t="shared" si="111"/>
        <v>#REF!</v>
      </c>
      <c r="N192" s="71" t="e">
        <f t="shared" si="112"/>
        <v>#REF!</v>
      </c>
      <c r="O192" s="71" t="e">
        <f t="shared" si="193"/>
        <v>#REF!</v>
      </c>
      <c r="P192" s="71" t="e">
        <f t="shared" si="184"/>
        <v>#REF!</v>
      </c>
      <c r="Q192" s="71" t="e">
        <f t="shared" si="113"/>
        <v>#REF!</v>
      </c>
      <c r="R192" s="71"/>
      <c r="S192" s="71" t="e">
        <f>#REF!</f>
        <v>#REF!</v>
      </c>
      <c r="T192" s="71" t="e">
        <f t="shared" si="114"/>
        <v>#REF!</v>
      </c>
      <c r="U192" s="71" t="e">
        <f t="shared" si="115"/>
        <v>#REF!</v>
      </c>
      <c r="V192" s="71" t="e">
        <f t="shared" si="179"/>
        <v>#REF!</v>
      </c>
      <c r="W192" s="71" t="e">
        <f t="shared" si="116"/>
        <v>#REF!</v>
      </c>
      <c r="X192" s="71" t="e">
        <f t="shared" si="117"/>
        <v>#REF!</v>
      </c>
      <c r="Y192" s="71" t="e">
        <f t="shared" si="118"/>
        <v>#REF!</v>
      </c>
      <c r="Z192" s="71" t="e">
        <f t="shared" si="119"/>
        <v>#REF!</v>
      </c>
      <c r="AA192" s="71" t="e">
        <f t="shared" si="120"/>
        <v>#REF!</v>
      </c>
      <c r="AB192" s="71" t="e">
        <f t="shared" si="121"/>
        <v>#REF!</v>
      </c>
      <c r="AC192" s="71" t="e">
        <f t="shared" si="122"/>
        <v>#REF!</v>
      </c>
      <c r="AD192" s="71" t="e">
        <f t="shared" si="123"/>
        <v>#REF!</v>
      </c>
      <c r="AE192" s="71" t="e">
        <f t="shared" si="180"/>
        <v>#REF!</v>
      </c>
      <c r="AF192" s="71" t="e">
        <f t="shared" si="181"/>
        <v>#REF!</v>
      </c>
      <c r="AG192" s="71" t="e">
        <f t="shared" si="124"/>
        <v>#REF!</v>
      </c>
      <c r="AH192" s="71" t="e">
        <f t="shared" si="125"/>
        <v>#REF!</v>
      </c>
      <c r="AI192" s="71" t="e">
        <f t="shared" si="126"/>
        <v>#REF!</v>
      </c>
      <c r="AJ192" s="71" t="e">
        <f t="shared" si="127"/>
        <v>#REF!</v>
      </c>
      <c r="AK192" s="71" t="e">
        <f t="shared" si="128"/>
        <v>#REF!</v>
      </c>
      <c r="AL192" s="71" t="e">
        <f t="shared" si="129"/>
        <v>#REF!</v>
      </c>
      <c r="AM192" s="71" t="e">
        <f t="shared" si="130"/>
        <v>#REF!</v>
      </c>
      <c r="AN192" s="71" t="e">
        <f t="shared" si="131"/>
        <v>#REF!</v>
      </c>
      <c r="AO192" s="71" t="e">
        <f t="shared" si="132"/>
        <v>#REF!</v>
      </c>
      <c r="AR192" s="74" t="e">
        <f t="shared" si="194"/>
        <v>#REF!</v>
      </c>
      <c r="AS192" s="71" t="e">
        <f t="shared" si="185"/>
        <v>#REF!</v>
      </c>
      <c r="AT192" s="71" t="e">
        <f t="shared" si="133"/>
        <v>#REF!</v>
      </c>
      <c r="AU192" s="49" t="e">
        <f t="shared" si="134"/>
        <v>#REF!</v>
      </c>
      <c r="AV192" s="66" t="e">
        <f t="shared" si="135"/>
        <v>#REF!</v>
      </c>
      <c r="AW192" s="66" t="e">
        <f t="shared" si="136"/>
        <v>#REF!</v>
      </c>
      <c r="AZ192" s="66" t="e">
        <f t="shared" si="137"/>
        <v>#REF!</v>
      </c>
      <c r="BA192" s="75">
        <f t="shared" si="195"/>
        <v>0</v>
      </c>
      <c r="BB192" s="66" t="e">
        <f t="shared" si="182"/>
        <v>#REF!</v>
      </c>
      <c r="BC192" s="66" t="e">
        <f t="shared" si="138"/>
        <v>#REF!</v>
      </c>
      <c r="BF192" s="66" t="e">
        <f t="shared" si="139"/>
        <v>#REF!</v>
      </c>
      <c r="BG192" s="66" t="e">
        <f t="shared" si="140"/>
        <v>#REF!</v>
      </c>
      <c r="BH192" s="66" t="e">
        <f t="shared" si="141"/>
        <v>#REF!</v>
      </c>
      <c r="BI192" s="66" t="e">
        <f t="shared" si="142"/>
        <v>#REF!</v>
      </c>
      <c r="BJ192" s="66" t="e">
        <f t="shared" si="143"/>
        <v>#REF!</v>
      </c>
      <c r="BK192" s="66" t="e">
        <f t="shared" si="144"/>
        <v>#REF!</v>
      </c>
      <c r="BL192" s="66" t="e">
        <f t="shared" si="145"/>
        <v>#REF!</v>
      </c>
      <c r="BM192" s="66" t="e">
        <f t="shared" si="146"/>
        <v>#REF!</v>
      </c>
      <c r="BN192" s="66" t="e">
        <f t="shared" si="147"/>
        <v>#REF!</v>
      </c>
      <c r="BO192" s="66" t="e">
        <f t="shared" si="148"/>
        <v>#REF!</v>
      </c>
      <c r="BP192" s="66" t="e">
        <f t="shared" si="149"/>
        <v>#REF!</v>
      </c>
      <c r="BQ192" s="66" t="e">
        <f t="shared" si="150"/>
        <v>#REF!</v>
      </c>
      <c r="BR192" s="66" t="e">
        <f t="shared" si="151"/>
        <v>#REF!</v>
      </c>
      <c r="BS192" s="66" t="e">
        <f t="shared" si="152"/>
        <v>#REF!</v>
      </c>
      <c r="BT192" s="66" t="e">
        <f t="shared" si="153"/>
        <v>#REF!</v>
      </c>
      <c r="BU192" s="66" t="e">
        <f t="shared" si="154"/>
        <v>#REF!</v>
      </c>
      <c r="BV192" s="66" t="e">
        <f t="shared" si="155"/>
        <v>#REF!</v>
      </c>
      <c r="BW192" s="66" t="e">
        <f t="shared" si="156"/>
        <v>#REF!</v>
      </c>
      <c r="BX192" s="66" t="e">
        <f t="shared" si="157"/>
        <v>#REF!</v>
      </c>
      <c r="BY192" s="66" t="e">
        <f t="shared" si="158"/>
        <v>#REF!</v>
      </c>
      <c r="CA192" s="141" t="e">
        <f>#REF!</f>
        <v>#REF!</v>
      </c>
      <c r="CB192" s="141" t="e">
        <f>#REF!</f>
        <v>#REF!</v>
      </c>
      <c r="CC192" s="141" t="e">
        <f>#REF!</f>
        <v>#REF!</v>
      </c>
      <c r="CD192" s="141" t="e">
        <f>#REF!</f>
        <v>#REF!</v>
      </c>
      <c r="CE192" s="56" t="e">
        <f>#REF!</f>
        <v>#REF!</v>
      </c>
      <c r="CF192" s="56" t="e">
        <f>#REF!</f>
        <v>#REF!</v>
      </c>
      <c r="CG192" s="141" t="e">
        <f>#REF!</f>
        <v>#REF!</v>
      </c>
      <c r="CH192" s="66" t="e">
        <f t="shared" si="159"/>
        <v>#REF!</v>
      </c>
      <c r="CI192" s="66" t="e">
        <f t="shared" si="160"/>
        <v>#REF!</v>
      </c>
      <c r="CJ192" s="66" t="e">
        <f t="shared" si="172"/>
        <v>#REF!</v>
      </c>
      <c r="CK192" s="66" t="e">
        <f>#REF!</f>
        <v>#REF!</v>
      </c>
      <c r="CL192" s="66" t="e">
        <f t="shared" si="173"/>
        <v>#REF!</v>
      </c>
      <c r="CM192" s="66" t="e">
        <f t="shared" si="161"/>
        <v>#REF!</v>
      </c>
      <c r="CN192" s="66" t="e">
        <f t="shared" si="174"/>
        <v>#REF!</v>
      </c>
      <c r="CP192" s="66" t="e">
        <f t="shared" si="175"/>
        <v>#REF!</v>
      </c>
      <c r="CS192" s="66" t="e">
        <f t="shared" si="176"/>
        <v>#REF!</v>
      </c>
      <c r="CT192" s="66" t="e">
        <f t="shared" si="162"/>
        <v>#REF!</v>
      </c>
      <c r="CU192" s="66" t="e">
        <f t="shared" si="163"/>
        <v>#REF!</v>
      </c>
      <c r="CV192" s="66" t="e">
        <f t="shared" si="164"/>
        <v>#REF!</v>
      </c>
      <c r="CW192" s="132" t="e">
        <f t="shared" si="165"/>
        <v>#REF!</v>
      </c>
      <c r="CX192" s="132" t="e">
        <f t="shared" si="166"/>
        <v>#REF!</v>
      </c>
      <c r="CY192" s="66" t="e">
        <f t="shared" si="167"/>
        <v>#REF!</v>
      </c>
      <c r="CZ192" s="166" t="str">
        <f t="shared" si="177"/>
        <v/>
      </c>
      <c r="DA192" s="137" t="e">
        <f t="shared" si="183"/>
        <v>#REF!</v>
      </c>
      <c r="DC192" s="66" t="e">
        <f t="shared" si="168"/>
        <v>#REF!</v>
      </c>
      <c r="DD192" s="66">
        <f t="shared" si="169"/>
        <v>0</v>
      </c>
      <c r="DF192" s="136" t="str">
        <f t="shared" si="170"/>
        <v/>
      </c>
    </row>
    <row r="193" spans="1:110" ht="15.75">
      <c r="A193" s="133" t="e">
        <f t="shared" si="186"/>
        <v>#REF!</v>
      </c>
      <c r="B193" s="76" t="e">
        <f t="shared" si="187"/>
        <v>#REF!</v>
      </c>
      <c r="C193" s="76" t="e">
        <f t="shared" si="188"/>
        <v>#REF!</v>
      </c>
      <c r="D193" s="76" t="e">
        <f t="shared" si="189"/>
        <v>#REF!</v>
      </c>
      <c r="E193" s="155" t="e">
        <f t="shared" si="190"/>
        <v>#REF!</v>
      </c>
      <c r="F193" s="155" t="e">
        <f t="shared" si="191"/>
        <v>#REF!</v>
      </c>
      <c r="G193" s="76" t="e">
        <f t="shared" si="192"/>
        <v>#REF!</v>
      </c>
      <c r="H193" s="147"/>
      <c r="I193" s="73"/>
      <c r="J193" s="156" t="e">
        <f t="shared" si="178"/>
        <v>#REF!</v>
      </c>
      <c r="K193" s="48" t="e">
        <f t="shared" si="171"/>
        <v>#REF!</v>
      </c>
      <c r="L193" s="48" t="e">
        <f t="shared" si="110"/>
        <v>#REF!</v>
      </c>
      <c r="M193" s="71" t="e">
        <f t="shared" si="111"/>
        <v>#REF!</v>
      </c>
      <c r="N193" s="71" t="e">
        <f t="shared" si="112"/>
        <v>#REF!</v>
      </c>
      <c r="O193" s="71" t="e">
        <f t="shared" si="193"/>
        <v>#REF!</v>
      </c>
      <c r="P193" s="71" t="e">
        <f t="shared" si="184"/>
        <v>#REF!</v>
      </c>
      <c r="Q193" s="71" t="e">
        <f t="shared" si="113"/>
        <v>#REF!</v>
      </c>
      <c r="R193" s="71"/>
      <c r="S193" s="71" t="e">
        <f>#REF!</f>
        <v>#REF!</v>
      </c>
      <c r="T193" s="71" t="e">
        <f t="shared" si="114"/>
        <v>#REF!</v>
      </c>
      <c r="U193" s="71" t="e">
        <f t="shared" si="115"/>
        <v>#REF!</v>
      </c>
      <c r="V193" s="71" t="e">
        <f t="shared" si="179"/>
        <v>#REF!</v>
      </c>
      <c r="W193" s="71" t="e">
        <f t="shared" si="116"/>
        <v>#REF!</v>
      </c>
      <c r="X193" s="71" t="e">
        <f t="shared" si="117"/>
        <v>#REF!</v>
      </c>
      <c r="Y193" s="71" t="e">
        <f t="shared" si="118"/>
        <v>#REF!</v>
      </c>
      <c r="Z193" s="71" t="e">
        <f t="shared" si="119"/>
        <v>#REF!</v>
      </c>
      <c r="AA193" s="71" t="e">
        <f t="shared" si="120"/>
        <v>#REF!</v>
      </c>
      <c r="AB193" s="71" t="e">
        <f t="shared" si="121"/>
        <v>#REF!</v>
      </c>
      <c r="AC193" s="71" t="e">
        <f t="shared" si="122"/>
        <v>#REF!</v>
      </c>
      <c r="AD193" s="71" t="e">
        <f t="shared" si="123"/>
        <v>#REF!</v>
      </c>
      <c r="AE193" s="71" t="e">
        <f t="shared" si="180"/>
        <v>#REF!</v>
      </c>
      <c r="AF193" s="71" t="e">
        <f t="shared" si="181"/>
        <v>#REF!</v>
      </c>
      <c r="AG193" s="71" t="e">
        <f t="shared" si="124"/>
        <v>#REF!</v>
      </c>
      <c r="AH193" s="71" t="e">
        <f t="shared" si="125"/>
        <v>#REF!</v>
      </c>
      <c r="AI193" s="71" t="e">
        <f t="shared" si="126"/>
        <v>#REF!</v>
      </c>
      <c r="AJ193" s="71" t="e">
        <f t="shared" si="127"/>
        <v>#REF!</v>
      </c>
      <c r="AK193" s="71" t="e">
        <f t="shared" si="128"/>
        <v>#REF!</v>
      </c>
      <c r="AL193" s="71" t="e">
        <f t="shared" si="129"/>
        <v>#REF!</v>
      </c>
      <c r="AM193" s="71" t="e">
        <f t="shared" si="130"/>
        <v>#REF!</v>
      </c>
      <c r="AN193" s="71" t="e">
        <f t="shared" si="131"/>
        <v>#REF!</v>
      </c>
      <c r="AO193" s="71" t="e">
        <f t="shared" si="132"/>
        <v>#REF!</v>
      </c>
      <c r="AR193" s="74" t="e">
        <f t="shared" si="194"/>
        <v>#REF!</v>
      </c>
      <c r="AS193" s="71" t="e">
        <f t="shared" si="185"/>
        <v>#REF!</v>
      </c>
      <c r="AT193" s="71" t="e">
        <f t="shared" si="133"/>
        <v>#REF!</v>
      </c>
      <c r="AU193" s="49" t="e">
        <f t="shared" si="134"/>
        <v>#REF!</v>
      </c>
      <c r="AV193" s="66" t="e">
        <f t="shared" si="135"/>
        <v>#REF!</v>
      </c>
      <c r="AW193" s="66" t="e">
        <f t="shared" si="136"/>
        <v>#REF!</v>
      </c>
      <c r="AZ193" s="66" t="e">
        <f t="shared" si="137"/>
        <v>#REF!</v>
      </c>
      <c r="BA193" s="75">
        <f t="shared" si="195"/>
        <v>0</v>
      </c>
      <c r="BB193" s="66" t="e">
        <f t="shared" si="182"/>
        <v>#REF!</v>
      </c>
      <c r="BC193" s="66" t="e">
        <f t="shared" si="138"/>
        <v>#REF!</v>
      </c>
      <c r="BF193" s="66" t="e">
        <f t="shared" si="139"/>
        <v>#REF!</v>
      </c>
      <c r="BG193" s="66" t="e">
        <f t="shared" si="140"/>
        <v>#REF!</v>
      </c>
      <c r="BH193" s="66" t="e">
        <f t="shared" si="141"/>
        <v>#REF!</v>
      </c>
      <c r="BI193" s="66" t="e">
        <f t="shared" si="142"/>
        <v>#REF!</v>
      </c>
      <c r="BJ193" s="66" t="e">
        <f t="shared" si="143"/>
        <v>#REF!</v>
      </c>
      <c r="BK193" s="66" t="e">
        <f t="shared" si="144"/>
        <v>#REF!</v>
      </c>
      <c r="BL193" s="66" t="e">
        <f t="shared" si="145"/>
        <v>#REF!</v>
      </c>
      <c r="BM193" s="66" t="e">
        <f t="shared" si="146"/>
        <v>#REF!</v>
      </c>
      <c r="BN193" s="66" t="e">
        <f t="shared" si="147"/>
        <v>#REF!</v>
      </c>
      <c r="BO193" s="66" t="e">
        <f t="shared" si="148"/>
        <v>#REF!</v>
      </c>
      <c r="BP193" s="66" t="e">
        <f t="shared" si="149"/>
        <v>#REF!</v>
      </c>
      <c r="BQ193" s="66" t="e">
        <f t="shared" si="150"/>
        <v>#REF!</v>
      </c>
      <c r="BR193" s="66" t="e">
        <f t="shared" si="151"/>
        <v>#REF!</v>
      </c>
      <c r="BS193" s="66" t="e">
        <f t="shared" si="152"/>
        <v>#REF!</v>
      </c>
      <c r="BT193" s="66" t="e">
        <f t="shared" si="153"/>
        <v>#REF!</v>
      </c>
      <c r="BU193" s="66" t="e">
        <f t="shared" si="154"/>
        <v>#REF!</v>
      </c>
      <c r="BV193" s="66" t="e">
        <f t="shared" si="155"/>
        <v>#REF!</v>
      </c>
      <c r="BW193" s="66" t="e">
        <f t="shared" si="156"/>
        <v>#REF!</v>
      </c>
      <c r="BX193" s="66" t="e">
        <f t="shared" si="157"/>
        <v>#REF!</v>
      </c>
      <c r="BY193" s="66" t="e">
        <f t="shared" si="158"/>
        <v>#REF!</v>
      </c>
      <c r="CA193" s="141" t="e">
        <f>#REF!</f>
        <v>#REF!</v>
      </c>
      <c r="CB193" s="141" t="e">
        <f>#REF!</f>
        <v>#REF!</v>
      </c>
      <c r="CC193" s="141" t="e">
        <f>#REF!</f>
        <v>#REF!</v>
      </c>
      <c r="CD193" s="141" t="e">
        <f>#REF!</f>
        <v>#REF!</v>
      </c>
      <c r="CE193" s="56" t="e">
        <f>#REF!</f>
        <v>#REF!</v>
      </c>
      <c r="CF193" s="56" t="e">
        <f>#REF!</f>
        <v>#REF!</v>
      </c>
      <c r="CG193" s="141" t="e">
        <f>#REF!</f>
        <v>#REF!</v>
      </c>
      <c r="CH193" s="66" t="e">
        <f t="shared" si="159"/>
        <v>#REF!</v>
      </c>
      <c r="CI193" s="66" t="e">
        <f t="shared" si="160"/>
        <v>#REF!</v>
      </c>
      <c r="CJ193" s="66" t="e">
        <f t="shared" si="172"/>
        <v>#REF!</v>
      </c>
      <c r="CK193" s="66" t="e">
        <f>#REF!</f>
        <v>#REF!</v>
      </c>
      <c r="CL193" s="66" t="e">
        <f t="shared" si="173"/>
        <v>#REF!</v>
      </c>
      <c r="CM193" s="66" t="e">
        <f t="shared" si="161"/>
        <v>#REF!</v>
      </c>
      <c r="CN193" s="66" t="e">
        <f t="shared" si="174"/>
        <v>#REF!</v>
      </c>
      <c r="CP193" s="66" t="e">
        <f t="shared" si="175"/>
        <v>#REF!</v>
      </c>
      <c r="CS193" s="66" t="e">
        <f t="shared" si="176"/>
        <v>#REF!</v>
      </c>
      <c r="CT193" s="66" t="e">
        <f t="shared" si="162"/>
        <v>#REF!</v>
      </c>
      <c r="CU193" s="66" t="e">
        <f t="shared" si="163"/>
        <v>#REF!</v>
      </c>
      <c r="CV193" s="66" t="e">
        <f t="shared" si="164"/>
        <v>#REF!</v>
      </c>
      <c r="CW193" s="132" t="e">
        <f t="shared" si="165"/>
        <v>#REF!</v>
      </c>
      <c r="CX193" s="132" t="e">
        <f t="shared" si="166"/>
        <v>#REF!</v>
      </c>
      <c r="CY193" s="66" t="e">
        <f t="shared" si="167"/>
        <v>#REF!</v>
      </c>
      <c r="CZ193" s="166" t="str">
        <f t="shared" si="177"/>
        <v/>
      </c>
      <c r="DA193" s="137" t="e">
        <f t="shared" si="183"/>
        <v>#REF!</v>
      </c>
      <c r="DC193" s="66" t="e">
        <f t="shared" si="168"/>
        <v>#REF!</v>
      </c>
      <c r="DD193" s="66">
        <f t="shared" si="169"/>
        <v>0</v>
      </c>
      <c r="DF193" s="136" t="str">
        <f t="shared" si="170"/>
        <v/>
      </c>
    </row>
    <row r="194" spans="1:110" ht="15.75">
      <c r="A194" s="133" t="e">
        <f t="shared" si="186"/>
        <v>#REF!</v>
      </c>
      <c r="B194" s="76" t="e">
        <f t="shared" si="187"/>
        <v>#REF!</v>
      </c>
      <c r="C194" s="76" t="e">
        <f t="shared" si="188"/>
        <v>#REF!</v>
      </c>
      <c r="D194" s="76" t="e">
        <f t="shared" si="189"/>
        <v>#REF!</v>
      </c>
      <c r="E194" s="155" t="e">
        <f t="shared" si="190"/>
        <v>#REF!</v>
      </c>
      <c r="F194" s="155" t="e">
        <f t="shared" si="191"/>
        <v>#REF!</v>
      </c>
      <c r="G194" s="76" t="e">
        <f t="shared" si="192"/>
        <v>#REF!</v>
      </c>
      <c r="H194" s="147"/>
      <c r="I194" s="73"/>
      <c r="J194" s="156" t="e">
        <f t="shared" si="178"/>
        <v>#REF!</v>
      </c>
      <c r="K194" s="48" t="e">
        <f t="shared" si="171"/>
        <v>#REF!</v>
      </c>
      <c r="L194" s="48" t="e">
        <f t="shared" si="110"/>
        <v>#REF!</v>
      </c>
      <c r="M194" s="71" t="e">
        <f t="shared" si="111"/>
        <v>#REF!</v>
      </c>
      <c r="N194" s="71" t="e">
        <f t="shared" si="112"/>
        <v>#REF!</v>
      </c>
      <c r="O194" s="71" t="e">
        <f t="shared" si="193"/>
        <v>#REF!</v>
      </c>
      <c r="P194" s="71" t="e">
        <f t="shared" si="184"/>
        <v>#REF!</v>
      </c>
      <c r="Q194" s="71" t="e">
        <f t="shared" si="113"/>
        <v>#REF!</v>
      </c>
      <c r="R194" s="71"/>
      <c r="S194" s="71" t="e">
        <f>#REF!</f>
        <v>#REF!</v>
      </c>
      <c r="T194" s="71" t="e">
        <f t="shared" si="114"/>
        <v>#REF!</v>
      </c>
      <c r="U194" s="71" t="e">
        <f t="shared" si="115"/>
        <v>#REF!</v>
      </c>
      <c r="V194" s="71" t="e">
        <f t="shared" si="179"/>
        <v>#REF!</v>
      </c>
      <c r="W194" s="71" t="e">
        <f t="shared" si="116"/>
        <v>#REF!</v>
      </c>
      <c r="X194" s="71" t="e">
        <f t="shared" si="117"/>
        <v>#REF!</v>
      </c>
      <c r="Y194" s="71" t="e">
        <f t="shared" si="118"/>
        <v>#REF!</v>
      </c>
      <c r="Z194" s="71" t="e">
        <f t="shared" si="119"/>
        <v>#REF!</v>
      </c>
      <c r="AA194" s="71" t="e">
        <f t="shared" si="120"/>
        <v>#REF!</v>
      </c>
      <c r="AB194" s="71" t="e">
        <f t="shared" si="121"/>
        <v>#REF!</v>
      </c>
      <c r="AC194" s="71" t="e">
        <f t="shared" si="122"/>
        <v>#REF!</v>
      </c>
      <c r="AD194" s="71" t="e">
        <f t="shared" si="123"/>
        <v>#REF!</v>
      </c>
      <c r="AE194" s="71" t="e">
        <f t="shared" si="180"/>
        <v>#REF!</v>
      </c>
      <c r="AF194" s="71" t="e">
        <f t="shared" si="181"/>
        <v>#REF!</v>
      </c>
      <c r="AG194" s="71" t="e">
        <f t="shared" si="124"/>
        <v>#REF!</v>
      </c>
      <c r="AH194" s="71" t="e">
        <f t="shared" si="125"/>
        <v>#REF!</v>
      </c>
      <c r="AI194" s="71" t="e">
        <f t="shared" si="126"/>
        <v>#REF!</v>
      </c>
      <c r="AJ194" s="71" t="e">
        <f t="shared" si="127"/>
        <v>#REF!</v>
      </c>
      <c r="AK194" s="71" t="e">
        <f t="shared" si="128"/>
        <v>#REF!</v>
      </c>
      <c r="AL194" s="71" t="e">
        <f t="shared" si="129"/>
        <v>#REF!</v>
      </c>
      <c r="AM194" s="71" t="e">
        <f t="shared" si="130"/>
        <v>#REF!</v>
      </c>
      <c r="AN194" s="71" t="e">
        <f t="shared" si="131"/>
        <v>#REF!</v>
      </c>
      <c r="AO194" s="71" t="e">
        <f t="shared" si="132"/>
        <v>#REF!</v>
      </c>
      <c r="AR194" s="74" t="e">
        <f t="shared" si="194"/>
        <v>#REF!</v>
      </c>
      <c r="AS194" s="71" t="e">
        <f t="shared" si="185"/>
        <v>#REF!</v>
      </c>
      <c r="AT194" s="71" t="e">
        <f t="shared" si="133"/>
        <v>#REF!</v>
      </c>
      <c r="AU194" s="49" t="e">
        <f t="shared" si="134"/>
        <v>#REF!</v>
      </c>
      <c r="AV194" s="66" t="e">
        <f t="shared" si="135"/>
        <v>#REF!</v>
      </c>
      <c r="AW194" s="66" t="e">
        <f t="shared" si="136"/>
        <v>#REF!</v>
      </c>
      <c r="AZ194" s="66" t="e">
        <f t="shared" si="137"/>
        <v>#REF!</v>
      </c>
      <c r="BA194" s="75">
        <f t="shared" si="195"/>
        <v>0</v>
      </c>
      <c r="BB194" s="66" t="e">
        <f t="shared" si="182"/>
        <v>#REF!</v>
      </c>
      <c r="BC194" s="66" t="e">
        <f t="shared" si="138"/>
        <v>#REF!</v>
      </c>
      <c r="BF194" s="66" t="e">
        <f t="shared" si="139"/>
        <v>#REF!</v>
      </c>
      <c r="BG194" s="66" t="e">
        <f t="shared" si="140"/>
        <v>#REF!</v>
      </c>
      <c r="BH194" s="66" t="e">
        <f t="shared" si="141"/>
        <v>#REF!</v>
      </c>
      <c r="BI194" s="66" t="e">
        <f t="shared" si="142"/>
        <v>#REF!</v>
      </c>
      <c r="BJ194" s="66" t="e">
        <f t="shared" si="143"/>
        <v>#REF!</v>
      </c>
      <c r="BK194" s="66" t="e">
        <f t="shared" si="144"/>
        <v>#REF!</v>
      </c>
      <c r="BL194" s="66" t="e">
        <f t="shared" si="145"/>
        <v>#REF!</v>
      </c>
      <c r="BM194" s="66" t="e">
        <f t="shared" si="146"/>
        <v>#REF!</v>
      </c>
      <c r="BN194" s="66" t="e">
        <f t="shared" si="147"/>
        <v>#REF!</v>
      </c>
      <c r="BO194" s="66" t="e">
        <f t="shared" si="148"/>
        <v>#REF!</v>
      </c>
      <c r="BP194" s="66" t="e">
        <f t="shared" si="149"/>
        <v>#REF!</v>
      </c>
      <c r="BQ194" s="66" t="e">
        <f t="shared" si="150"/>
        <v>#REF!</v>
      </c>
      <c r="BR194" s="66" t="e">
        <f t="shared" si="151"/>
        <v>#REF!</v>
      </c>
      <c r="BS194" s="66" t="e">
        <f t="shared" si="152"/>
        <v>#REF!</v>
      </c>
      <c r="BT194" s="66" t="e">
        <f t="shared" si="153"/>
        <v>#REF!</v>
      </c>
      <c r="BU194" s="66" t="e">
        <f t="shared" si="154"/>
        <v>#REF!</v>
      </c>
      <c r="BV194" s="66" t="e">
        <f t="shared" si="155"/>
        <v>#REF!</v>
      </c>
      <c r="BW194" s="66" t="e">
        <f t="shared" si="156"/>
        <v>#REF!</v>
      </c>
      <c r="BX194" s="66" t="e">
        <f t="shared" si="157"/>
        <v>#REF!</v>
      </c>
      <c r="BY194" s="66" t="e">
        <f t="shared" si="158"/>
        <v>#REF!</v>
      </c>
      <c r="CA194" s="141" t="e">
        <f>#REF!</f>
        <v>#REF!</v>
      </c>
      <c r="CB194" s="141" t="e">
        <f>#REF!</f>
        <v>#REF!</v>
      </c>
      <c r="CC194" s="141" t="e">
        <f>#REF!</f>
        <v>#REF!</v>
      </c>
      <c r="CD194" s="141" t="e">
        <f>#REF!</f>
        <v>#REF!</v>
      </c>
      <c r="CE194" s="56" t="e">
        <f>#REF!</f>
        <v>#REF!</v>
      </c>
      <c r="CF194" s="56" t="e">
        <f>#REF!</f>
        <v>#REF!</v>
      </c>
      <c r="CG194" s="141" t="e">
        <f>#REF!</f>
        <v>#REF!</v>
      </c>
      <c r="CH194" s="66" t="e">
        <f t="shared" si="159"/>
        <v>#REF!</v>
      </c>
      <c r="CI194" s="66" t="e">
        <f t="shared" si="160"/>
        <v>#REF!</v>
      </c>
      <c r="CJ194" s="66" t="e">
        <f t="shared" si="172"/>
        <v>#REF!</v>
      </c>
      <c r="CK194" s="66" t="e">
        <f>#REF!</f>
        <v>#REF!</v>
      </c>
      <c r="CL194" s="66" t="e">
        <f t="shared" si="173"/>
        <v>#REF!</v>
      </c>
      <c r="CM194" s="66" t="e">
        <f t="shared" si="161"/>
        <v>#REF!</v>
      </c>
      <c r="CN194" s="66" t="e">
        <f t="shared" si="174"/>
        <v>#REF!</v>
      </c>
      <c r="CP194" s="66" t="e">
        <f t="shared" si="175"/>
        <v>#REF!</v>
      </c>
      <c r="CS194" s="66" t="e">
        <f t="shared" si="176"/>
        <v>#REF!</v>
      </c>
      <c r="CT194" s="66" t="e">
        <f t="shared" si="162"/>
        <v>#REF!</v>
      </c>
      <c r="CU194" s="66" t="e">
        <f t="shared" si="163"/>
        <v>#REF!</v>
      </c>
      <c r="CV194" s="66" t="e">
        <f t="shared" si="164"/>
        <v>#REF!</v>
      </c>
      <c r="CW194" s="132" t="e">
        <f t="shared" si="165"/>
        <v>#REF!</v>
      </c>
      <c r="CX194" s="132" t="e">
        <f t="shared" si="166"/>
        <v>#REF!</v>
      </c>
      <c r="CY194" s="66" t="e">
        <f t="shared" si="167"/>
        <v>#REF!</v>
      </c>
      <c r="CZ194" s="166" t="str">
        <f t="shared" si="177"/>
        <v/>
      </c>
      <c r="DA194" s="137" t="e">
        <f t="shared" si="183"/>
        <v>#REF!</v>
      </c>
      <c r="DC194" s="66" t="e">
        <f t="shared" si="168"/>
        <v>#REF!</v>
      </c>
      <c r="DD194" s="66">
        <f t="shared" si="169"/>
        <v>0</v>
      </c>
      <c r="DF194" s="136" t="str">
        <f t="shared" si="170"/>
        <v/>
      </c>
    </row>
    <row r="195" spans="1:110" ht="15.75">
      <c r="A195" s="133" t="e">
        <f t="shared" si="186"/>
        <v>#REF!</v>
      </c>
      <c r="B195" s="76" t="e">
        <f t="shared" si="187"/>
        <v>#REF!</v>
      </c>
      <c r="C195" s="76" t="e">
        <f t="shared" si="188"/>
        <v>#REF!</v>
      </c>
      <c r="D195" s="76" t="e">
        <f t="shared" si="189"/>
        <v>#REF!</v>
      </c>
      <c r="E195" s="155" t="e">
        <f t="shared" si="190"/>
        <v>#REF!</v>
      </c>
      <c r="F195" s="155" t="e">
        <f t="shared" si="191"/>
        <v>#REF!</v>
      </c>
      <c r="G195" s="76" t="e">
        <f t="shared" si="192"/>
        <v>#REF!</v>
      </c>
      <c r="H195" s="147"/>
      <c r="I195" s="73"/>
      <c r="J195" s="156" t="e">
        <f t="shared" si="178"/>
        <v>#REF!</v>
      </c>
      <c r="K195" s="48" t="e">
        <f t="shared" si="171"/>
        <v>#REF!</v>
      </c>
      <c r="L195" s="48" t="e">
        <f t="shared" si="110"/>
        <v>#REF!</v>
      </c>
      <c r="M195" s="71" t="e">
        <f t="shared" si="111"/>
        <v>#REF!</v>
      </c>
      <c r="N195" s="71" t="e">
        <f t="shared" si="112"/>
        <v>#REF!</v>
      </c>
      <c r="O195" s="71" t="e">
        <f t="shared" si="193"/>
        <v>#REF!</v>
      </c>
      <c r="P195" s="71" t="e">
        <f t="shared" si="184"/>
        <v>#REF!</v>
      </c>
      <c r="Q195" s="71" t="e">
        <f t="shared" si="113"/>
        <v>#REF!</v>
      </c>
      <c r="R195" s="71"/>
      <c r="S195" s="71" t="e">
        <f>#REF!</f>
        <v>#REF!</v>
      </c>
      <c r="T195" s="71" t="e">
        <f t="shared" si="114"/>
        <v>#REF!</v>
      </c>
      <c r="U195" s="71" t="e">
        <f t="shared" si="115"/>
        <v>#REF!</v>
      </c>
      <c r="V195" s="71" t="e">
        <f t="shared" si="179"/>
        <v>#REF!</v>
      </c>
      <c r="W195" s="71" t="e">
        <f t="shared" si="116"/>
        <v>#REF!</v>
      </c>
      <c r="X195" s="71" t="e">
        <f t="shared" si="117"/>
        <v>#REF!</v>
      </c>
      <c r="Y195" s="71" t="e">
        <f t="shared" si="118"/>
        <v>#REF!</v>
      </c>
      <c r="Z195" s="71" t="e">
        <f t="shared" si="119"/>
        <v>#REF!</v>
      </c>
      <c r="AA195" s="71" t="e">
        <f t="shared" si="120"/>
        <v>#REF!</v>
      </c>
      <c r="AB195" s="71" t="e">
        <f t="shared" si="121"/>
        <v>#REF!</v>
      </c>
      <c r="AC195" s="71" t="e">
        <f t="shared" si="122"/>
        <v>#REF!</v>
      </c>
      <c r="AD195" s="71" t="e">
        <f t="shared" si="123"/>
        <v>#REF!</v>
      </c>
      <c r="AE195" s="71" t="e">
        <f t="shared" si="180"/>
        <v>#REF!</v>
      </c>
      <c r="AF195" s="71" t="e">
        <f t="shared" si="181"/>
        <v>#REF!</v>
      </c>
      <c r="AG195" s="71" t="e">
        <f t="shared" si="124"/>
        <v>#REF!</v>
      </c>
      <c r="AH195" s="71" t="e">
        <f t="shared" si="125"/>
        <v>#REF!</v>
      </c>
      <c r="AI195" s="71" t="e">
        <f t="shared" si="126"/>
        <v>#REF!</v>
      </c>
      <c r="AJ195" s="71" t="e">
        <f t="shared" si="127"/>
        <v>#REF!</v>
      </c>
      <c r="AK195" s="71" t="e">
        <f t="shared" si="128"/>
        <v>#REF!</v>
      </c>
      <c r="AL195" s="71" t="e">
        <f t="shared" si="129"/>
        <v>#REF!</v>
      </c>
      <c r="AM195" s="71" t="e">
        <f t="shared" si="130"/>
        <v>#REF!</v>
      </c>
      <c r="AN195" s="71" t="e">
        <f t="shared" si="131"/>
        <v>#REF!</v>
      </c>
      <c r="AO195" s="71" t="e">
        <f t="shared" si="132"/>
        <v>#REF!</v>
      </c>
      <c r="AR195" s="74" t="e">
        <f t="shared" si="194"/>
        <v>#REF!</v>
      </c>
      <c r="AS195" s="71" t="e">
        <f t="shared" si="185"/>
        <v>#REF!</v>
      </c>
      <c r="AT195" s="71" t="e">
        <f t="shared" si="133"/>
        <v>#REF!</v>
      </c>
      <c r="AU195" s="49" t="e">
        <f t="shared" si="134"/>
        <v>#REF!</v>
      </c>
      <c r="AV195" s="66" t="e">
        <f t="shared" si="135"/>
        <v>#REF!</v>
      </c>
      <c r="AW195" s="66" t="e">
        <f t="shared" si="136"/>
        <v>#REF!</v>
      </c>
      <c r="AZ195" s="66" t="e">
        <f t="shared" si="137"/>
        <v>#REF!</v>
      </c>
      <c r="BA195" s="75">
        <f t="shared" si="195"/>
        <v>0</v>
      </c>
      <c r="BB195" s="66" t="e">
        <f t="shared" si="182"/>
        <v>#REF!</v>
      </c>
      <c r="BC195" s="66" t="e">
        <f t="shared" si="138"/>
        <v>#REF!</v>
      </c>
      <c r="BF195" s="66" t="e">
        <f t="shared" si="139"/>
        <v>#REF!</v>
      </c>
      <c r="BG195" s="66" t="e">
        <f t="shared" si="140"/>
        <v>#REF!</v>
      </c>
      <c r="BH195" s="66" t="e">
        <f t="shared" si="141"/>
        <v>#REF!</v>
      </c>
      <c r="BI195" s="66" t="e">
        <f t="shared" si="142"/>
        <v>#REF!</v>
      </c>
      <c r="BJ195" s="66" t="e">
        <f t="shared" si="143"/>
        <v>#REF!</v>
      </c>
      <c r="BK195" s="66" t="e">
        <f t="shared" si="144"/>
        <v>#REF!</v>
      </c>
      <c r="BL195" s="66" t="e">
        <f t="shared" si="145"/>
        <v>#REF!</v>
      </c>
      <c r="BM195" s="66" t="e">
        <f t="shared" si="146"/>
        <v>#REF!</v>
      </c>
      <c r="BN195" s="66" t="e">
        <f t="shared" si="147"/>
        <v>#REF!</v>
      </c>
      <c r="BO195" s="66" t="e">
        <f t="shared" si="148"/>
        <v>#REF!</v>
      </c>
      <c r="BP195" s="66" t="e">
        <f t="shared" si="149"/>
        <v>#REF!</v>
      </c>
      <c r="BQ195" s="66" t="e">
        <f t="shared" si="150"/>
        <v>#REF!</v>
      </c>
      <c r="BR195" s="66" t="e">
        <f t="shared" si="151"/>
        <v>#REF!</v>
      </c>
      <c r="BS195" s="66" t="e">
        <f t="shared" si="152"/>
        <v>#REF!</v>
      </c>
      <c r="BT195" s="66" t="e">
        <f t="shared" si="153"/>
        <v>#REF!</v>
      </c>
      <c r="BU195" s="66" t="e">
        <f t="shared" si="154"/>
        <v>#REF!</v>
      </c>
      <c r="BV195" s="66" t="e">
        <f t="shared" si="155"/>
        <v>#REF!</v>
      </c>
      <c r="BW195" s="66" t="e">
        <f t="shared" si="156"/>
        <v>#REF!</v>
      </c>
      <c r="BX195" s="66" t="e">
        <f t="shared" si="157"/>
        <v>#REF!</v>
      </c>
      <c r="BY195" s="66" t="e">
        <f t="shared" si="158"/>
        <v>#REF!</v>
      </c>
      <c r="CA195" s="141" t="e">
        <f>#REF!</f>
        <v>#REF!</v>
      </c>
      <c r="CB195" s="141" t="e">
        <f>#REF!</f>
        <v>#REF!</v>
      </c>
      <c r="CC195" s="141" t="e">
        <f>#REF!</f>
        <v>#REF!</v>
      </c>
      <c r="CD195" s="141" t="e">
        <f>#REF!</f>
        <v>#REF!</v>
      </c>
      <c r="CE195" s="56" t="e">
        <f>#REF!</f>
        <v>#REF!</v>
      </c>
      <c r="CF195" s="56" t="e">
        <f>#REF!</f>
        <v>#REF!</v>
      </c>
      <c r="CG195" s="141" t="e">
        <f>#REF!</f>
        <v>#REF!</v>
      </c>
      <c r="CH195" s="66" t="e">
        <f t="shared" si="159"/>
        <v>#REF!</v>
      </c>
      <c r="CI195" s="66" t="e">
        <f t="shared" si="160"/>
        <v>#REF!</v>
      </c>
      <c r="CJ195" s="66" t="e">
        <f t="shared" si="172"/>
        <v>#REF!</v>
      </c>
      <c r="CK195" s="66" t="e">
        <f>#REF!</f>
        <v>#REF!</v>
      </c>
      <c r="CL195" s="66" t="e">
        <f t="shared" si="173"/>
        <v>#REF!</v>
      </c>
      <c r="CM195" s="66" t="e">
        <f t="shared" si="161"/>
        <v>#REF!</v>
      </c>
      <c r="CN195" s="66" t="e">
        <f t="shared" si="174"/>
        <v>#REF!</v>
      </c>
      <c r="CP195" s="66" t="e">
        <f t="shared" si="175"/>
        <v>#REF!</v>
      </c>
      <c r="CS195" s="66" t="e">
        <f t="shared" si="176"/>
        <v>#REF!</v>
      </c>
      <c r="CT195" s="66" t="e">
        <f t="shared" si="162"/>
        <v>#REF!</v>
      </c>
      <c r="CU195" s="66" t="e">
        <f t="shared" si="163"/>
        <v>#REF!</v>
      </c>
      <c r="CV195" s="66" t="e">
        <f t="shared" si="164"/>
        <v>#REF!</v>
      </c>
      <c r="CW195" s="132" t="e">
        <f t="shared" si="165"/>
        <v>#REF!</v>
      </c>
      <c r="CX195" s="132" t="e">
        <f t="shared" si="166"/>
        <v>#REF!</v>
      </c>
      <c r="CY195" s="66" t="e">
        <f t="shared" si="167"/>
        <v>#REF!</v>
      </c>
      <c r="CZ195" s="166" t="str">
        <f t="shared" si="177"/>
        <v/>
      </c>
      <c r="DA195" s="137" t="e">
        <f t="shared" si="183"/>
        <v>#REF!</v>
      </c>
      <c r="DC195" s="66" t="e">
        <f t="shared" si="168"/>
        <v>#REF!</v>
      </c>
      <c r="DD195" s="66">
        <f t="shared" si="169"/>
        <v>0</v>
      </c>
      <c r="DF195" s="136" t="str">
        <f t="shared" si="170"/>
        <v/>
      </c>
    </row>
    <row r="196" spans="1:110" ht="15.75">
      <c r="A196" s="133" t="e">
        <f t="shared" si="186"/>
        <v>#REF!</v>
      </c>
      <c r="B196" s="76" t="e">
        <f t="shared" si="187"/>
        <v>#REF!</v>
      </c>
      <c r="C196" s="76" t="e">
        <f t="shared" si="188"/>
        <v>#REF!</v>
      </c>
      <c r="D196" s="76" t="e">
        <f t="shared" si="189"/>
        <v>#REF!</v>
      </c>
      <c r="E196" s="155" t="e">
        <f t="shared" si="190"/>
        <v>#REF!</v>
      </c>
      <c r="F196" s="155" t="e">
        <f t="shared" si="191"/>
        <v>#REF!</v>
      </c>
      <c r="G196" s="76" t="e">
        <f t="shared" si="192"/>
        <v>#REF!</v>
      </c>
      <c r="H196" s="147"/>
      <c r="I196" s="73"/>
      <c r="J196" s="156" t="e">
        <f t="shared" si="178"/>
        <v>#REF!</v>
      </c>
      <c r="K196" s="48" t="e">
        <f t="shared" si="171"/>
        <v>#REF!</v>
      </c>
      <c r="L196" s="48" t="e">
        <f t="shared" si="110"/>
        <v>#REF!</v>
      </c>
      <c r="M196" s="71" t="e">
        <f t="shared" si="111"/>
        <v>#REF!</v>
      </c>
      <c r="N196" s="71" t="e">
        <f t="shared" si="112"/>
        <v>#REF!</v>
      </c>
      <c r="O196" s="71" t="e">
        <f t="shared" si="193"/>
        <v>#REF!</v>
      </c>
      <c r="P196" s="71" t="e">
        <f t="shared" si="184"/>
        <v>#REF!</v>
      </c>
      <c r="Q196" s="71" t="e">
        <f t="shared" si="113"/>
        <v>#REF!</v>
      </c>
      <c r="R196" s="71"/>
      <c r="S196" s="71" t="e">
        <f>#REF!</f>
        <v>#REF!</v>
      </c>
      <c r="T196" s="71" t="e">
        <f t="shared" si="114"/>
        <v>#REF!</v>
      </c>
      <c r="U196" s="71" t="e">
        <f t="shared" si="115"/>
        <v>#REF!</v>
      </c>
      <c r="V196" s="71" t="e">
        <f t="shared" si="179"/>
        <v>#REF!</v>
      </c>
      <c r="W196" s="71" t="e">
        <f t="shared" si="116"/>
        <v>#REF!</v>
      </c>
      <c r="X196" s="71" t="e">
        <f t="shared" si="117"/>
        <v>#REF!</v>
      </c>
      <c r="Y196" s="71" t="e">
        <f t="shared" si="118"/>
        <v>#REF!</v>
      </c>
      <c r="Z196" s="71" t="e">
        <f t="shared" si="119"/>
        <v>#REF!</v>
      </c>
      <c r="AA196" s="71" t="e">
        <f t="shared" si="120"/>
        <v>#REF!</v>
      </c>
      <c r="AB196" s="71" t="e">
        <f t="shared" si="121"/>
        <v>#REF!</v>
      </c>
      <c r="AC196" s="71" t="e">
        <f t="shared" si="122"/>
        <v>#REF!</v>
      </c>
      <c r="AD196" s="71" t="e">
        <f t="shared" si="123"/>
        <v>#REF!</v>
      </c>
      <c r="AE196" s="71" t="e">
        <f t="shared" si="180"/>
        <v>#REF!</v>
      </c>
      <c r="AF196" s="71" t="e">
        <f t="shared" si="181"/>
        <v>#REF!</v>
      </c>
      <c r="AG196" s="71" t="e">
        <f t="shared" si="124"/>
        <v>#REF!</v>
      </c>
      <c r="AH196" s="71" t="e">
        <f t="shared" si="125"/>
        <v>#REF!</v>
      </c>
      <c r="AI196" s="71" t="e">
        <f t="shared" si="126"/>
        <v>#REF!</v>
      </c>
      <c r="AJ196" s="71" t="e">
        <f t="shared" si="127"/>
        <v>#REF!</v>
      </c>
      <c r="AK196" s="71" t="e">
        <f t="shared" si="128"/>
        <v>#REF!</v>
      </c>
      <c r="AL196" s="71" t="e">
        <f t="shared" si="129"/>
        <v>#REF!</v>
      </c>
      <c r="AM196" s="71" t="e">
        <f t="shared" si="130"/>
        <v>#REF!</v>
      </c>
      <c r="AN196" s="71" t="e">
        <f t="shared" si="131"/>
        <v>#REF!</v>
      </c>
      <c r="AO196" s="71" t="e">
        <f t="shared" si="132"/>
        <v>#REF!</v>
      </c>
      <c r="AR196" s="74" t="e">
        <f t="shared" si="194"/>
        <v>#REF!</v>
      </c>
      <c r="AS196" s="71" t="e">
        <f t="shared" si="185"/>
        <v>#REF!</v>
      </c>
      <c r="AT196" s="71" t="e">
        <f t="shared" si="133"/>
        <v>#REF!</v>
      </c>
      <c r="AU196" s="49" t="e">
        <f t="shared" si="134"/>
        <v>#REF!</v>
      </c>
      <c r="AV196" s="66" t="e">
        <f t="shared" si="135"/>
        <v>#REF!</v>
      </c>
      <c r="AW196" s="66" t="e">
        <f t="shared" si="136"/>
        <v>#REF!</v>
      </c>
      <c r="AZ196" s="66" t="e">
        <f t="shared" si="137"/>
        <v>#REF!</v>
      </c>
      <c r="BA196" s="75">
        <f t="shared" si="195"/>
        <v>0</v>
      </c>
      <c r="BB196" s="66" t="e">
        <f t="shared" si="182"/>
        <v>#REF!</v>
      </c>
      <c r="BC196" s="66" t="e">
        <f t="shared" si="138"/>
        <v>#REF!</v>
      </c>
      <c r="BF196" s="66" t="e">
        <f t="shared" si="139"/>
        <v>#REF!</v>
      </c>
      <c r="BG196" s="66" t="e">
        <f t="shared" si="140"/>
        <v>#REF!</v>
      </c>
      <c r="BH196" s="66" t="e">
        <f t="shared" si="141"/>
        <v>#REF!</v>
      </c>
      <c r="BI196" s="66" t="e">
        <f t="shared" si="142"/>
        <v>#REF!</v>
      </c>
      <c r="BJ196" s="66" t="e">
        <f t="shared" si="143"/>
        <v>#REF!</v>
      </c>
      <c r="BK196" s="66" t="e">
        <f t="shared" si="144"/>
        <v>#REF!</v>
      </c>
      <c r="BL196" s="66" t="e">
        <f t="shared" si="145"/>
        <v>#REF!</v>
      </c>
      <c r="BM196" s="66" t="e">
        <f t="shared" si="146"/>
        <v>#REF!</v>
      </c>
      <c r="BN196" s="66" t="e">
        <f t="shared" si="147"/>
        <v>#REF!</v>
      </c>
      <c r="BO196" s="66" t="e">
        <f t="shared" si="148"/>
        <v>#REF!</v>
      </c>
      <c r="BP196" s="66" t="e">
        <f t="shared" si="149"/>
        <v>#REF!</v>
      </c>
      <c r="BQ196" s="66" t="e">
        <f t="shared" si="150"/>
        <v>#REF!</v>
      </c>
      <c r="BR196" s="66" t="e">
        <f t="shared" si="151"/>
        <v>#REF!</v>
      </c>
      <c r="BS196" s="66" t="e">
        <f t="shared" si="152"/>
        <v>#REF!</v>
      </c>
      <c r="BT196" s="66" t="e">
        <f t="shared" si="153"/>
        <v>#REF!</v>
      </c>
      <c r="BU196" s="66" t="e">
        <f t="shared" si="154"/>
        <v>#REF!</v>
      </c>
      <c r="BV196" s="66" t="e">
        <f t="shared" si="155"/>
        <v>#REF!</v>
      </c>
      <c r="BW196" s="66" t="e">
        <f t="shared" si="156"/>
        <v>#REF!</v>
      </c>
      <c r="BX196" s="66" t="e">
        <f t="shared" si="157"/>
        <v>#REF!</v>
      </c>
      <c r="BY196" s="66" t="e">
        <f t="shared" si="158"/>
        <v>#REF!</v>
      </c>
      <c r="CA196" s="141" t="e">
        <f>#REF!</f>
        <v>#REF!</v>
      </c>
      <c r="CB196" s="141" t="e">
        <f>#REF!</f>
        <v>#REF!</v>
      </c>
      <c r="CC196" s="141" t="e">
        <f>#REF!</f>
        <v>#REF!</v>
      </c>
      <c r="CD196" s="141" t="e">
        <f>#REF!</f>
        <v>#REF!</v>
      </c>
      <c r="CE196" s="56" t="e">
        <f>#REF!</f>
        <v>#REF!</v>
      </c>
      <c r="CF196" s="56" t="e">
        <f>#REF!</f>
        <v>#REF!</v>
      </c>
      <c r="CG196" s="141" t="e">
        <f>#REF!</f>
        <v>#REF!</v>
      </c>
      <c r="CH196" s="66" t="e">
        <f t="shared" si="159"/>
        <v>#REF!</v>
      </c>
      <c r="CI196" s="66" t="e">
        <f t="shared" si="160"/>
        <v>#REF!</v>
      </c>
      <c r="CJ196" s="66" t="e">
        <f t="shared" si="172"/>
        <v>#REF!</v>
      </c>
      <c r="CK196" s="66" t="e">
        <f>#REF!</f>
        <v>#REF!</v>
      </c>
      <c r="CL196" s="66" t="e">
        <f t="shared" si="173"/>
        <v>#REF!</v>
      </c>
      <c r="CM196" s="66" t="e">
        <f t="shared" si="161"/>
        <v>#REF!</v>
      </c>
      <c r="CN196" s="66" t="e">
        <f t="shared" si="174"/>
        <v>#REF!</v>
      </c>
      <c r="CP196" s="66" t="e">
        <f t="shared" si="175"/>
        <v>#REF!</v>
      </c>
      <c r="CS196" s="66" t="e">
        <f t="shared" si="176"/>
        <v>#REF!</v>
      </c>
      <c r="CT196" s="66" t="e">
        <f t="shared" si="162"/>
        <v>#REF!</v>
      </c>
      <c r="CU196" s="66" t="e">
        <f t="shared" si="163"/>
        <v>#REF!</v>
      </c>
      <c r="CV196" s="66" t="e">
        <f t="shared" si="164"/>
        <v>#REF!</v>
      </c>
      <c r="CW196" s="132" t="e">
        <f t="shared" si="165"/>
        <v>#REF!</v>
      </c>
      <c r="CX196" s="132" t="e">
        <f t="shared" si="166"/>
        <v>#REF!</v>
      </c>
      <c r="CY196" s="66" t="e">
        <f t="shared" si="167"/>
        <v>#REF!</v>
      </c>
      <c r="CZ196" s="166" t="str">
        <f t="shared" si="177"/>
        <v/>
      </c>
      <c r="DA196" s="137" t="e">
        <f t="shared" si="183"/>
        <v>#REF!</v>
      </c>
      <c r="DC196" s="66" t="e">
        <f t="shared" si="168"/>
        <v>#REF!</v>
      </c>
      <c r="DD196" s="66">
        <f t="shared" si="169"/>
        <v>0</v>
      </c>
      <c r="DF196" s="136" t="str">
        <f t="shared" si="170"/>
        <v/>
      </c>
    </row>
    <row r="197" spans="1:110" ht="15.75">
      <c r="A197" s="133" t="e">
        <f t="shared" si="186"/>
        <v>#REF!</v>
      </c>
      <c r="B197" s="76" t="e">
        <f t="shared" si="187"/>
        <v>#REF!</v>
      </c>
      <c r="C197" s="76" t="e">
        <f t="shared" si="188"/>
        <v>#REF!</v>
      </c>
      <c r="D197" s="76" t="e">
        <f t="shared" si="189"/>
        <v>#REF!</v>
      </c>
      <c r="E197" s="155" t="e">
        <f t="shared" si="190"/>
        <v>#REF!</v>
      </c>
      <c r="F197" s="155" t="e">
        <f t="shared" si="191"/>
        <v>#REF!</v>
      </c>
      <c r="G197" s="76" t="e">
        <f t="shared" si="192"/>
        <v>#REF!</v>
      </c>
      <c r="H197" s="147"/>
      <c r="I197" s="73"/>
      <c r="J197" s="156" t="e">
        <f t="shared" si="178"/>
        <v>#REF!</v>
      </c>
      <c r="K197" s="48" t="e">
        <f t="shared" si="171"/>
        <v>#REF!</v>
      </c>
      <c r="L197" s="48" t="e">
        <f t="shared" si="110"/>
        <v>#REF!</v>
      </c>
      <c r="M197" s="71" t="e">
        <f t="shared" si="111"/>
        <v>#REF!</v>
      </c>
      <c r="N197" s="71" t="e">
        <f t="shared" si="112"/>
        <v>#REF!</v>
      </c>
      <c r="O197" s="71" t="e">
        <f t="shared" si="193"/>
        <v>#REF!</v>
      </c>
      <c r="P197" s="71" t="e">
        <f t="shared" si="184"/>
        <v>#REF!</v>
      </c>
      <c r="Q197" s="71" t="e">
        <f t="shared" si="113"/>
        <v>#REF!</v>
      </c>
      <c r="R197" s="71"/>
      <c r="S197" s="71" t="e">
        <f>#REF!</f>
        <v>#REF!</v>
      </c>
      <c r="T197" s="71" t="e">
        <f t="shared" si="114"/>
        <v>#REF!</v>
      </c>
      <c r="U197" s="71" t="e">
        <f t="shared" si="115"/>
        <v>#REF!</v>
      </c>
      <c r="V197" s="71" t="e">
        <f t="shared" si="179"/>
        <v>#REF!</v>
      </c>
      <c r="W197" s="71" t="e">
        <f t="shared" si="116"/>
        <v>#REF!</v>
      </c>
      <c r="X197" s="71" t="e">
        <f t="shared" si="117"/>
        <v>#REF!</v>
      </c>
      <c r="Y197" s="71" t="e">
        <f t="shared" si="118"/>
        <v>#REF!</v>
      </c>
      <c r="Z197" s="71" t="e">
        <f t="shared" si="119"/>
        <v>#REF!</v>
      </c>
      <c r="AA197" s="71" t="e">
        <f t="shared" si="120"/>
        <v>#REF!</v>
      </c>
      <c r="AB197" s="71" t="e">
        <f t="shared" si="121"/>
        <v>#REF!</v>
      </c>
      <c r="AC197" s="71" t="e">
        <f t="shared" si="122"/>
        <v>#REF!</v>
      </c>
      <c r="AD197" s="71" t="e">
        <f t="shared" si="123"/>
        <v>#REF!</v>
      </c>
      <c r="AE197" s="71" t="e">
        <f t="shared" si="180"/>
        <v>#REF!</v>
      </c>
      <c r="AF197" s="71" t="e">
        <f t="shared" si="181"/>
        <v>#REF!</v>
      </c>
      <c r="AG197" s="71" t="e">
        <f t="shared" si="124"/>
        <v>#REF!</v>
      </c>
      <c r="AH197" s="71" t="e">
        <f t="shared" si="125"/>
        <v>#REF!</v>
      </c>
      <c r="AI197" s="71" t="e">
        <f t="shared" si="126"/>
        <v>#REF!</v>
      </c>
      <c r="AJ197" s="71" t="e">
        <f t="shared" si="127"/>
        <v>#REF!</v>
      </c>
      <c r="AK197" s="71" t="e">
        <f t="shared" si="128"/>
        <v>#REF!</v>
      </c>
      <c r="AL197" s="71" t="e">
        <f t="shared" si="129"/>
        <v>#REF!</v>
      </c>
      <c r="AM197" s="71" t="e">
        <f t="shared" si="130"/>
        <v>#REF!</v>
      </c>
      <c r="AN197" s="71" t="e">
        <f t="shared" si="131"/>
        <v>#REF!</v>
      </c>
      <c r="AO197" s="71" t="e">
        <f t="shared" si="132"/>
        <v>#REF!</v>
      </c>
      <c r="AR197" s="74" t="e">
        <f t="shared" si="194"/>
        <v>#REF!</v>
      </c>
      <c r="AS197" s="71" t="e">
        <f t="shared" si="185"/>
        <v>#REF!</v>
      </c>
      <c r="AT197" s="71" t="e">
        <f t="shared" si="133"/>
        <v>#REF!</v>
      </c>
      <c r="AU197" s="49" t="e">
        <f t="shared" si="134"/>
        <v>#REF!</v>
      </c>
      <c r="AV197" s="66" t="e">
        <f t="shared" si="135"/>
        <v>#REF!</v>
      </c>
      <c r="AW197" s="66" t="e">
        <f t="shared" si="136"/>
        <v>#REF!</v>
      </c>
      <c r="AZ197" s="66" t="e">
        <f t="shared" si="137"/>
        <v>#REF!</v>
      </c>
      <c r="BA197" s="75">
        <f t="shared" si="195"/>
        <v>0</v>
      </c>
      <c r="BB197" s="66" t="e">
        <f t="shared" si="182"/>
        <v>#REF!</v>
      </c>
      <c r="BC197" s="66" t="e">
        <f t="shared" si="138"/>
        <v>#REF!</v>
      </c>
      <c r="BF197" s="66" t="e">
        <f t="shared" si="139"/>
        <v>#REF!</v>
      </c>
      <c r="BG197" s="66" t="e">
        <f t="shared" si="140"/>
        <v>#REF!</v>
      </c>
      <c r="BH197" s="66" t="e">
        <f t="shared" si="141"/>
        <v>#REF!</v>
      </c>
      <c r="BI197" s="66" t="e">
        <f t="shared" si="142"/>
        <v>#REF!</v>
      </c>
      <c r="BJ197" s="66" t="e">
        <f t="shared" si="143"/>
        <v>#REF!</v>
      </c>
      <c r="BK197" s="66" t="e">
        <f t="shared" si="144"/>
        <v>#REF!</v>
      </c>
      <c r="BL197" s="66" t="e">
        <f t="shared" si="145"/>
        <v>#REF!</v>
      </c>
      <c r="BM197" s="66" t="e">
        <f t="shared" si="146"/>
        <v>#REF!</v>
      </c>
      <c r="BN197" s="66" t="e">
        <f t="shared" si="147"/>
        <v>#REF!</v>
      </c>
      <c r="BO197" s="66" t="e">
        <f t="shared" si="148"/>
        <v>#REF!</v>
      </c>
      <c r="BP197" s="66" t="e">
        <f t="shared" si="149"/>
        <v>#REF!</v>
      </c>
      <c r="BQ197" s="66" t="e">
        <f t="shared" si="150"/>
        <v>#REF!</v>
      </c>
      <c r="BR197" s="66" t="e">
        <f t="shared" si="151"/>
        <v>#REF!</v>
      </c>
      <c r="BS197" s="66" t="e">
        <f t="shared" si="152"/>
        <v>#REF!</v>
      </c>
      <c r="BT197" s="66" t="e">
        <f t="shared" si="153"/>
        <v>#REF!</v>
      </c>
      <c r="BU197" s="66" t="e">
        <f t="shared" si="154"/>
        <v>#REF!</v>
      </c>
      <c r="BV197" s="66" t="e">
        <f t="shared" si="155"/>
        <v>#REF!</v>
      </c>
      <c r="BW197" s="66" t="e">
        <f t="shared" si="156"/>
        <v>#REF!</v>
      </c>
      <c r="BX197" s="66" t="e">
        <f t="shared" si="157"/>
        <v>#REF!</v>
      </c>
      <c r="BY197" s="66" t="e">
        <f t="shared" si="158"/>
        <v>#REF!</v>
      </c>
      <c r="CA197" s="141" t="e">
        <f>#REF!</f>
        <v>#REF!</v>
      </c>
      <c r="CB197" s="141" t="e">
        <f>#REF!</f>
        <v>#REF!</v>
      </c>
      <c r="CC197" s="141" t="e">
        <f>#REF!</f>
        <v>#REF!</v>
      </c>
      <c r="CD197" s="141" t="e">
        <f>#REF!</f>
        <v>#REF!</v>
      </c>
      <c r="CE197" s="56" t="e">
        <f>#REF!</f>
        <v>#REF!</v>
      </c>
      <c r="CF197" s="56" t="e">
        <f>#REF!</f>
        <v>#REF!</v>
      </c>
      <c r="CG197" s="141" t="e">
        <f>#REF!</f>
        <v>#REF!</v>
      </c>
      <c r="CH197" s="66" t="e">
        <f t="shared" si="159"/>
        <v>#REF!</v>
      </c>
      <c r="CI197" s="66" t="e">
        <f t="shared" si="160"/>
        <v>#REF!</v>
      </c>
      <c r="CJ197" s="66" t="e">
        <f t="shared" si="172"/>
        <v>#REF!</v>
      </c>
      <c r="CK197" s="66" t="e">
        <f>#REF!</f>
        <v>#REF!</v>
      </c>
      <c r="CL197" s="66" t="e">
        <f t="shared" si="173"/>
        <v>#REF!</v>
      </c>
      <c r="CM197" s="66" t="e">
        <f t="shared" si="161"/>
        <v>#REF!</v>
      </c>
      <c r="CN197" s="66" t="e">
        <f t="shared" si="174"/>
        <v>#REF!</v>
      </c>
      <c r="CP197" s="66" t="e">
        <f t="shared" si="175"/>
        <v>#REF!</v>
      </c>
      <c r="CS197" s="66" t="e">
        <f t="shared" si="176"/>
        <v>#REF!</v>
      </c>
      <c r="CT197" s="66" t="e">
        <f t="shared" si="162"/>
        <v>#REF!</v>
      </c>
      <c r="CU197" s="66" t="e">
        <f t="shared" si="163"/>
        <v>#REF!</v>
      </c>
      <c r="CV197" s="66" t="e">
        <f t="shared" si="164"/>
        <v>#REF!</v>
      </c>
      <c r="CW197" s="132" t="e">
        <f t="shared" si="165"/>
        <v>#REF!</v>
      </c>
      <c r="CX197" s="132" t="e">
        <f t="shared" si="166"/>
        <v>#REF!</v>
      </c>
      <c r="CY197" s="66" t="e">
        <f t="shared" si="167"/>
        <v>#REF!</v>
      </c>
      <c r="CZ197" s="166" t="str">
        <f t="shared" si="177"/>
        <v/>
      </c>
      <c r="DA197" s="137" t="e">
        <f t="shared" si="183"/>
        <v>#REF!</v>
      </c>
      <c r="DC197" s="66" t="e">
        <f t="shared" si="168"/>
        <v>#REF!</v>
      </c>
      <c r="DD197" s="66">
        <f t="shared" si="169"/>
        <v>0</v>
      </c>
      <c r="DF197" s="136" t="str">
        <f t="shared" si="170"/>
        <v/>
      </c>
    </row>
    <row r="198" spans="1:110" ht="15.75">
      <c r="A198" s="133" t="e">
        <f t="shared" si="186"/>
        <v>#REF!</v>
      </c>
      <c r="B198" s="76" t="e">
        <f t="shared" si="187"/>
        <v>#REF!</v>
      </c>
      <c r="C198" s="76" t="e">
        <f t="shared" si="188"/>
        <v>#REF!</v>
      </c>
      <c r="D198" s="76" t="e">
        <f t="shared" si="189"/>
        <v>#REF!</v>
      </c>
      <c r="E198" s="155" t="e">
        <f t="shared" si="190"/>
        <v>#REF!</v>
      </c>
      <c r="F198" s="155" t="e">
        <f t="shared" si="191"/>
        <v>#REF!</v>
      </c>
      <c r="G198" s="76" t="e">
        <f t="shared" si="192"/>
        <v>#REF!</v>
      </c>
      <c r="H198" s="147"/>
      <c r="I198" s="73"/>
      <c r="J198" s="156" t="e">
        <f t="shared" si="178"/>
        <v>#REF!</v>
      </c>
      <c r="K198" s="48" t="e">
        <f t="shared" si="171"/>
        <v>#REF!</v>
      </c>
      <c r="L198" s="48" t="e">
        <f t="shared" si="110"/>
        <v>#REF!</v>
      </c>
      <c r="M198" s="71" t="e">
        <f t="shared" si="111"/>
        <v>#REF!</v>
      </c>
      <c r="N198" s="71" t="e">
        <f t="shared" si="112"/>
        <v>#REF!</v>
      </c>
      <c r="O198" s="71" t="e">
        <f t="shared" si="193"/>
        <v>#REF!</v>
      </c>
      <c r="P198" s="71" t="e">
        <f t="shared" si="184"/>
        <v>#REF!</v>
      </c>
      <c r="Q198" s="71" t="e">
        <f t="shared" si="113"/>
        <v>#REF!</v>
      </c>
      <c r="R198" s="71"/>
      <c r="S198" s="71" t="e">
        <f>#REF!</f>
        <v>#REF!</v>
      </c>
      <c r="T198" s="71" t="e">
        <f t="shared" si="114"/>
        <v>#REF!</v>
      </c>
      <c r="U198" s="71" t="e">
        <f t="shared" si="115"/>
        <v>#REF!</v>
      </c>
      <c r="V198" s="71" t="e">
        <f t="shared" si="179"/>
        <v>#REF!</v>
      </c>
      <c r="W198" s="71" t="e">
        <f t="shared" si="116"/>
        <v>#REF!</v>
      </c>
      <c r="X198" s="71" t="e">
        <f t="shared" si="117"/>
        <v>#REF!</v>
      </c>
      <c r="Y198" s="71" t="e">
        <f t="shared" si="118"/>
        <v>#REF!</v>
      </c>
      <c r="Z198" s="71" t="e">
        <f t="shared" si="119"/>
        <v>#REF!</v>
      </c>
      <c r="AA198" s="71" t="e">
        <f t="shared" si="120"/>
        <v>#REF!</v>
      </c>
      <c r="AB198" s="71" t="e">
        <f t="shared" si="121"/>
        <v>#REF!</v>
      </c>
      <c r="AC198" s="71" t="e">
        <f t="shared" si="122"/>
        <v>#REF!</v>
      </c>
      <c r="AD198" s="71" t="e">
        <f t="shared" si="123"/>
        <v>#REF!</v>
      </c>
      <c r="AE198" s="71" t="e">
        <f t="shared" si="180"/>
        <v>#REF!</v>
      </c>
      <c r="AF198" s="71" t="e">
        <f t="shared" si="181"/>
        <v>#REF!</v>
      </c>
      <c r="AG198" s="71" t="e">
        <f t="shared" si="124"/>
        <v>#REF!</v>
      </c>
      <c r="AH198" s="71" t="e">
        <f t="shared" si="125"/>
        <v>#REF!</v>
      </c>
      <c r="AI198" s="71" t="e">
        <f t="shared" si="126"/>
        <v>#REF!</v>
      </c>
      <c r="AJ198" s="71" t="e">
        <f t="shared" si="127"/>
        <v>#REF!</v>
      </c>
      <c r="AK198" s="71" t="e">
        <f t="shared" si="128"/>
        <v>#REF!</v>
      </c>
      <c r="AL198" s="71" t="e">
        <f t="shared" si="129"/>
        <v>#REF!</v>
      </c>
      <c r="AM198" s="71" t="e">
        <f t="shared" si="130"/>
        <v>#REF!</v>
      </c>
      <c r="AN198" s="71" t="e">
        <f t="shared" si="131"/>
        <v>#REF!</v>
      </c>
      <c r="AO198" s="71" t="e">
        <f t="shared" si="132"/>
        <v>#REF!</v>
      </c>
      <c r="AR198" s="74" t="e">
        <f t="shared" si="194"/>
        <v>#REF!</v>
      </c>
      <c r="AS198" s="71" t="e">
        <f t="shared" si="185"/>
        <v>#REF!</v>
      </c>
      <c r="AT198" s="71" t="e">
        <f t="shared" si="133"/>
        <v>#REF!</v>
      </c>
      <c r="AU198" s="49" t="e">
        <f t="shared" si="134"/>
        <v>#REF!</v>
      </c>
      <c r="AV198" s="66" t="e">
        <f t="shared" si="135"/>
        <v>#REF!</v>
      </c>
      <c r="AW198" s="66" t="e">
        <f t="shared" si="136"/>
        <v>#REF!</v>
      </c>
      <c r="AZ198" s="66" t="e">
        <f t="shared" si="137"/>
        <v>#REF!</v>
      </c>
      <c r="BA198" s="75">
        <f t="shared" si="195"/>
        <v>0</v>
      </c>
      <c r="BB198" s="66" t="e">
        <f t="shared" si="182"/>
        <v>#REF!</v>
      </c>
      <c r="BC198" s="66" t="e">
        <f t="shared" si="138"/>
        <v>#REF!</v>
      </c>
      <c r="BF198" s="66" t="e">
        <f t="shared" si="139"/>
        <v>#REF!</v>
      </c>
      <c r="BG198" s="66" t="e">
        <f t="shared" si="140"/>
        <v>#REF!</v>
      </c>
      <c r="BH198" s="66" t="e">
        <f t="shared" si="141"/>
        <v>#REF!</v>
      </c>
      <c r="BI198" s="66" t="e">
        <f t="shared" si="142"/>
        <v>#REF!</v>
      </c>
      <c r="BJ198" s="66" t="e">
        <f t="shared" si="143"/>
        <v>#REF!</v>
      </c>
      <c r="BK198" s="66" t="e">
        <f t="shared" si="144"/>
        <v>#REF!</v>
      </c>
      <c r="BL198" s="66" t="e">
        <f t="shared" si="145"/>
        <v>#REF!</v>
      </c>
      <c r="BM198" s="66" t="e">
        <f t="shared" si="146"/>
        <v>#REF!</v>
      </c>
      <c r="BN198" s="66" t="e">
        <f t="shared" si="147"/>
        <v>#REF!</v>
      </c>
      <c r="BO198" s="66" t="e">
        <f t="shared" si="148"/>
        <v>#REF!</v>
      </c>
      <c r="BP198" s="66" t="e">
        <f t="shared" si="149"/>
        <v>#REF!</v>
      </c>
      <c r="BQ198" s="66" t="e">
        <f t="shared" si="150"/>
        <v>#REF!</v>
      </c>
      <c r="BR198" s="66" t="e">
        <f t="shared" si="151"/>
        <v>#REF!</v>
      </c>
      <c r="BS198" s="66" t="e">
        <f t="shared" si="152"/>
        <v>#REF!</v>
      </c>
      <c r="BT198" s="66" t="e">
        <f t="shared" si="153"/>
        <v>#REF!</v>
      </c>
      <c r="BU198" s="66" t="e">
        <f t="shared" si="154"/>
        <v>#REF!</v>
      </c>
      <c r="BV198" s="66" t="e">
        <f t="shared" si="155"/>
        <v>#REF!</v>
      </c>
      <c r="BW198" s="66" t="e">
        <f t="shared" si="156"/>
        <v>#REF!</v>
      </c>
      <c r="BX198" s="66" t="e">
        <f t="shared" si="157"/>
        <v>#REF!</v>
      </c>
      <c r="BY198" s="66" t="e">
        <f t="shared" si="158"/>
        <v>#REF!</v>
      </c>
      <c r="CA198" s="141" t="e">
        <f>#REF!</f>
        <v>#REF!</v>
      </c>
      <c r="CB198" s="141" t="e">
        <f>#REF!</f>
        <v>#REF!</v>
      </c>
      <c r="CC198" s="141" t="e">
        <f>#REF!</f>
        <v>#REF!</v>
      </c>
      <c r="CD198" s="141" t="e">
        <f>#REF!</f>
        <v>#REF!</v>
      </c>
      <c r="CE198" s="56" t="e">
        <f>#REF!</f>
        <v>#REF!</v>
      </c>
      <c r="CF198" s="56" t="e">
        <f>#REF!</f>
        <v>#REF!</v>
      </c>
      <c r="CG198" s="141" t="e">
        <f>#REF!</f>
        <v>#REF!</v>
      </c>
      <c r="CH198" s="66" t="e">
        <f t="shared" si="159"/>
        <v>#REF!</v>
      </c>
      <c r="CI198" s="66" t="e">
        <f t="shared" si="160"/>
        <v>#REF!</v>
      </c>
      <c r="CJ198" s="66" t="e">
        <f t="shared" si="172"/>
        <v>#REF!</v>
      </c>
      <c r="CK198" s="66" t="e">
        <f>#REF!</f>
        <v>#REF!</v>
      </c>
      <c r="CL198" s="66" t="e">
        <f t="shared" si="173"/>
        <v>#REF!</v>
      </c>
      <c r="CM198" s="66" t="e">
        <f t="shared" si="161"/>
        <v>#REF!</v>
      </c>
      <c r="CN198" s="66" t="e">
        <f t="shared" si="174"/>
        <v>#REF!</v>
      </c>
      <c r="CP198" s="66" t="e">
        <f t="shared" si="175"/>
        <v>#REF!</v>
      </c>
      <c r="CS198" s="66" t="e">
        <f t="shared" si="176"/>
        <v>#REF!</v>
      </c>
      <c r="CT198" s="66" t="e">
        <f t="shared" si="162"/>
        <v>#REF!</v>
      </c>
      <c r="CU198" s="66" t="e">
        <f t="shared" si="163"/>
        <v>#REF!</v>
      </c>
      <c r="CV198" s="66" t="e">
        <f t="shared" si="164"/>
        <v>#REF!</v>
      </c>
      <c r="CW198" s="132" t="e">
        <f t="shared" si="165"/>
        <v>#REF!</v>
      </c>
      <c r="CX198" s="132" t="e">
        <f t="shared" si="166"/>
        <v>#REF!</v>
      </c>
      <c r="CY198" s="66" t="e">
        <f t="shared" si="167"/>
        <v>#REF!</v>
      </c>
      <c r="CZ198" s="166" t="str">
        <f t="shared" si="177"/>
        <v/>
      </c>
      <c r="DA198" s="137" t="e">
        <f t="shared" si="183"/>
        <v>#REF!</v>
      </c>
      <c r="DC198" s="66" t="e">
        <f t="shared" si="168"/>
        <v>#REF!</v>
      </c>
      <c r="DD198" s="66">
        <f t="shared" si="169"/>
        <v>0</v>
      </c>
      <c r="DF198" s="136" t="str">
        <f t="shared" si="170"/>
        <v/>
      </c>
    </row>
    <row r="199" spans="1:110" ht="15.75">
      <c r="A199" s="133" t="e">
        <f t="shared" si="186"/>
        <v>#REF!</v>
      </c>
      <c r="B199" s="76" t="e">
        <f t="shared" si="187"/>
        <v>#REF!</v>
      </c>
      <c r="C199" s="76" t="e">
        <f t="shared" si="188"/>
        <v>#REF!</v>
      </c>
      <c r="D199" s="76" t="e">
        <f t="shared" si="189"/>
        <v>#REF!</v>
      </c>
      <c r="E199" s="155" t="e">
        <f t="shared" si="190"/>
        <v>#REF!</v>
      </c>
      <c r="F199" s="155" t="e">
        <f t="shared" si="191"/>
        <v>#REF!</v>
      </c>
      <c r="G199" s="76" t="e">
        <f t="shared" si="192"/>
        <v>#REF!</v>
      </c>
      <c r="H199" s="147"/>
      <c r="I199" s="73"/>
      <c r="J199" s="156" t="e">
        <f t="shared" si="178"/>
        <v>#REF!</v>
      </c>
      <c r="K199" s="48" t="e">
        <f t="shared" si="171"/>
        <v>#REF!</v>
      </c>
      <c r="L199" s="48" t="e">
        <f t="shared" si="110"/>
        <v>#REF!</v>
      </c>
      <c r="M199" s="71" t="e">
        <f t="shared" si="111"/>
        <v>#REF!</v>
      </c>
      <c r="N199" s="71" t="e">
        <f t="shared" si="112"/>
        <v>#REF!</v>
      </c>
      <c r="O199" s="71" t="e">
        <f t="shared" si="193"/>
        <v>#REF!</v>
      </c>
      <c r="P199" s="71" t="e">
        <f t="shared" si="184"/>
        <v>#REF!</v>
      </c>
      <c r="Q199" s="71" t="e">
        <f t="shared" si="113"/>
        <v>#REF!</v>
      </c>
      <c r="R199" s="71"/>
      <c r="S199" s="71" t="e">
        <f>#REF!</f>
        <v>#REF!</v>
      </c>
      <c r="T199" s="71" t="e">
        <f t="shared" si="114"/>
        <v>#REF!</v>
      </c>
      <c r="U199" s="71" t="e">
        <f t="shared" si="115"/>
        <v>#REF!</v>
      </c>
      <c r="V199" s="71" t="e">
        <f t="shared" si="179"/>
        <v>#REF!</v>
      </c>
      <c r="W199" s="71" t="e">
        <f t="shared" si="116"/>
        <v>#REF!</v>
      </c>
      <c r="X199" s="71" t="e">
        <f t="shared" si="117"/>
        <v>#REF!</v>
      </c>
      <c r="Y199" s="71" t="e">
        <f t="shared" si="118"/>
        <v>#REF!</v>
      </c>
      <c r="Z199" s="71" t="e">
        <f t="shared" si="119"/>
        <v>#REF!</v>
      </c>
      <c r="AA199" s="71" t="e">
        <f t="shared" si="120"/>
        <v>#REF!</v>
      </c>
      <c r="AB199" s="71" t="e">
        <f t="shared" si="121"/>
        <v>#REF!</v>
      </c>
      <c r="AC199" s="71" t="e">
        <f t="shared" si="122"/>
        <v>#REF!</v>
      </c>
      <c r="AD199" s="71" t="e">
        <f t="shared" si="123"/>
        <v>#REF!</v>
      </c>
      <c r="AE199" s="71" t="e">
        <f t="shared" si="180"/>
        <v>#REF!</v>
      </c>
      <c r="AF199" s="71" t="e">
        <f t="shared" si="181"/>
        <v>#REF!</v>
      </c>
      <c r="AG199" s="71" t="e">
        <f t="shared" si="124"/>
        <v>#REF!</v>
      </c>
      <c r="AH199" s="71" t="e">
        <f t="shared" si="125"/>
        <v>#REF!</v>
      </c>
      <c r="AI199" s="71" t="e">
        <f t="shared" si="126"/>
        <v>#REF!</v>
      </c>
      <c r="AJ199" s="71" t="e">
        <f t="shared" si="127"/>
        <v>#REF!</v>
      </c>
      <c r="AK199" s="71" t="e">
        <f t="shared" si="128"/>
        <v>#REF!</v>
      </c>
      <c r="AL199" s="71" t="e">
        <f t="shared" si="129"/>
        <v>#REF!</v>
      </c>
      <c r="AM199" s="71" t="e">
        <f t="shared" si="130"/>
        <v>#REF!</v>
      </c>
      <c r="AN199" s="71" t="e">
        <f t="shared" si="131"/>
        <v>#REF!</v>
      </c>
      <c r="AO199" s="71" t="e">
        <f t="shared" si="132"/>
        <v>#REF!</v>
      </c>
      <c r="AR199" s="74" t="e">
        <f t="shared" si="194"/>
        <v>#REF!</v>
      </c>
      <c r="AS199" s="71" t="e">
        <f t="shared" si="185"/>
        <v>#REF!</v>
      </c>
      <c r="AT199" s="71" t="e">
        <f t="shared" si="133"/>
        <v>#REF!</v>
      </c>
      <c r="AU199" s="49" t="e">
        <f t="shared" si="134"/>
        <v>#REF!</v>
      </c>
      <c r="AV199" s="66" t="e">
        <f t="shared" si="135"/>
        <v>#REF!</v>
      </c>
      <c r="AW199" s="66" t="e">
        <f t="shared" si="136"/>
        <v>#REF!</v>
      </c>
      <c r="AZ199" s="66" t="e">
        <f t="shared" si="137"/>
        <v>#REF!</v>
      </c>
      <c r="BA199" s="75">
        <f t="shared" si="195"/>
        <v>0</v>
      </c>
      <c r="BB199" s="66" t="e">
        <f t="shared" si="182"/>
        <v>#REF!</v>
      </c>
      <c r="BC199" s="66" t="e">
        <f t="shared" si="138"/>
        <v>#REF!</v>
      </c>
      <c r="BF199" s="66" t="e">
        <f t="shared" si="139"/>
        <v>#REF!</v>
      </c>
      <c r="BG199" s="66" t="e">
        <f t="shared" si="140"/>
        <v>#REF!</v>
      </c>
      <c r="BH199" s="66" t="e">
        <f t="shared" si="141"/>
        <v>#REF!</v>
      </c>
      <c r="BI199" s="66" t="e">
        <f t="shared" si="142"/>
        <v>#REF!</v>
      </c>
      <c r="BJ199" s="66" t="e">
        <f t="shared" si="143"/>
        <v>#REF!</v>
      </c>
      <c r="BK199" s="66" t="e">
        <f t="shared" si="144"/>
        <v>#REF!</v>
      </c>
      <c r="BL199" s="66" t="e">
        <f t="shared" si="145"/>
        <v>#REF!</v>
      </c>
      <c r="BM199" s="66" t="e">
        <f t="shared" si="146"/>
        <v>#REF!</v>
      </c>
      <c r="BN199" s="66" t="e">
        <f t="shared" si="147"/>
        <v>#REF!</v>
      </c>
      <c r="BO199" s="66" t="e">
        <f t="shared" si="148"/>
        <v>#REF!</v>
      </c>
      <c r="BP199" s="66" t="e">
        <f t="shared" si="149"/>
        <v>#REF!</v>
      </c>
      <c r="BQ199" s="66" t="e">
        <f t="shared" si="150"/>
        <v>#REF!</v>
      </c>
      <c r="BR199" s="66" t="e">
        <f t="shared" si="151"/>
        <v>#REF!</v>
      </c>
      <c r="BS199" s="66" t="e">
        <f t="shared" si="152"/>
        <v>#REF!</v>
      </c>
      <c r="BT199" s="66" t="e">
        <f t="shared" si="153"/>
        <v>#REF!</v>
      </c>
      <c r="BU199" s="66" t="e">
        <f t="shared" si="154"/>
        <v>#REF!</v>
      </c>
      <c r="BV199" s="66" t="e">
        <f t="shared" si="155"/>
        <v>#REF!</v>
      </c>
      <c r="BW199" s="66" t="e">
        <f t="shared" si="156"/>
        <v>#REF!</v>
      </c>
      <c r="BX199" s="66" t="e">
        <f t="shared" si="157"/>
        <v>#REF!</v>
      </c>
      <c r="BY199" s="66" t="e">
        <f t="shared" si="158"/>
        <v>#REF!</v>
      </c>
      <c r="CA199" s="141" t="e">
        <f>#REF!</f>
        <v>#REF!</v>
      </c>
      <c r="CB199" s="141" t="e">
        <f>#REF!</f>
        <v>#REF!</v>
      </c>
      <c r="CC199" s="141" t="e">
        <f>#REF!</f>
        <v>#REF!</v>
      </c>
      <c r="CD199" s="141" t="e">
        <f>#REF!</f>
        <v>#REF!</v>
      </c>
      <c r="CE199" s="56" t="e">
        <f>#REF!</f>
        <v>#REF!</v>
      </c>
      <c r="CF199" s="56" t="e">
        <f>#REF!</f>
        <v>#REF!</v>
      </c>
      <c r="CG199" s="141" t="e">
        <f>#REF!</f>
        <v>#REF!</v>
      </c>
      <c r="CH199" s="66" t="e">
        <f t="shared" si="159"/>
        <v>#REF!</v>
      </c>
      <c r="CI199" s="66" t="e">
        <f t="shared" si="160"/>
        <v>#REF!</v>
      </c>
      <c r="CJ199" s="66" t="e">
        <f t="shared" si="172"/>
        <v>#REF!</v>
      </c>
      <c r="CK199" s="66" t="e">
        <f>#REF!</f>
        <v>#REF!</v>
      </c>
      <c r="CL199" s="66" t="e">
        <f t="shared" si="173"/>
        <v>#REF!</v>
      </c>
      <c r="CM199" s="66" t="e">
        <f t="shared" si="161"/>
        <v>#REF!</v>
      </c>
      <c r="CN199" s="66" t="e">
        <f t="shared" si="174"/>
        <v>#REF!</v>
      </c>
      <c r="CP199" s="66" t="e">
        <f t="shared" si="175"/>
        <v>#REF!</v>
      </c>
      <c r="CS199" s="66" t="e">
        <f t="shared" si="176"/>
        <v>#REF!</v>
      </c>
      <c r="CT199" s="66" t="e">
        <f t="shared" si="162"/>
        <v>#REF!</v>
      </c>
      <c r="CU199" s="66" t="e">
        <f t="shared" si="163"/>
        <v>#REF!</v>
      </c>
      <c r="CV199" s="66" t="e">
        <f t="shared" si="164"/>
        <v>#REF!</v>
      </c>
      <c r="CW199" s="132" t="e">
        <f t="shared" si="165"/>
        <v>#REF!</v>
      </c>
      <c r="CX199" s="132" t="e">
        <f t="shared" si="166"/>
        <v>#REF!</v>
      </c>
      <c r="CY199" s="66" t="e">
        <f t="shared" si="167"/>
        <v>#REF!</v>
      </c>
      <c r="CZ199" s="166" t="str">
        <f t="shared" si="177"/>
        <v/>
      </c>
      <c r="DA199" s="137" t="e">
        <f t="shared" si="183"/>
        <v>#REF!</v>
      </c>
      <c r="DC199" s="66" t="e">
        <f t="shared" si="168"/>
        <v>#REF!</v>
      </c>
      <c r="DD199" s="66">
        <f t="shared" si="169"/>
        <v>0</v>
      </c>
      <c r="DF199" s="136" t="str">
        <f t="shared" si="170"/>
        <v/>
      </c>
    </row>
    <row r="200" spans="1:110" ht="15.75">
      <c r="A200" s="133" t="e">
        <f t="shared" si="186"/>
        <v>#REF!</v>
      </c>
      <c r="B200" s="76" t="e">
        <f t="shared" si="187"/>
        <v>#REF!</v>
      </c>
      <c r="C200" s="76" t="e">
        <f t="shared" si="188"/>
        <v>#REF!</v>
      </c>
      <c r="D200" s="76" t="e">
        <f t="shared" si="189"/>
        <v>#REF!</v>
      </c>
      <c r="E200" s="155" t="e">
        <f t="shared" si="190"/>
        <v>#REF!</v>
      </c>
      <c r="F200" s="155" t="e">
        <f t="shared" si="191"/>
        <v>#REF!</v>
      </c>
      <c r="G200" s="76" t="e">
        <f t="shared" si="192"/>
        <v>#REF!</v>
      </c>
      <c r="H200" s="147"/>
      <c r="I200" s="73"/>
      <c r="J200" s="156" t="e">
        <f t="shared" si="178"/>
        <v>#REF!</v>
      </c>
      <c r="K200" s="48" t="e">
        <f t="shared" si="171"/>
        <v>#REF!</v>
      </c>
      <c r="L200" s="48" t="e">
        <f t="shared" si="110"/>
        <v>#REF!</v>
      </c>
      <c r="M200" s="71" t="e">
        <f t="shared" si="111"/>
        <v>#REF!</v>
      </c>
      <c r="N200" s="71" t="e">
        <f t="shared" si="112"/>
        <v>#REF!</v>
      </c>
      <c r="O200" s="71" t="e">
        <f t="shared" si="193"/>
        <v>#REF!</v>
      </c>
      <c r="P200" s="71" t="e">
        <f t="shared" si="184"/>
        <v>#REF!</v>
      </c>
      <c r="Q200" s="71" t="e">
        <f t="shared" si="113"/>
        <v>#REF!</v>
      </c>
      <c r="R200" s="71"/>
      <c r="S200" s="71" t="e">
        <f>#REF!</f>
        <v>#REF!</v>
      </c>
      <c r="T200" s="71" t="e">
        <f t="shared" si="114"/>
        <v>#REF!</v>
      </c>
      <c r="U200" s="71" t="e">
        <f t="shared" si="115"/>
        <v>#REF!</v>
      </c>
      <c r="V200" s="71" t="e">
        <f t="shared" si="179"/>
        <v>#REF!</v>
      </c>
      <c r="W200" s="71" t="e">
        <f t="shared" si="116"/>
        <v>#REF!</v>
      </c>
      <c r="X200" s="71" t="e">
        <f t="shared" si="117"/>
        <v>#REF!</v>
      </c>
      <c r="Y200" s="71" t="e">
        <f t="shared" si="118"/>
        <v>#REF!</v>
      </c>
      <c r="Z200" s="71" t="e">
        <f t="shared" si="119"/>
        <v>#REF!</v>
      </c>
      <c r="AA200" s="71" t="e">
        <f t="shared" si="120"/>
        <v>#REF!</v>
      </c>
      <c r="AB200" s="71" t="e">
        <f t="shared" si="121"/>
        <v>#REF!</v>
      </c>
      <c r="AC200" s="71" t="e">
        <f t="shared" si="122"/>
        <v>#REF!</v>
      </c>
      <c r="AD200" s="71" t="e">
        <f t="shared" si="123"/>
        <v>#REF!</v>
      </c>
      <c r="AE200" s="71" t="e">
        <f t="shared" si="180"/>
        <v>#REF!</v>
      </c>
      <c r="AF200" s="71" t="e">
        <f t="shared" si="181"/>
        <v>#REF!</v>
      </c>
      <c r="AG200" s="71" t="e">
        <f t="shared" si="124"/>
        <v>#REF!</v>
      </c>
      <c r="AH200" s="71" t="e">
        <f t="shared" si="125"/>
        <v>#REF!</v>
      </c>
      <c r="AI200" s="71" t="e">
        <f t="shared" si="126"/>
        <v>#REF!</v>
      </c>
      <c r="AJ200" s="71" t="e">
        <f t="shared" si="127"/>
        <v>#REF!</v>
      </c>
      <c r="AK200" s="71" t="e">
        <f t="shared" si="128"/>
        <v>#REF!</v>
      </c>
      <c r="AL200" s="71" t="e">
        <f t="shared" si="129"/>
        <v>#REF!</v>
      </c>
      <c r="AM200" s="71" t="e">
        <f t="shared" si="130"/>
        <v>#REF!</v>
      </c>
      <c r="AN200" s="71" t="e">
        <f t="shared" si="131"/>
        <v>#REF!</v>
      </c>
      <c r="AO200" s="71" t="e">
        <f t="shared" si="132"/>
        <v>#REF!</v>
      </c>
      <c r="AR200" s="74" t="e">
        <f t="shared" si="194"/>
        <v>#REF!</v>
      </c>
      <c r="AS200" s="71" t="e">
        <f t="shared" si="185"/>
        <v>#REF!</v>
      </c>
      <c r="AT200" s="71" t="e">
        <f t="shared" si="133"/>
        <v>#REF!</v>
      </c>
      <c r="AU200" s="49" t="e">
        <f t="shared" si="134"/>
        <v>#REF!</v>
      </c>
      <c r="AV200" s="66" t="e">
        <f t="shared" si="135"/>
        <v>#REF!</v>
      </c>
      <c r="AW200" s="66" t="e">
        <f t="shared" si="136"/>
        <v>#REF!</v>
      </c>
      <c r="AZ200" s="66" t="e">
        <f t="shared" si="137"/>
        <v>#REF!</v>
      </c>
      <c r="BA200" s="75">
        <f t="shared" si="195"/>
        <v>0</v>
      </c>
      <c r="BB200" s="66" t="e">
        <f t="shared" si="182"/>
        <v>#REF!</v>
      </c>
      <c r="BC200" s="66" t="e">
        <f t="shared" si="138"/>
        <v>#REF!</v>
      </c>
      <c r="BF200" s="66" t="e">
        <f t="shared" si="139"/>
        <v>#REF!</v>
      </c>
      <c r="BG200" s="66" t="e">
        <f t="shared" si="140"/>
        <v>#REF!</v>
      </c>
      <c r="BH200" s="66" t="e">
        <f t="shared" si="141"/>
        <v>#REF!</v>
      </c>
      <c r="BI200" s="66" t="e">
        <f t="shared" si="142"/>
        <v>#REF!</v>
      </c>
      <c r="BJ200" s="66" t="e">
        <f t="shared" si="143"/>
        <v>#REF!</v>
      </c>
      <c r="BK200" s="66" t="e">
        <f t="shared" si="144"/>
        <v>#REF!</v>
      </c>
      <c r="BL200" s="66" t="e">
        <f t="shared" si="145"/>
        <v>#REF!</v>
      </c>
      <c r="BM200" s="66" t="e">
        <f t="shared" si="146"/>
        <v>#REF!</v>
      </c>
      <c r="BN200" s="66" t="e">
        <f t="shared" si="147"/>
        <v>#REF!</v>
      </c>
      <c r="BO200" s="66" t="e">
        <f t="shared" si="148"/>
        <v>#REF!</v>
      </c>
      <c r="BP200" s="66" t="e">
        <f t="shared" si="149"/>
        <v>#REF!</v>
      </c>
      <c r="BQ200" s="66" t="e">
        <f t="shared" si="150"/>
        <v>#REF!</v>
      </c>
      <c r="BR200" s="66" t="e">
        <f t="shared" si="151"/>
        <v>#REF!</v>
      </c>
      <c r="BS200" s="66" t="e">
        <f t="shared" si="152"/>
        <v>#REF!</v>
      </c>
      <c r="BT200" s="66" t="e">
        <f t="shared" si="153"/>
        <v>#REF!</v>
      </c>
      <c r="BU200" s="66" t="e">
        <f t="shared" si="154"/>
        <v>#REF!</v>
      </c>
      <c r="BV200" s="66" t="e">
        <f t="shared" si="155"/>
        <v>#REF!</v>
      </c>
      <c r="BW200" s="66" t="e">
        <f t="shared" si="156"/>
        <v>#REF!</v>
      </c>
      <c r="BX200" s="66" t="e">
        <f t="shared" si="157"/>
        <v>#REF!</v>
      </c>
      <c r="BY200" s="66" t="e">
        <f t="shared" si="158"/>
        <v>#REF!</v>
      </c>
      <c r="CA200" s="141" t="e">
        <f>#REF!</f>
        <v>#REF!</v>
      </c>
      <c r="CB200" s="141" t="e">
        <f>#REF!</f>
        <v>#REF!</v>
      </c>
      <c r="CC200" s="141" t="e">
        <f>#REF!</f>
        <v>#REF!</v>
      </c>
      <c r="CD200" s="141" t="e">
        <f>#REF!</f>
        <v>#REF!</v>
      </c>
      <c r="CE200" s="56" t="e">
        <f>#REF!</f>
        <v>#REF!</v>
      </c>
      <c r="CF200" s="56" t="e">
        <f>#REF!</f>
        <v>#REF!</v>
      </c>
      <c r="CG200" s="141" t="e">
        <f>#REF!</f>
        <v>#REF!</v>
      </c>
      <c r="CH200" s="66" t="e">
        <f t="shared" si="159"/>
        <v>#REF!</v>
      </c>
      <c r="CI200" s="66" t="e">
        <f t="shared" si="160"/>
        <v>#REF!</v>
      </c>
      <c r="CJ200" s="66" t="e">
        <f t="shared" si="172"/>
        <v>#REF!</v>
      </c>
      <c r="CK200" s="66" t="e">
        <f>#REF!</f>
        <v>#REF!</v>
      </c>
      <c r="CL200" s="66" t="e">
        <f t="shared" si="173"/>
        <v>#REF!</v>
      </c>
      <c r="CM200" s="66" t="e">
        <f t="shared" si="161"/>
        <v>#REF!</v>
      </c>
      <c r="CN200" s="66" t="e">
        <f t="shared" si="174"/>
        <v>#REF!</v>
      </c>
      <c r="CP200" s="66" t="e">
        <f t="shared" si="175"/>
        <v>#REF!</v>
      </c>
      <c r="CS200" s="66" t="e">
        <f t="shared" si="176"/>
        <v>#REF!</v>
      </c>
      <c r="CT200" s="66" t="e">
        <f t="shared" si="162"/>
        <v>#REF!</v>
      </c>
      <c r="CU200" s="66" t="e">
        <f t="shared" si="163"/>
        <v>#REF!</v>
      </c>
      <c r="CV200" s="66" t="e">
        <f t="shared" si="164"/>
        <v>#REF!</v>
      </c>
      <c r="CW200" s="132" t="e">
        <f t="shared" si="165"/>
        <v>#REF!</v>
      </c>
      <c r="CX200" s="132" t="e">
        <f t="shared" si="166"/>
        <v>#REF!</v>
      </c>
      <c r="CY200" s="66" t="e">
        <f t="shared" si="167"/>
        <v>#REF!</v>
      </c>
      <c r="CZ200" s="166" t="str">
        <f t="shared" si="177"/>
        <v/>
      </c>
      <c r="DA200" s="137" t="e">
        <f t="shared" si="183"/>
        <v>#REF!</v>
      </c>
      <c r="DC200" s="66" t="e">
        <f t="shared" si="168"/>
        <v>#REF!</v>
      </c>
      <c r="DD200" s="66">
        <f t="shared" si="169"/>
        <v>0</v>
      </c>
      <c r="DF200" s="136" t="str">
        <f t="shared" si="170"/>
        <v/>
      </c>
    </row>
    <row r="201" spans="1:110" ht="15.75">
      <c r="A201" s="133" t="e">
        <f t="shared" si="186"/>
        <v>#REF!</v>
      </c>
      <c r="B201" s="76" t="e">
        <f t="shared" si="187"/>
        <v>#REF!</v>
      </c>
      <c r="C201" s="76" t="e">
        <f t="shared" si="188"/>
        <v>#REF!</v>
      </c>
      <c r="D201" s="76" t="e">
        <f t="shared" si="189"/>
        <v>#REF!</v>
      </c>
      <c r="E201" s="155" t="e">
        <f t="shared" si="190"/>
        <v>#REF!</v>
      </c>
      <c r="F201" s="155" t="e">
        <f t="shared" si="191"/>
        <v>#REF!</v>
      </c>
      <c r="G201" s="76" t="e">
        <f t="shared" si="192"/>
        <v>#REF!</v>
      </c>
      <c r="H201" s="147"/>
      <c r="I201" s="73"/>
      <c r="J201" s="156" t="e">
        <f t="shared" si="178"/>
        <v>#REF!</v>
      </c>
      <c r="K201" s="48" t="e">
        <f t="shared" si="171"/>
        <v>#REF!</v>
      </c>
      <c r="L201" s="48" t="e">
        <f t="shared" si="110"/>
        <v>#REF!</v>
      </c>
      <c r="M201" s="71" t="e">
        <f t="shared" si="111"/>
        <v>#REF!</v>
      </c>
      <c r="N201" s="71" t="e">
        <f t="shared" si="112"/>
        <v>#REF!</v>
      </c>
      <c r="O201" s="71" t="e">
        <f t="shared" si="193"/>
        <v>#REF!</v>
      </c>
      <c r="P201" s="71" t="e">
        <f t="shared" si="184"/>
        <v>#REF!</v>
      </c>
      <c r="Q201" s="71" t="e">
        <f t="shared" si="113"/>
        <v>#REF!</v>
      </c>
      <c r="R201" s="71"/>
      <c r="S201" s="71" t="e">
        <f>#REF!</f>
        <v>#REF!</v>
      </c>
      <c r="T201" s="71" t="e">
        <f t="shared" si="114"/>
        <v>#REF!</v>
      </c>
      <c r="U201" s="71" t="e">
        <f t="shared" si="115"/>
        <v>#REF!</v>
      </c>
      <c r="V201" s="71" t="e">
        <f t="shared" si="179"/>
        <v>#REF!</v>
      </c>
      <c r="W201" s="71" t="e">
        <f t="shared" si="116"/>
        <v>#REF!</v>
      </c>
      <c r="X201" s="71" t="e">
        <f t="shared" si="117"/>
        <v>#REF!</v>
      </c>
      <c r="Y201" s="71" t="e">
        <f t="shared" si="118"/>
        <v>#REF!</v>
      </c>
      <c r="Z201" s="71" t="e">
        <f t="shared" si="119"/>
        <v>#REF!</v>
      </c>
      <c r="AA201" s="71" t="e">
        <f t="shared" si="120"/>
        <v>#REF!</v>
      </c>
      <c r="AB201" s="71" t="e">
        <f t="shared" si="121"/>
        <v>#REF!</v>
      </c>
      <c r="AC201" s="71" t="e">
        <f t="shared" si="122"/>
        <v>#REF!</v>
      </c>
      <c r="AD201" s="71" t="e">
        <f t="shared" si="123"/>
        <v>#REF!</v>
      </c>
      <c r="AE201" s="71" t="e">
        <f t="shared" si="180"/>
        <v>#REF!</v>
      </c>
      <c r="AF201" s="71" t="e">
        <f t="shared" si="181"/>
        <v>#REF!</v>
      </c>
      <c r="AG201" s="71" t="e">
        <f t="shared" si="124"/>
        <v>#REF!</v>
      </c>
      <c r="AH201" s="71" t="e">
        <f t="shared" si="125"/>
        <v>#REF!</v>
      </c>
      <c r="AI201" s="71" t="e">
        <f t="shared" si="126"/>
        <v>#REF!</v>
      </c>
      <c r="AJ201" s="71" t="e">
        <f t="shared" si="127"/>
        <v>#REF!</v>
      </c>
      <c r="AK201" s="71" t="e">
        <f t="shared" si="128"/>
        <v>#REF!</v>
      </c>
      <c r="AL201" s="71" t="e">
        <f t="shared" si="129"/>
        <v>#REF!</v>
      </c>
      <c r="AM201" s="71" t="e">
        <f t="shared" si="130"/>
        <v>#REF!</v>
      </c>
      <c r="AN201" s="71" t="e">
        <f t="shared" si="131"/>
        <v>#REF!</v>
      </c>
      <c r="AO201" s="71" t="e">
        <f t="shared" si="132"/>
        <v>#REF!</v>
      </c>
      <c r="AR201" s="74" t="e">
        <f t="shared" si="194"/>
        <v>#REF!</v>
      </c>
      <c r="AS201" s="71" t="e">
        <f t="shared" si="185"/>
        <v>#REF!</v>
      </c>
      <c r="AT201" s="71" t="e">
        <f t="shared" si="133"/>
        <v>#REF!</v>
      </c>
      <c r="AU201" s="49" t="e">
        <f t="shared" si="134"/>
        <v>#REF!</v>
      </c>
      <c r="AV201" s="66" t="e">
        <f t="shared" si="135"/>
        <v>#REF!</v>
      </c>
      <c r="AW201" s="66" t="e">
        <f t="shared" si="136"/>
        <v>#REF!</v>
      </c>
      <c r="AZ201" s="66" t="e">
        <f t="shared" si="137"/>
        <v>#REF!</v>
      </c>
      <c r="BA201" s="75">
        <f t="shared" si="195"/>
        <v>0</v>
      </c>
      <c r="BB201" s="66" t="e">
        <f t="shared" si="182"/>
        <v>#REF!</v>
      </c>
      <c r="BC201" s="66" t="e">
        <f t="shared" si="138"/>
        <v>#REF!</v>
      </c>
      <c r="BF201" s="66" t="e">
        <f t="shared" si="139"/>
        <v>#REF!</v>
      </c>
      <c r="BG201" s="66" t="e">
        <f t="shared" si="140"/>
        <v>#REF!</v>
      </c>
      <c r="BH201" s="66" t="e">
        <f t="shared" si="141"/>
        <v>#REF!</v>
      </c>
      <c r="BI201" s="66" t="e">
        <f t="shared" si="142"/>
        <v>#REF!</v>
      </c>
      <c r="BJ201" s="66" t="e">
        <f t="shared" si="143"/>
        <v>#REF!</v>
      </c>
      <c r="BK201" s="66" t="e">
        <f t="shared" si="144"/>
        <v>#REF!</v>
      </c>
      <c r="BL201" s="66" t="e">
        <f t="shared" si="145"/>
        <v>#REF!</v>
      </c>
      <c r="BM201" s="66" t="e">
        <f t="shared" si="146"/>
        <v>#REF!</v>
      </c>
      <c r="BN201" s="66" t="e">
        <f t="shared" si="147"/>
        <v>#REF!</v>
      </c>
      <c r="BO201" s="66" t="e">
        <f t="shared" si="148"/>
        <v>#REF!</v>
      </c>
      <c r="BP201" s="66" t="e">
        <f t="shared" si="149"/>
        <v>#REF!</v>
      </c>
      <c r="BQ201" s="66" t="e">
        <f t="shared" si="150"/>
        <v>#REF!</v>
      </c>
      <c r="BR201" s="66" t="e">
        <f t="shared" si="151"/>
        <v>#REF!</v>
      </c>
      <c r="BS201" s="66" t="e">
        <f t="shared" si="152"/>
        <v>#REF!</v>
      </c>
      <c r="BT201" s="66" t="e">
        <f t="shared" si="153"/>
        <v>#REF!</v>
      </c>
      <c r="BU201" s="66" t="e">
        <f t="shared" si="154"/>
        <v>#REF!</v>
      </c>
      <c r="BV201" s="66" t="e">
        <f t="shared" si="155"/>
        <v>#REF!</v>
      </c>
      <c r="BW201" s="66" t="e">
        <f t="shared" si="156"/>
        <v>#REF!</v>
      </c>
      <c r="BX201" s="66" t="e">
        <f t="shared" si="157"/>
        <v>#REF!</v>
      </c>
      <c r="BY201" s="66" t="e">
        <f t="shared" si="158"/>
        <v>#REF!</v>
      </c>
      <c r="CA201" s="141" t="e">
        <f>#REF!</f>
        <v>#REF!</v>
      </c>
      <c r="CB201" s="141" t="e">
        <f>#REF!</f>
        <v>#REF!</v>
      </c>
      <c r="CC201" s="141" t="e">
        <f>#REF!</f>
        <v>#REF!</v>
      </c>
      <c r="CD201" s="141" t="e">
        <f>#REF!</f>
        <v>#REF!</v>
      </c>
      <c r="CE201" s="56" t="e">
        <f>#REF!</f>
        <v>#REF!</v>
      </c>
      <c r="CF201" s="56" t="e">
        <f>#REF!</f>
        <v>#REF!</v>
      </c>
      <c r="CG201" s="141" t="e">
        <f>#REF!</f>
        <v>#REF!</v>
      </c>
      <c r="CH201" s="66" t="e">
        <f t="shared" si="159"/>
        <v>#REF!</v>
      </c>
      <c r="CI201" s="66" t="e">
        <f t="shared" si="160"/>
        <v>#REF!</v>
      </c>
      <c r="CJ201" s="66" t="e">
        <f t="shared" si="172"/>
        <v>#REF!</v>
      </c>
      <c r="CK201" s="66" t="e">
        <f>#REF!</f>
        <v>#REF!</v>
      </c>
      <c r="CL201" s="66" t="e">
        <f t="shared" si="173"/>
        <v>#REF!</v>
      </c>
      <c r="CM201" s="66" t="e">
        <f t="shared" si="161"/>
        <v>#REF!</v>
      </c>
      <c r="CN201" s="66" t="e">
        <f t="shared" si="174"/>
        <v>#REF!</v>
      </c>
      <c r="CP201" s="66" t="e">
        <f t="shared" si="175"/>
        <v>#REF!</v>
      </c>
      <c r="CS201" s="66" t="e">
        <f t="shared" si="176"/>
        <v>#REF!</v>
      </c>
      <c r="CT201" s="66" t="e">
        <f t="shared" si="162"/>
        <v>#REF!</v>
      </c>
      <c r="CU201" s="66" t="e">
        <f t="shared" si="163"/>
        <v>#REF!</v>
      </c>
      <c r="CV201" s="66" t="e">
        <f t="shared" si="164"/>
        <v>#REF!</v>
      </c>
      <c r="CW201" s="132" t="e">
        <f t="shared" si="165"/>
        <v>#REF!</v>
      </c>
      <c r="CX201" s="132" t="e">
        <f t="shared" si="166"/>
        <v>#REF!</v>
      </c>
      <c r="CY201" s="66" t="e">
        <f t="shared" si="167"/>
        <v>#REF!</v>
      </c>
      <c r="CZ201" s="166" t="str">
        <f t="shared" si="177"/>
        <v/>
      </c>
      <c r="DA201" s="137" t="e">
        <f t="shared" si="183"/>
        <v>#REF!</v>
      </c>
      <c r="DC201" s="66" t="e">
        <f t="shared" si="168"/>
        <v>#REF!</v>
      </c>
      <c r="DD201" s="66">
        <f t="shared" si="169"/>
        <v>0</v>
      </c>
      <c r="DF201" s="136" t="str">
        <f t="shared" si="170"/>
        <v/>
      </c>
    </row>
    <row r="202" spans="1:110" ht="15.75">
      <c r="A202" s="133" t="e">
        <f t="shared" si="186"/>
        <v>#REF!</v>
      </c>
      <c r="B202" s="76" t="e">
        <f t="shared" si="187"/>
        <v>#REF!</v>
      </c>
      <c r="C202" s="76" t="e">
        <f t="shared" si="188"/>
        <v>#REF!</v>
      </c>
      <c r="D202" s="76" t="e">
        <f t="shared" si="189"/>
        <v>#REF!</v>
      </c>
      <c r="E202" s="155" t="e">
        <f t="shared" si="190"/>
        <v>#REF!</v>
      </c>
      <c r="F202" s="155" t="e">
        <f t="shared" si="191"/>
        <v>#REF!</v>
      </c>
      <c r="G202" s="76" t="e">
        <f t="shared" si="192"/>
        <v>#REF!</v>
      </c>
      <c r="H202" s="147"/>
      <c r="I202" s="73"/>
      <c r="J202" s="156" t="e">
        <f t="shared" si="178"/>
        <v>#REF!</v>
      </c>
      <c r="K202" s="48" t="e">
        <f t="shared" si="171"/>
        <v>#REF!</v>
      </c>
      <c r="L202" s="48" t="e">
        <f t="shared" si="110"/>
        <v>#REF!</v>
      </c>
      <c r="M202" s="71" t="e">
        <f t="shared" si="111"/>
        <v>#REF!</v>
      </c>
      <c r="N202" s="71" t="e">
        <f t="shared" si="112"/>
        <v>#REF!</v>
      </c>
      <c r="O202" s="71" t="e">
        <f t="shared" si="193"/>
        <v>#REF!</v>
      </c>
      <c r="P202" s="71" t="e">
        <f t="shared" si="184"/>
        <v>#REF!</v>
      </c>
      <c r="Q202" s="71" t="e">
        <f t="shared" si="113"/>
        <v>#REF!</v>
      </c>
      <c r="R202" s="71"/>
      <c r="S202" s="71" t="e">
        <f>#REF!</f>
        <v>#REF!</v>
      </c>
      <c r="T202" s="71" t="e">
        <f t="shared" si="114"/>
        <v>#REF!</v>
      </c>
      <c r="U202" s="71" t="e">
        <f t="shared" si="115"/>
        <v>#REF!</v>
      </c>
      <c r="V202" s="71" t="e">
        <f t="shared" si="179"/>
        <v>#REF!</v>
      </c>
      <c r="W202" s="71" t="e">
        <f t="shared" si="116"/>
        <v>#REF!</v>
      </c>
      <c r="X202" s="71" t="e">
        <f t="shared" si="117"/>
        <v>#REF!</v>
      </c>
      <c r="Y202" s="71" t="e">
        <f t="shared" si="118"/>
        <v>#REF!</v>
      </c>
      <c r="Z202" s="71" t="e">
        <f t="shared" si="119"/>
        <v>#REF!</v>
      </c>
      <c r="AA202" s="71" t="e">
        <f t="shared" si="120"/>
        <v>#REF!</v>
      </c>
      <c r="AB202" s="71" t="e">
        <f t="shared" si="121"/>
        <v>#REF!</v>
      </c>
      <c r="AC202" s="71" t="e">
        <f t="shared" si="122"/>
        <v>#REF!</v>
      </c>
      <c r="AD202" s="71" t="e">
        <f t="shared" si="123"/>
        <v>#REF!</v>
      </c>
      <c r="AE202" s="71" t="e">
        <f t="shared" si="180"/>
        <v>#REF!</v>
      </c>
      <c r="AF202" s="71" t="e">
        <f t="shared" si="181"/>
        <v>#REF!</v>
      </c>
      <c r="AG202" s="71" t="e">
        <f t="shared" si="124"/>
        <v>#REF!</v>
      </c>
      <c r="AH202" s="71" t="e">
        <f t="shared" si="125"/>
        <v>#REF!</v>
      </c>
      <c r="AI202" s="71" t="e">
        <f t="shared" si="126"/>
        <v>#REF!</v>
      </c>
      <c r="AJ202" s="71" t="e">
        <f t="shared" si="127"/>
        <v>#REF!</v>
      </c>
      <c r="AK202" s="71" t="e">
        <f t="shared" si="128"/>
        <v>#REF!</v>
      </c>
      <c r="AL202" s="71" t="e">
        <f t="shared" si="129"/>
        <v>#REF!</v>
      </c>
      <c r="AM202" s="71" t="e">
        <f t="shared" si="130"/>
        <v>#REF!</v>
      </c>
      <c r="AN202" s="71" t="e">
        <f t="shared" si="131"/>
        <v>#REF!</v>
      </c>
      <c r="AO202" s="71" t="e">
        <f t="shared" si="132"/>
        <v>#REF!</v>
      </c>
      <c r="AR202" s="74" t="e">
        <f t="shared" si="194"/>
        <v>#REF!</v>
      </c>
      <c r="AS202" s="71" t="e">
        <f t="shared" si="185"/>
        <v>#REF!</v>
      </c>
      <c r="AT202" s="71" t="e">
        <f t="shared" si="133"/>
        <v>#REF!</v>
      </c>
      <c r="AU202" s="49" t="e">
        <f t="shared" si="134"/>
        <v>#REF!</v>
      </c>
      <c r="AV202" s="66" t="e">
        <f t="shared" si="135"/>
        <v>#REF!</v>
      </c>
      <c r="AW202" s="66" t="e">
        <f t="shared" si="136"/>
        <v>#REF!</v>
      </c>
      <c r="AZ202" s="66" t="e">
        <f t="shared" si="137"/>
        <v>#REF!</v>
      </c>
      <c r="BA202" s="75">
        <f t="shared" si="195"/>
        <v>0</v>
      </c>
      <c r="BB202" s="66" t="e">
        <f t="shared" si="182"/>
        <v>#REF!</v>
      </c>
      <c r="BC202" s="66" t="e">
        <f t="shared" si="138"/>
        <v>#REF!</v>
      </c>
      <c r="BF202" s="66" t="e">
        <f t="shared" si="139"/>
        <v>#REF!</v>
      </c>
      <c r="BG202" s="66" t="e">
        <f t="shared" si="140"/>
        <v>#REF!</v>
      </c>
      <c r="BH202" s="66" t="e">
        <f t="shared" si="141"/>
        <v>#REF!</v>
      </c>
      <c r="BI202" s="66" t="e">
        <f t="shared" si="142"/>
        <v>#REF!</v>
      </c>
      <c r="BJ202" s="66" t="e">
        <f t="shared" si="143"/>
        <v>#REF!</v>
      </c>
      <c r="BK202" s="66" t="e">
        <f t="shared" si="144"/>
        <v>#REF!</v>
      </c>
      <c r="BL202" s="66" t="e">
        <f t="shared" si="145"/>
        <v>#REF!</v>
      </c>
      <c r="BM202" s="66" t="e">
        <f t="shared" si="146"/>
        <v>#REF!</v>
      </c>
      <c r="BN202" s="66" t="e">
        <f t="shared" si="147"/>
        <v>#REF!</v>
      </c>
      <c r="BO202" s="66" t="e">
        <f t="shared" si="148"/>
        <v>#REF!</v>
      </c>
      <c r="BP202" s="66" t="e">
        <f t="shared" si="149"/>
        <v>#REF!</v>
      </c>
      <c r="BQ202" s="66" t="e">
        <f t="shared" si="150"/>
        <v>#REF!</v>
      </c>
      <c r="BR202" s="66" t="e">
        <f t="shared" si="151"/>
        <v>#REF!</v>
      </c>
      <c r="BS202" s="66" t="e">
        <f t="shared" si="152"/>
        <v>#REF!</v>
      </c>
      <c r="BT202" s="66" t="e">
        <f t="shared" si="153"/>
        <v>#REF!</v>
      </c>
      <c r="BU202" s="66" t="e">
        <f t="shared" si="154"/>
        <v>#REF!</v>
      </c>
      <c r="BV202" s="66" t="e">
        <f t="shared" si="155"/>
        <v>#REF!</v>
      </c>
      <c r="BW202" s="66" t="e">
        <f t="shared" si="156"/>
        <v>#REF!</v>
      </c>
      <c r="BX202" s="66" t="e">
        <f t="shared" si="157"/>
        <v>#REF!</v>
      </c>
      <c r="BY202" s="66" t="e">
        <f t="shared" si="158"/>
        <v>#REF!</v>
      </c>
      <c r="CA202" s="141" t="e">
        <f>#REF!</f>
        <v>#REF!</v>
      </c>
      <c r="CB202" s="141" t="e">
        <f>#REF!</f>
        <v>#REF!</v>
      </c>
      <c r="CC202" s="141" t="e">
        <f>#REF!</f>
        <v>#REF!</v>
      </c>
      <c r="CD202" s="141" t="e">
        <f>#REF!</f>
        <v>#REF!</v>
      </c>
      <c r="CE202" s="56" t="e">
        <f>#REF!</f>
        <v>#REF!</v>
      </c>
      <c r="CF202" s="56" t="e">
        <f>#REF!</f>
        <v>#REF!</v>
      </c>
      <c r="CG202" s="141" t="e">
        <f>#REF!</f>
        <v>#REF!</v>
      </c>
      <c r="CH202" s="66" t="e">
        <f t="shared" si="159"/>
        <v>#REF!</v>
      </c>
      <c r="CI202" s="66" t="e">
        <f t="shared" si="160"/>
        <v>#REF!</v>
      </c>
      <c r="CJ202" s="66" t="e">
        <f t="shared" si="172"/>
        <v>#REF!</v>
      </c>
      <c r="CK202" s="66" t="e">
        <f>#REF!</f>
        <v>#REF!</v>
      </c>
      <c r="CL202" s="66" t="e">
        <f t="shared" si="173"/>
        <v>#REF!</v>
      </c>
      <c r="CM202" s="66" t="e">
        <f t="shared" si="161"/>
        <v>#REF!</v>
      </c>
      <c r="CN202" s="66" t="e">
        <f t="shared" si="174"/>
        <v>#REF!</v>
      </c>
      <c r="CP202" s="66" t="e">
        <f t="shared" si="175"/>
        <v>#REF!</v>
      </c>
      <c r="CS202" s="66" t="e">
        <f t="shared" si="176"/>
        <v>#REF!</v>
      </c>
      <c r="CT202" s="66" t="e">
        <f t="shared" si="162"/>
        <v>#REF!</v>
      </c>
      <c r="CU202" s="66" t="e">
        <f t="shared" si="163"/>
        <v>#REF!</v>
      </c>
      <c r="CV202" s="66" t="e">
        <f t="shared" si="164"/>
        <v>#REF!</v>
      </c>
      <c r="CW202" s="132" t="e">
        <f t="shared" si="165"/>
        <v>#REF!</v>
      </c>
      <c r="CX202" s="132" t="e">
        <f t="shared" si="166"/>
        <v>#REF!</v>
      </c>
      <c r="CY202" s="66" t="e">
        <f t="shared" si="167"/>
        <v>#REF!</v>
      </c>
      <c r="CZ202" s="166" t="str">
        <f t="shared" si="177"/>
        <v/>
      </c>
      <c r="DA202" s="137" t="e">
        <f t="shared" si="183"/>
        <v>#REF!</v>
      </c>
      <c r="DC202" s="66" t="e">
        <f t="shared" si="168"/>
        <v>#REF!</v>
      </c>
      <c r="DD202" s="66">
        <f t="shared" si="169"/>
        <v>0</v>
      </c>
      <c r="DF202" s="136" t="str">
        <f t="shared" si="170"/>
        <v/>
      </c>
    </row>
    <row r="203" spans="1:110" ht="15.75">
      <c r="A203" s="133" t="e">
        <f t="shared" si="186"/>
        <v>#REF!</v>
      </c>
      <c r="B203" s="76" t="e">
        <f t="shared" si="187"/>
        <v>#REF!</v>
      </c>
      <c r="C203" s="76" t="e">
        <f t="shared" si="188"/>
        <v>#REF!</v>
      </c>
      <c r="D203" s="76" t="e">
        <f t="shared" si="189"/>
        <v>#REF!</v>
      </c>
      <c r="E203" s="155" t="e">
        <f t="shared" si="190"/>
        <v>#REF!</v>
      </c>
      <c r="F203" s="155" t="e">
        <f t="shared" si="191"/>
        <v>#REF!</v>
      </c>
      <c r="G203" s="76" t="e">
        <f t="shared" si="192"/>
        <v>#REF!</v>
      </c>
      <c r="H203" s="147"/>
      <c r="I203" s="73"/>
      <c r="J203" s="156" t="e">
        <f t="shared" si="178"/>
        <v>#REF!</v>
      </c>
      <c r="K203" s="48" t="e">
        <f t="shared" si="171"/>
        <v>#REF!</v>
      </c>
      <c r="L203" s="48" t="e">
        <f t="shared" si="110"/>
        <v>#REF!</v>
      </c>
      <c r="M203" s="71" t="e">
        <f t="shared" si="111"/>
        <v>#REF!</v>
      </c>
      <c r="N203" s="71" t="e">
        <f t="shared" si="112"/>
        <v>#REF!</v>
      </c>
      <c r="O203" s="71" t="e">
        <f t="shared" si="193"/>
        <v>#REF!</v>
      </c>
      <c r="P203" s="71" t="e">
        <f t="shared" si="184"/>
        <v>#REF!</v>
      </c>
      <c r="Q203" s="71" t="e">
        <f t="shared" si="113"/>
        <v>#REF!</v>
      </c>
      <c r="R203" s="71"/>
      <c r="S203" s="71" t="e">
        <f>#REF!</f>
        <v>#REF!</v>
      </c>
      <c r="T203" s="71" t="e">
        <f t="shared" si="114"/>
        <v>#REF!</v>
      </c>
      <c r="U203" s="71" t="e">
        <f t="shared" si="115"/>
        <v>#REF!</v>
      </c>
      <c r="V203" s="71" t="e">
        <f t="shared" si="179"/>
        <v>#REF!</v>
      </c>
      <c r="W203" s="71" t="e">
        <f t="shared" si="116"/>
        <v>#REF!</v>
      </c>
      <c r="X203" s="71" t="e">
        <f t="shared" si="117"/>
        <v>#REF!</v>
      </c>
      <c r="Y203" s="71" t="e">
        <f t="shared" si="118"/>
        <v>#REF!</v>
      </c>
      <c r="Z203" s="71" t="e">
        <f t="shared" si="119"/>
        <v>#REF!</v>
      </c>
      <c r="AA203" s="71" t="e">
        <f t="shared" si="120"/>
        <v>#REF!</v>
      </c>
      <c r="AB203" s="71" t="e">
        <f t="shared" si="121"/>
        <v>#REF!</v>
      </c>
      <c r="AC203" s="71" t="e">
        <f t="shared" si="122"/>
        <v>#REF!</v>
      </c>
      <c r="AD203" s="71" t="e">
        <f t="shared" si="123"/>
        <v>#REF!</v>
      </c>
      <c r="AE203" s="71" t="e">
        <f t="shared" si="180"/>
        <v>#REF!</v>
      </c>
      <c r="AF203" s="71" t="e">
        <f t="shared" si="181"/>
        <v>#REF!</v>
      </c>
      <c r="AG203" s="71" t="e">
        <f t="shared" si="124"/>
        <v>#REF!</v>
      </c>
      <c r="AH203" s="71" t="e">
        <f t="shared" si="125"/>
        <v>#REF!</v>
      </c>
      <c r="AI203" s="71" t="e">
        <f t="shared" si="126"/>
        <v>#REF!</v>
      </c>
      <c r="AJ203" s="71" t="e">
        <f t="shared" si="127"/>
        <v>#REF!</v>
      </c>
      <c r="AK203" s="71" t="e">
        <f t="shared" si="128"/>
        <v>#REF!</v>
      </c>
      <c r="AL203" s="71" t="e">
        <f t="shared" si="129"/>
        <v>#REF!</v>
      </c>
      <c r="AM203" s="71" t="e">
        <f t="shared" si="130"/>
        <v>#REF!</v>
      </c>
      <c r="AN203" s="71" t="e">
        <f t="shared" si="131"/>
        <v>#REF!</v>
      </c>
      <c r="AO203" s="71" t="e">
        <f t="shared" si="132"/>
        <v>#REF!</v>
      </c>
      <c r="AR203" s="74" t="e">
        <f t="shared" si="194"/>
        <v>#REF!</v>
      </c>
      <c r="AS203" s="71" t="e">
        <f t="shared" si="185"/>
        <v>#REF!</v>
      </c>
      <c r="AT203" s="71" t="e">
        <f t="shared" si="133"/>
        <v>#REF!</v>
      </c>
      <c r="AU203" s="49" t="e">
        <f t="shared" si="134"/>
        <v>#REF!</v>
      </c>
      <c r="AV203" s="66" t="e">
        <f t="shared" si="135"/>
        <v>#REF!</v>
      </c>
      <c r="AW203" s="66" t="e">
        <f t="shared" si="136"/>
        <v>#REF!</v>
      </c>
      <c r="AZ203" s="66" t="e">
        <f t="shared" si="137"/>
        <v>#REF!</v>
      </c>
      <c r="BA203" s="75">
        <f t="shared" si="195"/>
        <v>0</v>
      </c>
      <c r="BB203" s="66" t="e">
        <f t="shared" si="182"/>
        <v>#REF!</v>
      </c>
      <c r="BC203" s="66" t="e">
        <f t="shared" si="138"/>
        <v>#REF!</v>
      </c>
      <c r="BF203" s="66" t="e">
        <f t="shared" si="139"/>
        <v>#REF!</v>
      </c>
      <c r="BG203" s="66" t="e">
        <f t="shared" si="140"/>
        <v>#REF!</v>
      </c>
      <c r="BH203" s="66" t="e">
        <f t="shared" si="141"/>
        <v>#REF!</v>
      </c>
      <c r="BI203" s="66" t="e">
        <f t="shared" si="142"/>
        <v>#REF!</v>
      </c>
      <c r="BJ203" s="66" t="e">
        <f t="shared" si="143"/>
        <v>#REF!</v>
      </c>
      <c r="BK203" s="66" t="e">
        <f t="shared" si="144"/>
        <v>#REF!</v>
      </c>
      <c r="BL203" s="66" t="e">
        <f t="shared" si="145"/>
        <v>#REF!</v>
      </c>
      <c r="BM203" s="66" t="e">
        <f t="shared" si="146"/>
        <v>#REF!</v>
      </c>
      <c r="BN203" s="66" t="e">
        <f t="shared" si="147"/>
        <v>#REF!</v>
      </c>
      <c r="BO203" s="66" t="e">
        <f t="shared" si="148"/>
        <v>#REF!</v>
      </c>
      <c r="BP203" s="66" t="e">
        <f t="shared" si="149"/>
        <v>#REF!</v>
      </c>
      <c r="BQ203" s="66" t="e">
        <f t="shared" si="150"/>
        <v>#REF!</v>
      </c>
      <c r="BR203" s="66" t="e">
        <f t="shared" si="151"/>
        <v>#REF!</v>
      </c>
      <c r="BS203" s="66" t="e">
        <f t="shared" si="152"/>
        <v>#REF!</v>
      </c>
      <c r="BT203" s="66" t="e">
        <f t="shared" si="153"/>
        <v>#REF!</v>
      </c>
      <c r="BU203" s="66" t="e">
        <f t="shared" si="154"/>
        <v>#REF!</v>
      </c>
      <c r="BV203" s="66" t="e">
        <f t="shared" si="155"/>
        <v>#REF!</v>
      </c>
      <c r="BW203" s="66" t="e">
        <f t="shared" si="156"/>
        <v>#REF!</v>
      </c>
      <c r="BX203" s="66" t="e">
        <f t="shared" si="157"/>
        <v>#REF!</v>
      </c>
      <c r="BY203" s="66" t="e">
        <f t="shared" si="158"/>
        <v>#REF!</v>
      </c>
      <c r="CA203" s="141" t="e">
        <f>#REF!</f>
        <v>#REF!</v>
      </c>
      <c r="CB203" s="141" t="e">
        <f>#REF!</f>
        <v>#REF!</v>
      </c>
      <c r="CC203" s="141" t="e">
        <f>#REF!</f>
        <v>#REF!</v>
      </c>
      <c r="CD203" s="141" t="e">
        <f>#REF!</f>
        <v>#REF!</v>
      </c>
      <c r="CE203" s="56" t="e">
        <f>#REF!</f>
        <v>#REF!</v>
      </c>
      <c r="CF203" s="56" t="e">
        <f>#REF!</f>
        <v>#REF!</v>
      </c>
      <c r="CG203" s="141" t="e">
        <f>#REF!</f>
        <v>#REF!</v>
      </c>
      <c r="CH203" s="66" t="e">
        <f t="shared" si="159"/>
        <v>#REF!</v>
      </c>
      <c r="CI203" s="66" t="e">
        <f t="shared" si="160"/>
        <v>#REF!</v>
      </c>
      <c r="CJ203" s="66" t="e">
        <f t="shared" si="172"/>
        <v>#REF!</v>
      </c>
      <c r="CK203" s="66" t="e">
        <f>#REF!</f>
        <v>#REF!</v>
      </c>
      <c r="CL203" s="66" t="e">
        <f t="shared" si="173"/>
        <v>#REF!</v>
      </c>
      <c r="CM203" s="66" t="e">
        <f t="shared" si="161"/>
        <v>#REF!</v>
      </c>
      <c r="CN203" s="66" t="e">
        <f t="shared" si="174"/>
        <v>#REF!</v>
      </c>
      <c r="CP203" s="66" t="e">
        <f t="shared" si="175"/>
        <v>#REF!</v>
      </c>
      <c r="CS203" s="66" t="e">
        <f t="shared" si="176"/>
        <v>#REF!</v>
      </c>
      <c r="CT203" s="66" t="e">
        <f t="shared" si="162"/>
        <v>#REF!</v>
      </c>
      <c r="CU203" s="66" t="e">
        <f t="shared" si="163"/>
        <v>#REF!</v>
      </c>
      <c r="CV203" s="66" t="e">
        <f t="shared" si="164"/>
        <v>#REF!</v>
      </c>
      <c r="CW203" s="132" t="e">
        <f t="shared" si="165"/>
        <v>#REF!</v>
      </c>
      <c r="CX203" s="132" t="e">
        <f t="shared" si="166"/>
        <v>#REF!</v>
      </c>
      <c r="CY203" s="66" t="e">
        <f t="shared" si="167"/>
        <v>#REF!</v>
      </c>
      <c r="CZ203" s="166" t="str">
        <f t="shared" si="177"/>
        <v/>
      </c>
      <c r="DA203" s="137" t="e">
        <f t="shared" si="183"/>
        <v>#REF!</v>
      </c>
      <c r="DC203" s="66" t="e">
        <f t="shared" si="168"/>
        <v>#REF!</v>
      </c>
      <c r="DD203" s="66">
        <f t="shared" si="169"/>
        <v>0</v>
      </c>
      <c r="DF203" s="136" t="str">
        <f t="shared" si="170"/>
        <v/>
      </c>
    </row>
    <row r="204" spans="1:110" ht="15.75">
      <c r="A204" s="133" t="e">
        <f t="shared" si="186"/>
        <v>#REF!</v>
      </c>
      <c r="B204" s="76" t="e">
        <f t="shared" si="187"/>
        <v>#REF!</v>
      </c>
      <c r="C204" s="76" t="e">
        <f t="shared" si="188"/>
        <v>#REF!</v>
      </c>
      <c r="D204" s="76" t="e">
        <f t="shared" si="189"/>
        <v>#REF!</v>
      </c>
      <c r="E204" s="155" t="e">
        <f t="shared" si="190"/>
        <v>#REF!</v>
      </c>
      <c r="F204" s="155" t="e">
        <f t="shared" si="191"/>
        <v>#REF!</v>
      </c>
      <c r="G204" s="76" t="e">
        <f t="shared" si="192"/>
        <v>#REF!</v>
      </c>
      <c r="H204" s="147"/>
      <c r="I204" s="73"/>
      <c r="J204" s="156" t="e">
        <f t="shared" si="178"/>
        <v>#REF!</v>
      </c>
      <c r="K204" s="48" t="e">
        <f t="shared" si="171"/>
        <v>#REF!</v>
      </c>
      <c r="L204" s="48" t="e">
        <f t="shared" si="110"/>
        <v>#REF!</v>
      </c>
      <c r="M204" s="71" t="e">
        <f t="shared" si="111"/>
        <v>#REF!</v>
      </c>
      <c r="N204" s="71" t="e">
        <f t="shared" si="112"/>
        <v>#REF!</v>
      </c>
      <c r="O204" s="71" t="e">
        <f t="shared" si="193"/>
        <v>#REF!</v>
      </c>
      <c r="P204" s="71" t="e">
        <f t="shared" si="184"/>
        <v>#REF!</v>
      </c>
      <c r="Q204" s="71" t="e">
        <f t="shared" si="113"/>
        <v>#REF!</v>
      </c>
      <c r="R204" s="71"/>
      <c r="S204" s="71" t="e">
        <f>#REF!</f>
        <v>#REF!</v>
      </c>
      <c r="T204" s="71" t="e">
        <f t="shared" si="114"/>
        <v>#REF!</v>
      </c>
      <c r="U204" s="71" t="e">
        <f t="shared" si="115"/>
        <v>#REF!</v>
      </c>
      <c r="V204" s="71" t="e">
        <f t="shared" si="179"/>
        <v>#REF!</v>
      </c>
      <c r="W204" s="71" t="e">
        <f t="shared" si="116"/>
        <v>#REF!</v>
      </c>
      <c r="X204" s="71" t="e">
        <f t="shared" si="117"/>
        <v>#REF!</v>
      </c>
      <c r="Y204" s="71" t="e">
        <f t="shared" si="118"/>
        <v>#REF!</v>
      </c>
      <c r="Z204" s="71" t="e">
        <f t="shared" si="119"/>
        <v>#REF!</v>
      </c>
      <c r="AA204" s="71" t="e">
        <f t="shared" si="120"/>
        <v>#REF!</v>
      </c>
      <c r="AB204" s="71" t="e">
        <f t="shared" si="121"/>
        <v>#REF!</v>
      </c>
      <c r="AC204" s="71" t="e">
        <f t="shared" si="122"/>
        <v>#REF!</v>
      </c>
      <c r="AD204" s="71" t="e">
        <f t="shared" si="123"/>
        <v>#REF!</v>
      </c>
      <c r="AE204" s="71" t="e">
        <f t="shared" si="180"/>
        <v>#REF!</v>
      </c>
      <c r="AF204" s="71" t="e">
        <f t="shared" si="181"/>
        <v>#REF!</v>
      </c>
      <c r="AG204" s="71" t="e">
        <f t="shared" si="124"/>
        <v>#REF!</v>
      </c>
      <c r="AH204" s="71" t="e">
        <f t="shared" si="125"/>
        <v>#REF!</v>
      </c>
      <c r="AI204" s="71" t="e">
        <f t="shared" si="126"/>
        <v>#REF!</v>
      </c>
      <c r="AJ204" s="71" t="e">
        <f t="shared" si="127"/>
        <v>#REF!</v>
      </c>
      <c r="AK204" s="71" t="e">
        <f t="shared" si="128"/>
        <v>#REF!</v>
      </c>
      <c r="AL204" s="71" t="e">
        <f t="shared" si="129"/>
        <v>#REF!</v>
      </c>
      <c r="AM204" s="71" t="e">
        <f t="shared" si="130"/>
        <v>#REF!</v>
      </c>
      <c r="AN204" s="71" t="e">
        <f t="shared" si="131"/>
        <v>#REF!</v>
      </c>
      <c r="AO204" s="71" t="e">
        <f t="shared" si="132"/>
        <v>#REF!</v>
      </c>
      <c r="AR204" s="74" t="e">
        <f t="shared" si="194"/>
        <v>#REF!</v>
      </c>
      <c r="AS204" s="71" t="e">
        <f t="shared" si="185"/>
        <v>#REF!</v>
      </c>
      <c r="AT204" s="71" t="e">
        <f t="shared" si="133"/>
        <v>#REF!</v>
      </c>
      <c r="AU204" s="49" t="e">
        <f t="shared" si="134"/>
        <v>#REF!</v>
      </c>
      <c r="AV204" s="66" t="e">
        <f t="shared" si="135"/>
        <v>#REF!</v>
      </c>
      <c r="AW204" s="66" t="e">
        <f t="shared" si="136"/>
        <v>#REF!</v>
      </c>
      <c r="AZ204" s="66" t="e">
        <f t="shared" si="137"/>
        <v>#REF!</v>
      </c>
      <c r="BA204" s="75">
        <f t="shared" si="195"/>
        <v>0</v>
      </c>
      <c r="BB204" s="66" t="e">
        <f t="shared" si="182"/>
        <v>#REF!</v>
      </c>
      <c r="BC204" s="66" t="e">
        <f t="shared" si="138"/>
        <v>#REF!</v>
      </c>
      <c r="BF204" s="66" t="e">
        <f t="shared" si="139"/>
        <v>#REF!</v>
      </c>
      <c r="BG204" s="66" t="e">
        <f t="shared" si="140"/>
        <v>#REF!</v>
      </c>
      <c r="BH204" s="66" t="e">
        <f t="shared" si="141"/>
        <v>#REF!</v>
      </c>
      <c r="BI204" s="66" t="e">
        <f t="shared" si="142"/>
        <v>#REF!</v>
      </c>
      <c r="BJ204" s="66" t="e">
        <f t="shared" si="143"/>
        <v>#REF!</v>
      </c>
      <c r="BK204" s="66" t="e">
        <f t="shared" si="144"/>
        <v>#REF!</v>
      </c>
      <c r="BL204" s="66" t="e">
        <f t="shared" si="145"/>
        <v>#REF!</v>
      </c>
      <c r="BM204" s="66" t="e">
        <f t="shared" si="146"/>
        <v>#REF!</v>
      </c>
      <c r="BN204" s="66" t="e">
        <f t="shared" si="147"/>
        <v>#REF!</v>
      </c>
      <c r="BO204" s="66" t="e">
        <f t="shared" si="148"/>
        <v>#REF!</v>
      </c>
      <c r="BP204" s="66" t="e">
        <f t="shared" si="149"/>
        <v>#REF!</v>
      </c>
      <c r="BQ204" s="66" t="e">
        <f t="shared" si="150"/>
        <v>#REF!</v>
      </c>
      <c r="BR204" s="66" t="e">
        <f t="shared" si="151"/>
        <v>#REF!</v>
      </c>
      <c r="BS204" s="66" t="e">
        <f t="shared" si="152"/>
        <v>#REF!</v>
      </c>
      <c r="BT204" s="66" t="e">
        <f t="shared" si="153"/>
        <v>#REF!</v>
      </c>
      <c r="BU204" s="66" t="e">
        <f t="shared" si="154"/>
        <v>#REF!</v>
      </c>
      <c r="BV204" s="66" t="e">
        <f t="shared" si="155"/>
        <v>#REF!</v>
      </c>
      <c r="BW204" s="66" t="e">
        <f t="shared" si="156"/>
        <v>#REF!</v>
      </c>
      <c r="BX204" s="66" t="e">
        <f t="shared" si="157"/>
        <v>#REF!</v>
      </c>
      <c r="BY204" s="66" t="e">
        <f t="shared" si="158"/>
        <v>#REF!</v>
      </c>
      <c r="CA204" s="141" t="e">
        <f>#REF!</f>
        <v>#REF!</v>
      </c>
      <c r="CB204" s="141" t="e">
        <f>#REF!</f>
        <v>#REF!</v>
      </c>
      <c r="CC204" s="141" t="e">
        <f>#REF!</f>
        <v>#REF!</v>
      </c>
      <c r="CD204" s="141" t="e">
        <f>#REF!</f>
        <v>#REF!</v>
      </c>
      <c r="CE204" s="56" t="e">
        <f>#REF!</f>
        <v>#REF!</v>
      </c>
      <c r="CF204" s="56" t="e">
        <f>#REF!</f>
        <v>#REF!</v>
      </c>
      <c r="CG204" s="141" t="e">
        <f>#REF!</f>
        <v>#REF!</v>
      </c>
      <c r="CH204" s="66" t="e">
        <f t="shared" si="159"/>
        <v>#REF!</v>
      </c>
      <c r="CI204" s="66" t="e">
        <f t="shared" si="160"/>
        <v>#REF!</v>
      </c>
      <c r="CJ204" s="66" t="e">
        <f t="shared" si="172"/>
        <v>#REF!</v>
      </c>
      <c r="CK204" s="66" t="e">
        <f>#REF!</f>
        <v>#REF!</v>
      </c>
      <c r="CL204" s="66" t="e">
        <f t="shared" si="173"/>
        <v>#REF!</v>
      </c>
      <c r="CM204" s="66" t="e">
        <f t="shared" si="161"/>
        <v>#REF!</v>
      </c>
      <c r="CN204" s="66" t="e">
        <f t="shared" si="174"/>
        <v>#REF!</v>
      </c>
      <c r="CP204" s="66" t="e">
        <f t="shared" si="175"/>
        <v>#REF!</v>
      </c>
      <c r="CS204" s="66" t="e">
        <f t="shared" si="176"/>
        <v>#REF!</v>
      </c>
      <c r="CT204" s="66" t="e">
        <f t="shared" si="162"/>
        <v>#REF!</v>
      </c>
      <c r="CU204" s="66" t="e">
        <f t="shared" si="163"/>
        <v>#REF!</v>
      </c>
      <c r="CV204" s="66" t="e">
        <f t="shared" si="164"/>
        <v>#REF!</v>
      </c>
      <c r="CW204" s="132" t="e">
        <f t="shared" si="165"/>
        <v>#REF!</v>
      </c>
      <c r="CX204" s="132" t="e">
        <f t="shared" si="166"/>
        <v>#REF!</v>
      </c>
      <c r="CY204" s="66" t="e">
        <f t="shared" si="167"/>
        <v>#REF!</v>
      </c>
      <c r="CZ204" s="166" t="str">
        <f t="shared" si="177"/>
        <v/>
      </c>
      <c r="DA204" s="137" t="e">
        <f t="shared" si="183"/>
        <v>#REF!</v>
      </c>
      <c r="DC204" s="66" t="e">
        <f t="shared" si="168"/>
        <v>#REF!</v>
      </c>
      <c r="DD204" s="66">
        <f t="shared" si="169"/>
        <v>0</v>
      </c>
      <c r="DF204" s="136" t="str">
        <f t="shared" si="170"/>
        <v/>
      </c>
    </row>
    <row r="205" spans="1:110" ht="15.75">
      <c r="A205" s="133" t="e">
        <f t="shared" si="186"/>
        <v>#REF!</v>
      </c>
      <c r="B205" s="76" t="e">
        <f t="shared" si="187"/>
        <v>#REF!</v>
      </c>
      <c r="C205" s="76" t="e">
        <f t="shared" si="188"/>
        <v>#REF!</v>
      </c>
      <c r="D205" s="76" t="e">
        <f t="shared" si="189"/>
        <v>#REF!</v>
      </c>
      <c r="E205" s="155" t="e">
        <f t="shared" si="190"/>
        <v>#REF!</v>
      </c>
      <c r="F205" s="155" t="e">
        <f t="shared" si="191"/>
        <v>#REF!</v>
      </c>
      <c r="G205" s="76" t="e">
        <f t="shared" si="192"/>
        <v>#REF!</v>
      </c>
      <c r="H205" s="147"/>
      <c r="I205" s="73"/>
      <c r="J205" s="156" t="e">
        <f t="shared" si="178"/>
        <v>#REF!</v>
      </c>
      <c r="K205" s="48" t="e">
        <f t="shared" si="171"/>
        <v>#REF!</v>
      </c>
      <c r="L205" s="48" t="e">
        <f t="shared" si="110"/>
        <v>#REF!</v>
      </c>
      <c r="M205" s="71" t="e">
        <f t="shared" si="111"/>
        <v>#REF!</v>
      </c>
      <c r="N205" s="71" t="e">
        <f t="shared" si="112"/>
        <v>#REF!</v>
      </c>
      <c r="O205" s="71" t="e">
        <f t="shared" si="193"/>
        <v>#REF!</v>
      </c>
      <c r="P205" s="71" t="e">
        <f t="shared" si="184"/>
        <v>#REF!</v>
      </c>
      <c r="Q205" s="71" t="e">
        <f t="shared" si="113"/>
        <v>#REF!</v>
      </c>
      <c r="R205" s="71"/>
      <c r="S205" s="71" t="e">
        <f>#REF!</f>
        <v>#REF!</v>
      </c>
      <c r="T205" s="71" t="e">
        <f t="shared" si="114"/>
        <v>#REF!</v>
      </c>
      <c r="U205" s="71" t="e">
        <f t="shared" si="115"/>
        <v>#REF!</v>
      </c>
      <c r="V205" s="71" t="e">
        <f t="shared" si="179"/>
        <v>#REF!</v>
      </c>
      <c r="W205" s="71" t="e">
        <f t="shared" si="116"/>
        <v>#REF!</v>
      </c>
      <c r="X205" s="71" t="e">
        <f t="shared" si="117"/>
        <v>#REF!</v>
      </c>
      <c r="Y205" s="71" t="e">
        <f t="shared" si="118"/>
        <v>#REF!</v>
      </c>
      <c r="Z205" s="71" t="e">
        <f t="shared" si="119"/>
        <v>#REF!</v>
      </c>
      <c r="AA205" s="71" t="e">
        <f t="shared" si="120"/>
        <v>#REF!</v>
      </c>
      <c r="AB205" s="71" t="e">
        <f t="shared" si="121"/>
        <v>#REF!</v>
      </c>
      <c r="AC205" s="71" t="e">
        <f t="shared" si="122"/>
        <v>#REF!</v>
      </c>
      <c r="AD205" s="71" t="e">
        <f t="shared" si="123"/>
        <v>#REF!</v>
      </c>
      <c r="AE205" s="71" t="e">
        <f t="shared" si="180"/>
        <v>#REF!</v>
      </c>
      <c r="AF205" s="71" t="e">
        <f t="shared" si="181"/>
        <v>#REF!</v>
      </c>
      <c r="AG205" s="71" t="e">
        <f t="shared" si="124"/>
        <v>#REF!</v>
      </c>
      <c r="AH205" s="71" t="e">
        <f t="shared" si="125"/>
        <v>#REF!</v>
      </c>
      <c r="AI205" s="71" t="e">
        <f t="shared" si="126"/>
        <v>#REF!</v>
      </c>
      <c r="AJ205" s="71" t="e">
        <f t="shared" si="127"/>
        <v>#REF!</v>
      </c>
      <c r="AK205" s="71" t="e">
        <f t="shared" si="128"/>
        <v>#REF!</v>
      </c>
      <c r="AL205" s="71" t="e">
        <f t="shared" si="129"/>
        <v>#REF!</v>
      </c>
      <c r="AM205" s="71" t="e">
        <f t="shared" si="130"/>
        <v>#REF!</v>
      </c>
      <c r="AN205" s="71" t="e">
        <f t="shared" si="131"/>
        <v>#REF!</v>
      </c>
      <c r="AO205" s="71" t="e">
        <f t="shared" si="132"/>
        <v>#REF!</v>
      </c>
      <c r="AR205" s="74" t="e">
        <f t="shared" si="194"/>
        <v>#REF!</v>
      </c>
      <c r="AS205" s="71" t="e">
        <f t="shared" si="185"/>
        <v>#REF!</v>
      </c>
      <c r="AT205" s="71" t="e">
        <f t="shared" si="133"/>
        <v>#REF!</v>
      </c>
      <c r="AU205" s="49" t="e">
        <f t="shared" si="134"/>
        <v>#REF!</v>
      </c>
      <c r="AV205" s="66" t="e">
        <f t="shared" si="135"/>
        <v>#REF!</v>
      </c>
      <c r="AW205" s="66" t="e">
        <f t="shared" si="136"/>
        <v>#REF!</v>
      </c>
      <c r="AZ205" s="66" t="e">
        <f t="shared" si="137"/>
        <v>#REF!</v>
      </c>
      <c r="BA205" s="75">
        <f t="shared" si="195"/>
        <v>0</v>
      </c>
      <c r="BB205" s="66" t="e">
        <f t="shared" si="182"/>
        <v>#REF!</v>
      </c>
      <c r="BC205" s="66" t="e">
        <f t="shared" si="138"/>
        <v>#REF!</v>
      </c>
      <c r="BF205" s="66" t="e">
        <f t="shared" si="139"/>
        <v>#REF!</v>
      </c>
      <c r="BG205" s="66" t="e">
        <f t="shared" si="140"/>
        <v>#REF!</v>
      </c>
      <c r="BH205" s="66" t="e">
        <f t="shared" si="141"/>
        <v>#REF!</v>
      </c>
      <c r="BI205" s="66" t="e">
        <f t="shared" si="142"/>
        <v>#REF!</v>
      </c>
      <c r="BJ205" s="66" t="e">
        <f t="shared" si="143"/>
        <v>#REF!</v>
      </c>
      <c r="BK205" s="66" t="e">
        <f t="shared" si="144"/>
        <v>#REF!</v>
      </c>
      <c r="BL205" s="66" t="e">
        <f t="shared" si="145"/>
        <v>#REF!</v>
      </c>
      <c r="BM205" s="66" t="e">
        <f t="shared" si="146"/>
        <v>#REF!</v>
      </c>
      <c r="BN205" s="66" t="e">
        <f t="shared" si="147"/>
        <v>#REF!</v>
      </c>
      <c r="BO205" s="66" t="e">
        <f t="shared" si="148"/>
        <v>#REF!</v>
      </c>
      <c r="BP205" s="66" t="e">
        <f t="shared" si="149"/>
        <v>#REF!</v>
      </c>
      <c r="BQ205" s="66" t="e">
        <f t="shared" si="150"/>
        <v>#REF!</v>
      </c>
      <c r="BR205" s="66" t="e">
        <f t="shared" si="151"/>
        <v>#REF!</v>
      </c>
      <c r="BS205" s="66" t="e">
        <f t="shared" si="152"/>
        <v>#REF!</v>
      </c>
      <c r="BT205" s="66" t="e">
        <f t="shared" si="153"/>
        <v>#REF!</v>
      </c>
      <c r="BU205" s="66" t="e">
        <f t="shared" si="154"/>
        <v>#REF!</v>
      </c>
      <c r="BV205" s="66" t="e">
        <f t="shared" si="155"/>
        <v>#REF!</v>
      </c>
      <c r="BW205" s="66" t="e">
        <f t="shared" si="156"/>
        <v>#REF!</v>
      </c>
      <c r="BX205" s="66" t="e">
        <f t="shared" si="157"/>
        <v>#REF!</v>
      </c>
      <c r="BY205" s="66" t="e">
        <f t="shared" si="158"/>
        <v>#REF!</v>
      </c>
      <c r="CA205" s="141" t="e">
        <f>#REF!</f>
        <v>#REF!</v>
      </c>
      <c r="CB205" s="141" t="e">
        <f>#REF!</f>
        <v>#REF!</v>
      </c>
      <c r="CC205" s="141" t="e">
        <f>#REF!</f>
        <v>#REF!</v>
      </c>
      <c r="CD205" s="141" t="e">
        <f>#REF!</f>
        <v>#REF!</v>
      </c>
      <c r="CE205" s="56" t="e">
        <f>#REF!</f>
        <v>#REF!</v>
      </c>
      <c r="CF205" s="56" t="e">
        <f>#REF!</f>
        <v>#REF!</v>
      </c>
      <c r="CG205" s="141" t="e">
        <f>#REF!</f>
        <v>#REF!</v>
      </c>
      <c r="CH205" s="66" t="e">
        <f t="shared" si="159"/>
        <v>#REF!</v>
      </c>
      <c r="CI205" s="66" t="e">
        <f t="shared" si="160"/>
        <v>#REF!</v>
      </c>
      <c r="CJ205" s="66" t="e">
        <f t="shared" si="172"/>
        <v>#REF!</v>
      </c>
      <c r="CK205" s="66" t="e">
        <f>#REF!</f>
        <v>#REF!</v>
      </c>
      <c r="CL205" s="66" t="e">
        <f t="shared" si="173"/>
        <v>#REF!</v>
      </c>
      <c r="CM205" s="66" t="e">
        <f t="shared" si="161"/>
        <v>#REF!</v>
      </c>
      <c r="CN205" s="66" t="e">
        <f t="shared" si="174"/>
        <v>#REF!</v>
      </c>
      <c r="CP205" s="66" t="e">
        <f t="shared" si="175"/>
        <v>#REF!</v>
      </c>
      <c r="CS205" s="66" t="e">
        <f t="shared" si="176"/>
        <v>#REF!</v>
      </c>
      <c r="CT205" s="66" t="e">
        <f t="shared" si="162"/>
        <v>#REF!</v>
      </c>
      <c r="CU205" s="66" t="e">
        <f t="shared" si="163"/>
        <v>#REF!</v>
      </c>
      <c r="CV205" s="66" t="e">
        <f t="shared" si="164"/>
        <v>#REF!</v>
      </c>
      <c r="CW205" s="132" t="e">
        <f t="shared" si="165"/>
        <v>#REF!</v>
      </c>
      <c r="CX205" s="132" t="e">
        <f t="shared" si="166"/>
        <v>#REF!</v>
      </c>
      <c r="CY205" s="66" t="e">
        <f t="shared" si="167"/>
        <v>#REF!</v>
      </c>
      <c r="CZ205" s="166" t="str">
        <f t="shared" si="177"/>
        <v/>
      </c>
      <c r="DA205" s="137" t="e">
        <f t="shared" si="183"/>
        <v>#REF!</v>
      </c>
      <c r="DC205" s="66" t="e">
        <f t="shared" si="168"/>
        <v>#REF!</v>
      </c>
      <c r="DD205" s="66">
        <f t="shared" si="169"/>
        <v>0</v>
      </c>
      <c r="DF205" s="136" t="str">
        <f t="shared" si="170"/>
        <v/>
      </c>
    </row>
    <row r="206" spans="1:110" ht="15.75">
      <c r="A206" s="133" t="e">
        <f t="shared" si="186"/>
        <v>#REF!</v>
      </c>
      <c r="B206" s="76" t="e">
        <f t="shared" si="187"/>
        <v>#REF!</v>
      </c>
      <c r="C206" s="76" t="e">
        <f t="shared" si="188"/>
        <v>#REF!</v>
      </c>
      <c r="D206" s="76" t="e">
        <f t="shared" si="189"/>
        <v>#REF!</v>
      </c>
      <c r="E206" s="155" t="e">
        <f t="shared" si="190"/>
        <v>#REF!</v>
      </c>
      <c r="F206" s="155" t="e">
        <f t="shared" si="191"/>
        <v>#REF!</v>
      </c>
      <c r="G206" s="76" t="e">
        <f t="shared" si="192"/>
        <v>#REF!</v>
      </c>
      <c r="H206" s="147"/>
      <c r="I206" s="73"/>
      <c r="J206" s="156" t="e">
        <f t="shared" si="178"/>
        <v>#REF!</v>
      </c>
      <c r="K206" s="48" t="e">
        <f t="shared" si="171"/>
        <v>#REF!</v>
      </c>
      <c r="L206" s="48" t="e">
        <f t="shared" si="110"/>
        <v>#REF!</v>
      </c>
      <c r="M206" s="71" t="e">
        <f t="shared" si="111"/>
        <v>#REF!</v>
      </c>
      <c r="N206" s="71" t="e">
        <f t="shared" si="112"/>
        <v>#REF!</v>
      </c>
      <c r="O206" s="71" t="e">
        <f t="shared" si="193"/>
        <v>#REF!</v>
      </c>
      <c r="P206" s="71" t="e">
        <f t="shared" si="184"/>
        <v>#REF!</v>
      </c>
      <c r="Q206" s="71" t="e">
        <f t="shared" si="113"/>
        <v>#REF!</v>
      </c>
      <c r="R206" s="71"/>
      <c r="S206" s="71" t="e">
        <f>#REF!</f>
        <v>#REF!</v>
      </c>
      <c r="T206" s="71" t="e">
        <f t="shared" si="114"/>
        <v>#REF!</v>
      </c>
      <c r="U206" s="71" t="e">
        <f t="shared" si="115"/>
        <v>#REF!</v>
      </c>
      <c r="V206" s="71" t="e">
        <f t="shared" si="179"/>
        <v>#REF!</v>
      </c>
      <c r="W206" s="71" t="e">
        <f t="shared" si="116"/>
        <v>#REF!</v>
      </c>
      <c r="X206" s="71" t="e">
        <f t="shared" si="117"/>
        <v>#REF!</v>
      </c>
      <c r="Y206" s="71" t="e">
        <f t="shared" si="118"/>
        <v>#REF!</v>
      </c>
      <c r="Z206" s="71" t="e">
        <f t="shared" si="119"/>
        <v>#REF!</v>
      </c>
      <c r="AA206" s="71" t="e">
        <f t="shared" si="120"/>
        <v>#REF!</v>
      </c>
      <c r="AB206" s="71" t="e">
        <f t="shared" si="121"/>
        <v>#REF!</v>
      </c>
      <c r="AC206" s="71" t="e">
        <f t="shared" si="122"/>
        <v>#REF!</v>
      </c>
      <c r="AD206" s="71" t="e">
        <f t="shared" si="123"/>
        <v>#REF!</v>
      </c>
      <c r="AE206" s="71" t="e">
        <f t="shared" si="180"/>
        <v>#REF!</v>
      </c>
      <c r="AF206" s="71" t="e">
        <f t="shared" si="181"/>
        <v>#REF!</v>
      </c>
      <c r="AG206" s="71" t="e">
        <f t="shared" si="124"/>
        <v>#REF!</v>
      </c>
      <c r="AH206" s="71" t="e">
        <f t="shared" si="125"/>
        <v>#REF!</v>
      </c>
      <c r="AI206" s="71" t="e">
        <f t="shared" si="126"/>
        <v>#REF!</v>
      </c>
      <c r="AJ206" s="71" t="e">
        <f t="shared" si="127"/>
        <v>#REF!</v>
      </c>
      <c r="AK206" s="71" t="e">
        <f t="shared" si="128"/>
        <v>#REF!</v>
      </c>
      <c r="AL206" s="71" t="e">
        <f t="shared" si="129"/>
        <v>#REF!</v>
      </c>
      <c r="AM206" s="71" t="e">
        <f t="shared" si="130"/>
        <v>#REF!</v>
      </c>
      <c r="AN206" s="71" t="e">
        <f t="shared" si="131"/>
        <v>#REF!</v>
      </c>
      <c r="AO206" s="71" t="e">
        <f t="shared" si="132"/>
        <v>#REF!</v>
      </c>
      <c r="AR206" s="74" t="e">
        <f t="shared" si="194"/>
        <v>#REF!</v>
      </c>
      <c r="AS206" s="71" t="e">
        <f t="shared" si="185"/>
        <v>#REF!</v>
      </c>
      <c r="AT206" s="71" t="e">
        <f t="shared" si="133"/>
        <v>#REF!</v>
      </c>
      <c r="AU206" s="49" t="e">
        <f t="shared" si="134"/>
        <v>#REF!</v>
      </c>
      <c r="AV206" s="66" t="e">
        <f t="shared" si="135"/>
        <v>#REF!</v>
      </c>
      <c r="AW206" s="66" t="e">
        <f t="shared" si="136"/>
        <v>#REF!</v>
      </c>
      <c r="AZ206" s="66" t="e">
        <f t="shared" si="137"/>
        <v>#REF!</v>
      </c>
      <c r="BA206" s="75">
        <f t="shared" si="195"/>
        <v>0</v>
      </c>
      <c r="BB206" s="66" t="e">
        <f t="shared" si="182"/>
        <v>#REF!</v>
      </c>
      <c r="BC206" s="66" t="e">
        <f t="shared" si="138"/>
        <v>#REF!</v>
      </c>
      <c r="BF206" s="66" t="e">
        <f t="shared" si="139"/>
        <v>#REF!</v>
      </c>
      <c r="BG206" s="66" t="e">
        <f t="shared" si="140"/>
        <v>#REF!</v>
      </c>
      <c r="BH206" s="66" t="e">
        <f t="shared" si="141"/>
        <v>#REF!</v>
      </c>
      <c r="BI206" s="66" t="e">
        <f t="shared" si="142"/>
        <v>#REF!</v>
      </c>
      <c r="BJ206" s="66" t="e">
        <f t="shared" si="143"/>
        <v>#REF!</v>
      </c>
      <c r="BK206" s="66" t="e">
        <f t="shared" si="144"/>
        <v>#REF!</v>
      </c>
      <c r="BL206" s="66" t="e">
        <f t="shared" si="145"/>
        <v>#REF!</v>
      </c>
      <c r="BM206" s="66" t="e">
        <f t="shared" si="146"/>
        <v>#REF!</v>
      </c>
      <c r="BN206" s="66" t="e">
        <f t="shared" si="147"/>
        <v>#REF!</v>
      </c>
      <c r="BO206" s="66" t="e">
        <f t="shared" si="148"/>
        <v>#REF!</v>
      </c>
      <c r="BP206" s="66" t="e">
        <f t="shared" si="149"/>
        <v>#REF!</v>
      </c>
      <c r="BQ206" s="66" t="e">
        <f t="shared" si="150"/>
        <v>#REF!</v>
      </c>
      <c r="BR206" s="66" t="e">
        <f t="shared" si="151"/>
        <v>#REF!</v>
      </c>
      <c r="BS206" s="66" t="e">
        <f t="shared" si="152"/>
        <v>#REF!</v>
      </c>
      <c r="BT206" s="66" t="e">
        <f t="shared" si="153"/>
        <v>#REF!</v>
      </c>
      <c r="BU206" s="66" t="e">
        <f t="shared" si="154"/>
        <v>#REF!</v>
      </c>
      <c r="BV206" s="66" t="e">
        <f t="shared" si="155"/>
        <v>#REF!</v>
      </c>
      <c r="BW206" s="66" t="e">
        <f t="shared" si="156"/>
        <v>#REF!</v>
      </c>
      <c r="BX206" s="66" t="e">
        <f t="shared" si="157"/>
        <v>#REF!</v>
      </c>
      <c r="BY206" s="66" t="e">
        <f t="shared" si="158"/>
        <v>#REF!</v>
      </c>
      <c r="CA206" s="141" t="e">
        <f>#REF!</f>
        <v>#REF!</v>
      </c>
      <c r="CB206" s="141" t="e">
        <f>#REF!</f>
        <v>#REF!</v>
      </c>
      <c r="CC206" s="141" t="e">
        <f>#REF!</f>
        <v>#REF!</v>
      </c>
      <c r="CD206" s="141" t="e">
        <f>#REF!</f>
        <v>#REF!</v>
      </c>
      <c r="CE206" s="56" t="e">
        <f>#REF!</f>
        <v>#REF!</v>
      </c>
      <c r="CF206" s="56" t="e">
        <f>#REF!</f>
        <v>#REF!</v>
      </c>
      <c r="CG206" s="141" t="e">
        <f>#REF!</f>
        <v>#REF!</v>
      </c>
      <c r="CH206" s="66" t="e">
        <f t="shared" si="159"/>
        <v>#REF!</v>
      </c>
      <c r="CI206" s="66" t="e">
        <f t="shared" si="160"/>
        <v>#REF!</v>
      </c>
      <c r="CJ206" s="66" t="e">
        <f t="shared" si="172"/>
        <v>#REF!</v>
      </c>
      <c r="CK206" s="66" t="e">
        <f>#REF!</f>
        <v>#REF!</v>
      </c>
      <c r="CL206" s="66" t="e">
        <f t="shared" si="173"/>
        <v>#REF!</v>
      </c>
      <c r="CM206" s="66" t="e">
        <f t="shared" si="161"/>
        <v>#REF!</v>
      </c>
      <c r="CN206" s="66" t="e">
        <f t="shared" si="174"/>
        <v>#REF!</v>
      </c>
      <c r="CP206" s="66" t="e">
        <f t="shared" si="175"/>
        <v>#REF!</v>
      </c>
      <c r="CS206" s="66" t="e">
        <f t="shared" si="176"/>
        <v>#REF!</v>
      </c>
      <c r="CT206" s="66" t="e">
        <f t="shared" si="162"/>
        <v>#REF!</v>
      </c>
      <c r="CU206" s="66" t="e">
        <f t="shared" si="163"/>
        <v>#REF!</v>
      </c>
      <c r="CV206" s="66" t="e">
        <f t="shared" si="164"/>
        <v>#REF!</v>
      </c>
      <c r="CW206" s="132" t="e">
        <f t="shared" si="165"/>
        <v>#REF!</v>
      </c>
      <c r="CX206" s="132" t="e">
        <f t="shared" si="166"/>
        <v>#REF!</v>
      </c>
      <c r="CY206" s="66" t="e">
        <f t="shared" si="167"/>
        <v>#REF!</v>
      </c>
      <c r="CZ206" s="166" t="str">
        <f t="shared" si="177"/>
        <v/>
      </c>
      <c r="DA206" s="137" t="e">
        <f t="shared" si="183"/>
        <v>#REF!</v>
      </c>
      <c r="DC206" s="66" t="e">
        <f t="shared" si="168"/>
        <v>#REF!</v>
      </c>
      <c r="DD206" s="66">
        <f t="shared" si="169"/>
        <v>0</v>
      </c>
      <c r="DF206" s="136" t="str">
        <f t="shared" si="170"/>
        <v/>
      </c>
    </row>
    <row r="207" spans="1:110" ht="15.75">
      <c r="A207" s="133" t="e">
        <f t="shared" si="186"/>
        <v>#REF!</v>
      </c>
      <c r="B207" s="76" t="e">
        <f t="shared" si="187"/>
        <v>#REF!</v>
      </c>
      <c r="C207" s="76" t="e">
        <f t="shared" si="188"/>
        <v>#REF!</v>
      </c>
      <c r="D207" s="76" t="e">
        <f t="shared" si="189"/>
        <v>#REF!</v>
      </c>
      <c r="E207" s="155" t="e">
        <f t="shared" si="190"/>
        <v>#REF!</v>
      </c>
      <c r="F207" s="155" t="e">
        <f t="shared" si="191"/>
        <v>#REF!</v>
      </c>
      <c r="G207" s="76" t="e">
        <f t="shared" si="192"/>
        <v>#REF!</v>
      </c>
      <c r="H207" s="147"/>
      <c r="I207" s="73"/>
      <c r="J207" s="156" t="e">
        <f t="shared" si="178"/>
        <v>#REF!</v>
      </c>
      <c r="K207" s="48" t="e">
        <f t="shared" si="171"/>
        <v>#REF!</v>
      </c>
      <c r="L207" s="48" t="e">
        <f t="shared" si="110"/>
        <v>#REF!</v>
      </c>
      <c r="M207" s="71" t="e">
        <f t="shared" si="111"/>
        <v>#REF!</v>
      </c>
      <c r="N207" s="71" t="e">
        <f t="shared" si="112"/>
        <v>#REF!</v>
      </c>
      <c r="O207" s="71" t="e">
        <f t="shared" si="193"/>
        <v>#REF!</v>
      </c>
      <c r="P207" s="71" t="e">
        <f t="shared" si="184"/>
        <v>#REF!</v>
      </c>
      <c r="Q207" s="71" t="e">
        <f t="shared" si="113"/>
        <v>#REF!</v>
      </c>
      <c r="R207" s="71"/>
      <c r="S207" s="71" t="e">
        <f>#REF!</f>
        <v>#REF!</v>
      </c>
      <c r="T207" s="71" t="e">
        <f t="shared" si="114"/>
        <v>#REF!</v>
      </c>
      <c r="U207" s="71" t="e">
        <f t="shared" si="115"/>
        <v>#REF!</v>
      </c>
      <c r="V207" s="71" t="e">
        <f t="shared" si="179"/>
        <v>#REF!</v>
      </c>
      <c r="W207" s="71" t="e">
        <f t="shared" si="116"/>
        <v>#REF!</v>
      </c>
      <c r="X207" s="71" t="e">
        <f t="shared" si="117"/>
        <v>#REF!</v>
      </c>
      <c r="Y207" s="71" t="e">
        <f t="shared" si="118"/>
        <v>#REF!</v>
      </c>
      <c r="Z207" s="71" t="e">
        <f t="shared" si="119"/>
        <v>#REF!</v>
      </c>
      <c r="AA207" s="71" t="e">
        <f t="shared" si="120"/>
        <v>#REF!</v>
      </c>
      <c r="AB207" s="71" t="e">
        <f t="shared" si="121"/>
        <v>#REF!</v>
      </c>
      <c r="AC207" s="71" t="e">
        <f t="shared" si="122"/>
        <v>#REF!</v>
      </c>
      <c r="AD207" s="71" t="e">
        <f t="shared" si="123"/>
        <v>#REF!</v>
      </c>
      <c r="AE207" s="71" t="e">
        <f t="shared" si="180"/>
        <v>#REF!</v>
      </c>
      <c r="AF207" s="71" t="e">
        <f t="shared" si="181"/>
        <v>#REF!</v>
      </c>
      <c r="AG207" s="71" t="e">
        <f t="shared" si="124"/>
        <v>#REF!</v>
      </c>
      <c r="AH207" s="71" t="e">
        <f t="shared" si="125"/>
        <v>#REF!</v>
      </c>
      <c r="AI207" s="71" t="e">
        <f t="shared" si="126"/>
        <v>#REF!</v>
      </c>
      <c r="AJ207" s="71" t="e">
        <f t="shared" si="127"/>
        <v>#REF!</v>
      </c>
      <c r="AK207" s="71" t="e">
        <f t="shared" si="128"/>
        <v>#REF!</v>
      </c>
      <c r="AL207" s="71" t="e">
        <f t="shared" si="129"/>
        <v>#REF!</v>
      </c>
      <c r="AM207" s="71" t="e">
        <f t="shared" si="130"/>
        <v>#REF!</v>
      </c>
      <c r="AN207" s="71" t="e">
        <f t="shared" si="131"/>
        <v>#REF!</v>
      </c>
      <c r="AO207" s="71" t="e">
        <f t="shared" si="132"/>
        <v>#REF!</v>
      </c>
      <c r="AR207" s="74" t="e">
        <f t="shared" si="194"/>
        <v>#REF!</v>
      </c>
      <c r="AS207" s="71" t="e">
        <f t="shared" si="185"/>
        <v>#REF!</v>
      </c>
      <c r="AT207" s="71" t="e">
        <f t="shared" si="133"/>
        <v>#REF!</v>
      </c>
      <c r="AU207" s="49" t="e">
        <f t="shared" si="134"/>
        <v>#REF!</v>
      </c>
      <c r="AV207" s="66" t="e">
        <f t="shared" si="135"/>
        <v>#REF!</v>
      </c>
      <c r="AW207" s="66" t="e">
        <f t="shared" si="136"/>
        <v>#REF!</v>
      </c>
      <c r="AZ207" s="66" t="e">
        <f t="shared" si="137"/>
        <v>#REF!</v>
      </c>
      <c r="BA207" s="75">
        <f t="shared" si="195"/>
        <v>0</v>
      </c>
      <c r="BB207" s="66" t="e">
        <f t="shared" si="182"/>
        <v>#REF!</v>
      </c>
      <c r="BC207" s="66" t="e">
        <f t="shared" si="138"/>
        <v>#REF!</v>
      </c>
      <c r="BF207" s="66" t="e">
        <f t="shared" si="139"/>
        <v>#REF!</v>
      </c>
      <c r="BG207" s="66" t="e">
        <f t="shared" si="140"/>
        <v>#REF!</v>
      </c>
      <c r="BH207" s="66" t="e">
        <f t="shared" si="141"/>
        <v>#REF!</v>
      </c>
      <c r="BI207" s="66" t="e">
        <f t="shared" si="142"/>
        <v>#REF!</v>
      </c>
      <c r="BJ207" s="66" t="e">
        <f t="shared" si="143"/>
        <v>#REF!</v>
      </c>
      <c r="BK207" s="66" t="e">
        <f t="shared" si="144"/>
        <v>#REF!</v>
      </c>
      <c r="BL207" s="66" t="e">
        <f t="shared" si="145"/>
        <v>#REF!</v>
      </c>
      <c r="BM207" s="66" t="e">
        <f t="shared" si="146"/>
        <v>#REF!</v>
      </c>
      <c r="BN207" s="66" t="e">
        <f t="shared" si="147"/>
        <v>#REF!</v>
      </c>
      <c r="BO207" s="66" t="e">
        <f t="shared" si="148"/>
        <v>#REF!</v>
      </c>
      <c r="BP207" s="66" t="e">
        <f t="shared" si="149"/>
        <v>#REF!</v>
      </c>
      <c r="BQ207" s="66" t="e">
        <f t="shared" si="150"/>
        <v>#REF!</v>
      </c>
      <c r="BR207" s="66" t="e">
        <f t="shared" si="151"/>
        <v>#REF!</v>
      </c>
      <c r="BS207" s="66" t="e">
        <f t="shared" si="152"/>
        <v>#REF!</v>
      </c>
      <c r="BT207" s="66" t="e">
        <f t="shared" si="153"/>
        <v>#REF!</v>
      </c>
      <c r="BU207" s="66" t="e">
        <f t="shared" si="154"/>
        <v>#REF!</v>
      </c>
      <c r="BV207" s="66" t="e">
        <f t="shared" si="155"/>
        <v>#REF!</v>
      </c>
      <c r="BW207" s="66" t="e">
        <f t="shared" si="156"/>
        <v>#REF!</v>
      </c>
      <c r="BX207" s="66" t="e">
        <f t="shared" si="157"/>
        <v>#REF!</v>
      </c>
      <c r="BY207" s="66" t="e">
        <f t="shared" si="158"/>
        <v>#REF!</v>
      </c>
      <c r="CA207" s="141" t="e">
        <f>#REF!</f>
        <v>#REF!</v>
      </c>
      <c r="CB207" s="141" t="e">
        <f>#REF!</f>
        <v>#REF!</v>
      </c>
      <c r="CC207" s="141" t="e">
        <f>#REF!</f>
        <v>#REF!</v>
      </c>
      <c r="CD207" s="141" t="e">
        <f>#REF!</f>
        <v>#REF!</v>
      </c>
      <c r="CE207" s="56" t="e">
        <f>#REF!</f>
        <v>#REF!</v>
      </c>
      <c r="CF207" s="56" t="e">
        <f>#REF!</f>
        <v>#REF!</v>
      </c>
      <c r="CG207" s="141" t="e">
        <f>#REF!</f>
        <v>#REF!</v>
      </c>
      <c r="CH207" s="66" t="e">
        <f t="shared" si="159"/>
        <v>#REF!</v>
      </c>
      <c r="CI207" s="66" t="e">
        <f t="shared" si="160"/>
        <v>#REF!</v>
      </c>
      <c r="CJ207" s="66" t="e">
        <f t="shared" si="172"/>
        <v>#REF!</v>
      </c>
      <c r="CK207" s="66" t="e">
        <f>#REF!</f>
        <v>#REF!</v>
      </c>
      <c r="CL207" s="66" t="e">
        <f t="shared" si="173"/>
        <v>#REF!</v>
      </c>
      <c r="CM207" s="66" t="e">
        <f t="shared" si="161"/>
        <v>#REF!</v>
      </c>
      <c r="CN207" s="66" t="e">
        <f t="shared" si="174"/>
        <v>#REF!</v>
      </c>
      <c r="CP207" s="66" t="e">
        <f t="shared" si="175"/>
        <v>#REF!</v>
      </c>
      <c r="CS207" s="66" t="e">
        <f t="shared" si="176"/>
        <v>#REF!</v>
      </c>
      <c r="CT207" s="66" t="e">
        <f t="shared" si="162"/>
        <v>#REF!</v>
      </c>
      <c r="CU207" s="66" t="e">
        <f t="shared" si="163"/>
        <v>#REF!</v>
      </c>
      <c r="CV207" s="66" t="e">
        <f t="shared" si="164"/>
        <v>#REF!</v>
      </c>
      <c r="CW207" s="132" t="e">
        <f t="shared" si="165"/>
        <v>#REF!</v>
      </c>
      <c r="CX207" s="132" t="e">
        <f t="shared" si="166"/>
        <v>#REF!</v>
      </c>
      <c r="CY207" s="66" t="e">
        <f t="shared" si="167"/>
        <v>#REF!</v>
      </c>
      <c r="CZ207" s="166" t="str">
        <f t="shared" si="177"/>
        <v/>
      </c>
      <c r="DA207" s="137" t="e">
        <f t="shared" si="183"/>
        <v>#REF!</v>
      </c>
      <c r="DC207" s="66" t="e">
        <f t="shared" si="168"/>
        <v>#REF!</v>
      </c>
      <c r="DD207" s="66">
        <f t="shared" si="169"/>
        <v>0</v>
      </c>
      <c r="DF207" s="136" t="str">
        <f t="shared" si="170"/>
        <v/>
      </c>
    </row>
    <row r="208" spans="1:110" ht="15.75">
      <c r="A208" s="133" t="e">
        <f t="shared" si="186"/>
        <v>#REF!</v>
      </c>
      <c r="B208" s="76" t="e">
        <f t="shared" si="187"/>
        <v>#REF!</v>
      </c>
      <c r="C208" s="76" t="e">
        <f t="shared" si="188"/>
        <v>#REF!</v>
      </c>
      <c r="D208" s="76" t="e">
        <f t="shared" si="189"/>
        <v>#REF!</v>
      </c>
      <c r="E208" s="155" t="e">
        <f t="shared" si="190"/>
        <v>#REF!</v>
      </c>
      <c r="F208" s="155" t="e">
        <f t="shared" si="191"/>
        <v>#REF!</v>
      </c>
      <c r="G208" s="76" t="e">
        <f t="shared" si="192"/>
        <v>#REF!</v>
      </c>
      <c r="H208" s="147"/>
      <c r="I208" s="73"/>
      <c r="J208" s="156" t="e">
        <f t="shared" si="178"/>
        <v>#REF!</v>
      </c>
      <c r="K208" s="48" t="e">
        <f t="shared" si="171"/>
        <v>#REF!</v>
      </c>
      <c r="L208" s="48" t="e">
        <f t="shared" si="110"/>
        <v>#REF!</v>
      </c>
      <c r="M208" s="71" t="e">
        <f t="shared" si="111"/>
        <v>#REF!</v>
      </c>
      <c r="N208" s="71" t="e">
        <f t="shared" si="112"/>
        <v>#REF!</v>
      </c>
      <c r="O208" s="71" t="e">
        <f t="shared" si="193"/>
        <v>#REF!</v>
      </c>
      <c r="P208" s="71" t="e">
        <f t="shared" si="184"/>
        <v>#REF!</v>
      </c>
      <c r="Q208" s="71" t="e">
        <f t="shared" si="113"/>
        <v>#REF!</v>
      </c>
      <c r="R208" s="71"/>
      <c r="S208" s="71" t="e">
        <f>#REF!</f>
        <v>#REF!</v>
      </c>
      <c r="T208" s="71" t="e">
        <f t="shared" si="114"/>
        <v>#REF!</v>
      </c>
      <c r="U208" s="71" t="e">
        <f t="shared" si="115"/>
        <v>#REF!</v>
      </c>
      <c r="V208" s="71" t="e">
        <f t="shared" si="179"/>
        <v>#REF!</v>
      </c>
      <c r="W208" s="71" t="e">
        <f t="shared" si="116"/>
        <v>#REF!</v>
      </c>
      <c r="X208" s="71" t="e">
        <f t="shared" si="117"/>
        <v>#REF!</v>
      </c>
      <c r="Y208" s="71" t="e">
        <f t="shared" si="118"/>
        <v>#REF!</v>
      </c>
      <c r="Z208" s="71" t="e">
        <f t="shared" si="119"/>
        <v>#REF!</v>
      </c>
      <c r="AA208" s="71" t="e">
        <f t="shared" si="120"/>
        <v>#REF!</v>
      </c>
      <c r="AB208" s="71" t="e">
        <f t="shared" si="121"/>
        <v>#REF!</v>
      </c>
      <c r="AC208" s="71" t="e">
        <f t="shared" si="122"/>
        <v>#REF!</v>
      </c>
      <c r="AD208" s="71" t="e">
        <f t="shared" si="123"/>
        <v>#REF!</v>
      </c>
      <c r="AE208" s="71" t="e">
        <f t="shared" si="180"/>
        <v>#REF!</v>
      </c>
      <c r="AF208" s="71" t="e">
        <f t="shared" si="181"/>
        <v>#REF!</v>
      </c>
      <c r="AG208" s="71" t="e">
        <f t="shared" si="124"/>
        <v>#REF!</v>
      </c>
      <c r="AH208" s="71" t="e">
        <f t="shared" si="125"/>
        <v>#REF!</v>
      </c>
      <c r="AI208" s="71" t="e">
        <f t="shared" si="126"/>
        <v>#REF!</v>
      </c>
      <c r="AJ208" s="71" t="e">
        <f t="shared" si="127"/>
        <v>#REF!</v>
      </c>
      <c r="AK208" s="71" t="e">
        <f t="shared" si="128"/>
        <v>#REF!</v>
      </c>
      <c r="AL208" s="71" t="e">
        <f t="shared" si="129"/>
        <v>#REF!</v>
      </c>
      <c r="AM208" s="71" t="e">
        <f t="shared" si="130"/>
        <v>#REF!</v>
      </c>
      <c r="AN208" s="71" t="e">
        <f t="shared" si="131"/>
        <v>#REF!</v>
      </c>
      <c r="AO208" s="71" t="e">
        <f t="shared" si="132"/>
        <v>#REF!</v>
      </c>
      <c r="AR208" s="74" t="e">
        <f t="shared" si="194"/>
        <v>#REF!</v>
      </c>
      <c r="AS208" s="71" t="e">
        <f t="shared" si="185"/>
        <v>#REF!</v>
      </c>
      <c r="AT208" s="71" t="e">
        <f t="shared" si="133"/>
        <v>#REF!</v>
      </c>
      <c r="AU208" s="49" t="e">
        <f t="shared" si="134"/>
        <v>#REF!</v>
      </c>
      <c r="AV208" s="66" t="e">
        <f t="shared" si="135"/>
        <v>#REF!</v>
      </c>
      <c r="AW208" s="66" t="e">
        <f t="shared" si="136"/>
        <v>#REF!</v>
      </c>
      <c r="AZ208" s="66" t="e">
        <f t="shared" si="137"/>
        <v>#REF!</v>
      </c>
      <c r="BA208" s="75">
        <f t="shared" si="195"/>
        <v>0</v>
      </c>
      <c r="BB208" s="66" t="e">
        <f t="shared" si="182"/>
        <v>#REF!</v>
      </c>
      <c r="BC208" s="66" t="e">
        <f t="shared" si="138"/>
        <v>#REF!</v>
      </c>
      <c r="BF208" s="66" t="e">
        <f t="shared" si="139"/>
        <v>#REF!</v>
      </c>
      <c r="BG208" s="66" t="e">
        <f t="shared" si="140"/>
        <v>#REF!</v>
      </c>
      <c r="BH208" s="66" t="e">
        <f t="shared" si="141"/>
        <v>#REF!</v>
      </c>
      <c r="BI208" s="66" t="e">
        <f t="shared" si="142"/>
        <v>#REF!</v>
      </c>
      <c r="BJ208" s="66" t="e">
        <f t="shared" si="143"/>
        <v>#REF!</v>
      </c>
      <c r="BK208" s="66" t="e">
        <f t="shared" si="144"/>
        <v>#REF!</v>
      </c>
      <c r="BL208" s="66" t="e">
        <f t="shared" si="145"/>
        <v>#REF!</v>
      </c>
      <c r="BM208" s="66" t="e">
        <f t="shared" si="146"/>
        <v>#REF!</v>
      </c>
      <c r="BN208" s="66" t="e">
        <f t="shared" si="147"/>
        <v>#REF!</v>
      </c>
      <c r="BO208" s="66" t="e">
        <f t="shared" si="148"/>
        <v>#REF!</v>
      </c>
      <c r="BP208" s="66" t="e">
        <f t="shared" si="149"/>
        <v>#REF!</v>
      </c>
      <c r="BQ208" s="66" t="e">
        <f t="shared" si="150"/>
        <v>#REF!</v>
      </c>
      <c r="BR208" s="66" t="e">
        <f t="shared" si="151"/>
        <v>#REF!</v>
      </c>
      <c r="BS208" s="66" t="e">
        <f t="shared" si="152"/>
        <v>#REF!</v>
      </c>
      <c r="BT208" s="66" t="e">
        <f t="shared" si="153"/>
        <v>#REF!</v>
      </c>
      <c r="BU208" s="66" t="e">
        <f t="shared" si="154"/>
        <v>#REF!</v>
      </c>
      <c r="BV208" s="66" t="e">
        <f t="shared" si="155"/>
        <v>#REF!</v>
      </c>
      <c r="BW208" s="66" t="e">
        <f t="shared" si="156"/>
        <v>#REF!</v>
      </c>
      <c r="BX208" s="66" t="e">
        <f t="shared" si="157"/>
        <v>#REF!</v>
      </c>
      <c r="BY208" s="66" t="e">
        <f t="shared" si="158"/>
        <v>#REF!</v>
      </c>
      <c r="CA208" s="141" t="e">
        <f>#REF!</f>
        <v>#REF!</v>
      </c>
      <c r="CB208" s="141" t="e">
        <f>#REF!</f>
        <v>#REF!</v>
      </c>
      <c r="CC208" s="141" t="e">
        <f>#REF!</f>
        <v>#REF!</v>
      </c>
      <c r="CD208" s="141" t="e">
        <f>#REF!</f>
        <v>#REF!</v>
      </c>
      <c r="CE208" s="56" t="e">
        <f>#REF!</f>
        <v>#REF!</v>
      </c>
      <c r="CF208" s="56" t="e">
        <f>#REF!</f>
        <v>#REF!</v>
      </c>
      <c r="CG208" s="141" t="e">
        <f>#REF!</f>
        <v>#REF!</v>
      </c>
      <c r="CH208" s="66" t="e">
        <f t="shared" si="159"/>
        <v>#REF!</v>
      </c>
      <c r="CI208" s="66" t="e">
        <f t="shared" si="160"/>
        <v>#REF!</v>
      </c>
      <c r="CJ208" s="66" t="e">
        <f t="shared" si="172"/>
        <v>#REF!</v>
      </c>
      <c r="CK208" s="66" t="e">
        <f>#REF!</f>
        <v>#REF!</v>
      </c>
      <c r="CL208" s="66" t="e">
        <f t="shared" si="173"/>
        <v>#REF!</v>
      </c>
      <c r="CM208" s="66" t="e">
        <f t="shared" si="161"/>
        <v>#REF!</v>
      </c>
      <c r="CN208" s="66" t="e">
        <f t="shared" si="174"/>
        <v>#REF!</v>
      </c>
      <c r="CP208" s="66" t="e">
        <f t="shared" si="175"/>
        <v>#REF!</v>
      </c>
      <c r="CS208" s="66" t="e">
        <f t="shared" si="176"/>
        <v>#REF!</v>
      </c>
      <c r="CT208" s="66" t="e">
        <f t="shared" si="162"/>
        <v>#REF!</v>
      </c>
      <c r="CU208" s="66" t="e">
        <f t="shared" si="163"/>
        <v>#REF!</v>
      </c>
      <c r="CV208" s="66" t="e">
        <f t="shared" si="164"/>
        <v>#REF!</v>
      </c>
      <c r="CW208" s="132" t="e">
        <f t="shared" si="165"/>
        <v>#REF!</v>
      </c>
      <c r="CX208" s="132" t="e">
        <f t="shared" si="166"/>
        <v>#REF!</v>
      </c>
      <c r="CY208" s="66" t="e">
        <f t="shared" si="167"/>
        <v>#REF!</v>
      </c>
      <c r="CZ208" s="166" t="str">
        <f t="shared" si="177"/>
        <v/>
      </c>
      <c r="DA208" s="137" t="e">
        <f t="shared" si="183"/>
        <v>#REF!</v>
      </c>
      <c r="DC208" s="66" t="e">
        <f t="shared" si="168"/>
        <v>#REF!</v>
      </c>
      <c r="DD208" s="66">
        <f t="shared" si="169"/>
        <v>0</v>
      </c>
      <c r="DF208" s="136" t="str">
        <f t="shared" si="170"/>
        <v/>
      </c>
    </row>
    <row r="209" spans="1:110" s="77" customFormat="1" ht="15.75">
      <c r="A209" s="133" t="e">
        <f t="shared" si="186"/>
        <v>#REF!</v>
      </c>
      <c r="B209" s="76" t="e">
        <f t="shared" si="187"/>
        <v>#REF!</v>
      </c>
      <c r="C209" s="76" t="e">
        <f t="shared" si="188"/>
        <v>#REF!</v>
      </c>
      <c r="D209" s="76" t="e">
        <f t="shared" si="189"/>
        <v>#REF!</v>
      </c>
      <c r="E209" s="155" t="e">
        <f t="shared" si="190"/>
        <v>#REF!</v>
      </c>
      <c r="F209" s="155" t="e">
        <f t="shared" si="191"/>
        <v>#REF!</v>
      </c>
      <c r="G209" s="76" t="e">
        <f t="shared" si="192"/>
        <v>#REF!</v>
      </c>
      <c r="H209" s="147"/>
      <c r="I209" s="73"/>
      <c r="J209" s="156" t="e">
        <f t="shared" si="178"/>
        <v>#REF!</v>
      </c>
      <c r="K209" s="48" t="e">
        <f t="shared" si="171"/>
        <v>#REF!</v>
      </c>
      <c r="L209" s="48" t="e">
        <f t="shared" si="110"/>
        <v>#REF!</v>
      </c>
      <c r="M209" s="71" t="e">
        <f t="shared" si="111"/>
        <v>#REF!</v>
      </c>
      <c r="N209" s="71" t="e">
        <f t="shared" si="112"/>
        <v>#REF!</v>
      </c>
      <c r="O209" s="71" t="e">
        <f t="shared" si="193"/>
        <v>#REF!</v>
      </c>
      <c r="P209" s="71" t="e">
        <f t="shared" si="184"/>
        <v>#REF!</v>
      </c>
      <c r="Q209" s="71" t="e">
        <f t="shared" si="113"/>
        <v>#REF!</v>
      </c>
      <c r="R209" s="71"/>
      <c r="S209" s="71" t="e">
        <f>#REF!</f>
        <v>#REF!</v>
      </c>
      <c r="T209" s="71" t="e">
        <f t="shared" si="114"/>
        <v>#REF!</v>
      </c>
      <c r="U209" s="71" t="e">
        <f t="shared" si="115"/>
        <v>#REF!</v>
      </c>
      <c r="V209" s="71" t="e">
        <f t="shared" si="179"/>
        <v>#REF!</v>
      </c>
      <c r="W209" s="71" t="e">
        <f t="shared" si="116"/>
        <v>#REF!</v>
      </c>
      <c r="X209" s="71" t="e">
        <f t="shared" si="117"/>
        <v>#REF!</v>
      </c>
      <c r="Y209" s="71" t="e">
        <f t="shared" si="118"/>
        <v>#REF!</v>
      </c>
      <c r="Z209" s="71" t="e">
        <f t="shared" si="119"/>
        <v>#REF!</v>
      </c>
      <c r="AA209" s="71" t="e">
        <f t="shared" si="120"/>
        <v>#REF!</v>
      </c>
      <c r="AB209" s="71" t="e">
        <f t="shared" si="121"/>
        <v>#REF!</v>
      </c>
      <c r="AC209" s="71" t="e">
        <f t="shared" si="122"/>
        <v>#REF!</v>
      </c>
      <c r="AD209" s="71" t="e">
        <f t="shared" si="123"/>
        <v>#REF!</v>
      </c>
      <c r="AE209" s="71" t="e">
        <f t="shared" si="180"/>
        <v>#REF!</v>
      </c>
      <c r="AF209" s="71" t="e">
        <f t="shared" si="181"/>
        <v>#REF!</v>
      </c>
      <c r="AG209" s="71" t="e">
        <f t="shared" si="124"/>
        <v>#REF!</v>
      </c>
      <c r="AH209" s="71" t="e">
        <f t="shared" si="125"/>
        <v>#REF!</v>
      </c>
      <c r="AI209" s="71" t="e">
        <f t="shared" si="126"/>
        <v>#REF!</v>
      </c>
      <c r="AJ209" s="71" t="e">
        <f t="shared" si="127"/>
        <v>#REF!</v>
      </c>
      <c r="AK209" s="71" t="e">
        <f t="shared" si="128"/>
        <v>#REF!</v>
      </c>
      <c r="AL209" s="71" t="e">
        <f t="shared" si="129"/>
        <v>#REF!</v>
      </c>
      <c r="AM209" s="71" t="e">
        <f t="shared" si="130"/>
        <v>#REF!</v>
      </c>
      <c r="AN209" s="71" t="e">
        <f t="shared" si="131"/>
        <v>#REF!</v>
      </c>
      <c r="AO209" s="71" t="e">
        <f t="shared" si="132"/>
        <v>#REF!</v>
      </c>
      <c r="AP209" s="49"/>
      <c r="AQ209" s="49"/>
      <c r="AR209" s="74" t="e">
        <f t="shared" si="194"/>
        <v>#REF!</v>
      </c>
      <c r="AS209" s="71" t="e">
        <f t="shared" si="185"/>
        <v>#REF!</v>
      </c>
      <c r="AT209" s="71" t="e">
        <f t="shared" si="133"/>
        <v>#REF!</v>
      </c>
      <c r="AU209" s="49" t="e">
        <f t="shared" si="134"/>
        <v>#REF!</v>
      </c>
      <c r="AV209" s="66" t="e">
        <f t="shared" si="135"/>
        <v>#REF!</v>
      </c>
      <c r="AW209" s="66" t="e">
        <f t="shared" si="136"/>
        <v>#REF!</v>
      </c>
      <c r="AX209" s="49"/>
      <c r="AY209" s="49"/>
      <c r="AZ209" s="66" t="e">
        <f t="shared" si="137"/>
        <v>#REF!</v>
      </c>
      <c r="BA209" s="75">
        <f t="shared" si="195"/>
        <v>0</v>
      </c>
      <c r="BB209" s="66" t="e">
        <f t="shared" si="182"/>
        <v>#REF!</v>
      </c>
      <c r="BC209" s="66" t="e">
        <f t="shared" si="138"/>
        <v>#REF!</v>
      </c>
      <c r="BF209" s="66" t="e">
        <f t="shared" si="139"/>
        <v>#REF!</v>
      </c>
      <c r="BG209" s="66" t="e">
        <f t="shared" si="140"/>
        <v>#REF!</v>
      </c>
      <c r="BH209" s="66" t="e">
        <f t="shared" si="141"/>
        <v>#REF!</v>
      </c>
      <c r="BI209" s="66" t="e">
        <f t="shared" si="142"/>
        <v>#REF!</v>
      </c>
      <c r="BJ209" s="66" t="e">
        <f t="shared" si="143"/>
        <v>#REF!</v>
      </c>
      <c r="BK209" s="66" t="e">
        <f t="shared" si="144"/>
        <v>#REF!</v>
      </c>
      <c r="BL209" s="66" t="e">
        <f t="shared" si="145"/>
        <v>#REF!</v>
      </c>
      <c r="BM209" s="66" t="e">
        <f t="shared" si="146"/>
        <v>#REF!</v>
      </c>
      <c r="BN209" s="66" t="e">
        <f t="shared" si="147"/>
        <v>#REF!</v>
      </c>
      <c r="BO209" s="66" t="e">
        <f t="shared" si="148"/>
        <v>#REF!</v>
      </c>
      <c r="BP209" s="66" t="e">
        <f t="shared" si="149"/>
        <v>#REF!</v>
      </c>
      <c r="BQ209" s="66" t="e">
        <f t="shared" si="150"/>
        <v>#REF!</v>
      </c>
      <c r="BR209" s="66" t="e">
        <f t="shared" si="151"/>
        <v>#REF!</v>
      </c>
      <c r="BS209" s="66" t="e">
        <f t="shared" si="152"/>
        <v>#REF!</v>
      </c>
      <c r="BT209" s="66" t="e">
        <f t="shared" si="153"/>
        <v>#REF!</v>
      </c>
      <c r="BU209" s="66" t="e">
        <f t="shared" si="154"/>
        <v>#REF!</v>
      </c>
      <c r="BV209" s="66" t="e">
        <f t="shared" si="155"/>
        <v>#REF!</v>
      </c>
      <c r="BW209" s="66" t="e">
        <f t="shared" si="156"/>
        <v>#REF!</v>
      </c>
      <c r="BX209" s="66" t="e">
        <f t="shared" si="157"/>
        <v>#REF!</v>
      </c>
      <c r="BY209" s="66" t="e">
        <f t="shared" si="158"/>
        <v>#REF!</v>
      </c>
      <c r="CA209" s="141" t="e">
        <f>#REF!</f>
        <v>#REF!</v>
      </c>
      <c r="CB209" s="141" t="e">
        <f>#REF!</f>
        <v>#REF!</v>
      </c>
      <c r="CC209" s="141" t="e">
        <f>#REF!</f>
        <v>#REF!</v>
      </c>
      <c r="CD209" s="141" t="e">
        <f>#REF!</f>
        <v>#REF!</v>
      </c>
      <c r="CE209" s="56" t="e">
        <f>#REF!</f>
        <v>#REF!</v>
      </c>
      <c r="CF209" s="56" t="e">
        <f>#REF!</f>
        <v>#REF!</v>
      </c>
      <c r="CG209" s="141" t="e">
        <f>#REF!</f>
        <v>#REF!</v>
      </c>
      <c r="CH209" s="66" t="e">
        <f t="shared" si="159"/>
        <v>#REF!</v>
      </c>
      <c r="CI209" s="66" t="e">
        <f t="shared" si="160"/>
        <v>#REF!</v>
      </c>
      <c r="CJ209" s="66" t="e">
        <f t="shared" si="172"/>
        <v>#REF!</v>
      </c>
      <c r="CK209" s="66" t="e">
        <f>#REF!</f>
        <v>#REF!</v>
      </c>
      <c r="CL209" s="66" t="e">
        <f t="shared" si="173"/>
        <v>#REF!</v>
      </c>
      <c r="CM209" s="66" t="e">
        <f t="shared" si="161"/>
        <v>#REF!</v>
      </c>
      <c r="CN209" s="66" t="e">
        <f t="shared" si="174"/>
        <v>#REF!</v>
      </c>
      <c r="CO209" s="142"/>
      <c r="CP209" s="66" t="e">
        <f t="shared" si="175"/>
        <v>#REF!</v>
      </c>
      <c r="CQ209" s="66"/>
      <c r="CR209" s="142"/>
      <c r="CS209" s="66" t="e">
        <f t="shared" si="176"/>
        <v>#REF!</v>
      </c>
      <c r="CT209" s="66" t="e">
        <f t="shared" si="162"/>
        <v>#REF!</v>
      </c>
      <c r="CU209" s="66" t="e">
        <f t="shared" si="163"/>
        <v>#REF!</v>
      </c>
      <c r="CV209" s="66" t="e">
        <f t="shared" si="164"/>
        <v>#REF!</v>
      </c>
      <c r="CW209" s="132" t="e">
        <f t="shared" si="165"/>
        <v>#REF!</v>
      </c>
      <c r="CX209" s="132" t="e">
        <f t="shared" si="166"/>
        <v>#REF!</v>
      </c>
      <c r="CY209" s="66" t="e">
        <f t="shared" si="167"/>
        <v>#REF!</v>
      </c>
      <c r="CZ209" s="166" t="str">
        <f t="shared" si="177"/>
        <v/>
      </c>
      <c r="DA209" s="137" t="e">
        <f t="shared" si="183"/>
        <v>#REF!</v>
      </c>
      <c r="DB209" s="142"/>
      <c r="DC209" s="66" t="e">
        <f t="shared" si="168"/>
        <v>#REF!</v>
      </c>
      <c r="DD209" s="66">
        <f t="shared" si="169"/>
        <v>0</v>
      </c>
      <c r="DE209" s="142"/>
      <c r="DF209" s="136" t="str">
        <f t="shared" si="170"/>
        <v/>
      </c>
    </row>
    <row r="210" spans="1:110" s="77" customFormat="1" ht="15.75">
      <c r="A210" s="133" t="e">
        <f t="shared" si="186"/>
        <v>#REF!</v>
      </c>
      <c r="B210" s="76" t="e">
        <f t="shared" si="187"/>
        <v>#REF!</v>
      </c>
      <c r="C210" s="76" t="e">
        <f t="shared" si="188"/>
        <v>#REF!</v>
      </c>
      <c r="D210" s="76" t="e">
        <f t="shared" si="189"/>
        <v>#REF!</v>
      </c>
      <c r="E210" s="155" t="e">
        <f t="shared" si="190"/>
        <v>#REF!</v>
      </c>
      <c r="F210" s="155" t="e">
        <f t="shared" si="191"/>
        <v>#REF!</v>
      </c>
      <c r="G210" s="76" t="e">
        <f t="shared" si="192"/>
        <v>#REF!</v>
      </c>
      <c r="H210" s="147"/>
      <c r="I210" s="73"/>
      <c r="J210" s="156" t="e">
        <f t="shared" si="178"/>
        <v>#REF!</v>
      </c>
      <c r="K210" s="48" t="e">
        <f t="shared" si="171"/>
        <v>#REF!</v>
      </c>
      <c r="L210" s="48" t="e">
        <f t="shared" si="110"/>
        <v>#REF!</v>
      </c>
      <c r="M210" s="71" t="e">
        <f t="shared" si="111"/>
        <v>#REF!</v>
      </c>
      <c r="N210" s="71" t="e">
        <f t="shared" si="112"/>
        <v>#REF!</v>
      </c>
      <c r="O210" s="71" t="e">
        <f t="shared" si="193"/>
        <v>#REF!</v>
      </c>
      <c r="P210" s="71" t="e">
        <f t="shared" si="184"/>
        <v>#REF!</v>
      </c>
      <c r="Q210" s="71" t="e">
        <f t="shared" si="113"/>
        <v>#REF!</v>
      </c>
      <c r="R210" s="71"/>
      <c r="S210" s="71" t="e">
        <f>#REF!</f>
        <v>#REF!</v>
      </c>
      <c r="T210" s="71" t="e">
        <f t="shared" si="114"/>
        <v>#REF!</v>
      </c>
      <c r="U210" s="71" t="e">
        <f t="shared" si="115"/>
        <v>#REF!</v>
      </c>
      <c r="V210" s="71" t="e">
        <f t="shared" si="179"/>
        <v>#REF!</v>
      </c>
      <c r="W210" s="71" t="e">
        <f t="shared" si="116"/>
        <v>#REF!</v>
      </c>
      <c r="X210" s="71" t="e">
        <f t="shared" si="117"/>
        <v>#REF!</v>
      </c>
      <c r="Y210" s="71" t="e">
        <f t="shared" si="118"/>
        <v>#REF!</v>
      </c>
      <c r="Z210" s="71" t="e">
        <f t="shared" si="119"/>
        <v>#REF!</v>
      </c>
      <c r="AA210" s="71" t="e">
        <f t="shared" si="120"/>
        <v>#REF!</v>
      </c>
      <c r="AB210" s="71" t="e">
        <f t="shared" si="121"/>
        <v>#REF!</v>
      </c>
      <c r="AC210" s="71" t="e">
        <f t="shared" si="122"/>
        <v>#REF!</v>
      </c>
      <c r="AD210" s="71" t="e">
        <f t="shared" si="123"/>
        <v>#REF!</v>
      </c>
      <c r="AE210" s="71" t="e">
        <f t="shared" si="180"/>
        <v>#REF!</v>
      </c>
      <c r="AF210" s="71" t="e">
        <f t="shared" si="181"/>
        <v>#REF!</v>
      </c>
      <c r="AG210" s="71" t="e">
        <f t="shared" si="124"/>
        <v>#REF!</v>
      </c>
      <c r="AH210" s="71" t="e">
        <f t="shared" si="125"/>
        <v>#REF!</v>
      </c>
      <c r="AI210" s="71" t="e">
        <f t="shared" si="126"/>
        <v>#REF!</v>
      </c>
      <c r="AJ210" s="71" t="e">
        <f t="shared" si="127"/>
        <v>#REF!</v>
      </c>
      <c r="AK210" s="71" t="e">
        <f t="shared" si="128"/>
        <v>#REF!</v>
      </c>
      <c r="AL210" s="71" t="e">
        <f t="shared" si="129"/>
        <v>#REF!</v>
      </c>
      <c r="AM210" s="71" t="e">
        <f t="shared" si="130"/>
        <v>#REF!</v>
      </c>
      <c r="AN210" s="71" t="e">
        <f t="shared" si="131"/>
        <v>#REF!</v>
      </c>
      <c r="AO210" s="71" t="e">
        <f t="shared" si="132"/>
        <v>#REF!</v>
      </c>
      <c r="AP210" s="49"/>
      <c r="AQ210" s="49"/>
      <c r="AR210" s="74" t="e">
        <f t="shared" si="194"/>
        <v>#REF!</v>
      </c>
      <c r="AS210" s="71" t="e">
        <f t="shared" si="185"/>
        <v>#REF!</v>
      </c>
      <c r="AT210" s="71" t="e">
        <f t="shared" si="133"/>
        <v>#REF!</v>
      </c>
      <c r="AU210" s="49" t="e">
        <f t="shared" si="134"/>
        <v>#REF!</v>
      </c>
      <c r="AV210" s="66" t="e">
        <f t="shared" si="135"/>
        <v>#REF!</v>
      </c>
      <c r="AW210" s="66" t="e">
        <f t="shared" si="136"/>
        <v>#REF!</v>
      </c>
      <c r="AX210" s="49"/>
      <c r="AY210" s="49"/>
      <c r="AZ210" s="66" t="e">
        <f t="shared" si="137"/>
        <v>#REF!</v>
      </c>
      <c r="BA210" s="75">
        <f t="shared" si="195"/>
        <v>0</v>
      </c>
      <c r="BB210" s="66" t="e">
        <f t="shared" si="182"/>
        <v>#REF!</v>
      </c>
      <c r="BC210" s="66" t="e">
        <f t="shared" si="138"/>
        <v>#REF!</v>
      </c>
      <c r="BF210" s="66" t="e">
        <f t="shared" si="139"/>
        <v>#REF!</v>
      </c>
      <c r="BG210" s="66" t="e">
        <f t="shared" si="140"/>
        <v>#REF!</v>
      </c>
      <c r="BH210" s="66" t="e">
        <f t="shared" si="141"/>
        <v>#REF!</v>
      </c>
      <c r="BI210" s="66" t="e">
        <f t="shared" si="142"/>
        <v>#REF!</v>
      </c>
      <c r="BJ210" s="66" t="e">
        <f t="shared" si="143"/>
        <v>#REF!</v>
      </c>
      <c r="BK210" s="66" t="e">
        <f t="shared" si="144"/>
        <v>#REF!</v>
      </c>
      <c r="BL210" s="66" t="e">
        <f t="shared" si="145"/>
        <v>#REF!</v>
      </c>
      <c r="BM210" s="66" t="e">
        <f t="shared" si="146"/>
        <v>#REF!</v>
      </c>
      <c r="BN210" s="66" t="e">
        <f t="shared" si="147"/>
        <v>#REF!</v>
      </c>
      <c r="BO210" s="66" t="e">
        <f t="shared" si="148"/>
        <v>#REF!</v>
      </c>
      <c r="BP210" s="66" t="e">
        <f t="shared" si="149"/>
        <v>#REF!</v>
      </c>
      <c r="BQ210" s="66" t="e">
        <f t="shared" si="150"/>
        <v>#REF!</v>
      </c>
      <c r="BR210" s="66" t="e">
        <f t="shared" si="151"/>
        <v>#REF!</v>
      </c>
      <c r="BS210" s="66" t="e">
        <f t="shared" si="152"/>
        <v>#REF!</v>
      </c>
      <c r="BT210" s="66" t="e">
        <f t="shared" si="153"/>
        <v>#REF!</v>
      </c>
      <c r="BU210" s="66" t="e">
        <f t="shared" si="154"/>
        <v>#REF!</v>
      </c>
      <c r="BV210" s="66" t="e">
        <f t="shared" si="155"/>
        <v>#REF!</v>
      </c>
      <c r="BW210" s="66" t="e">
        <f t="shared" si="156"/>
        <v>#REF!</v>
      </c>
      <c r="BX210" s="66" t="e">
        <f t="shared" si="157"/>
        <v>#REF!</v>
      </c>
      <c r="BY210" s="66" t="e">
        <f t="shared" si="158"/>
        <v>#REF!</v>
      </c>
      <c r="CA210" s="141" t="e">
        <f>#REF!</f>
        <v>#REF!</v>
      </c>
      <c r="CB210" s="141" t="e">
        <f>#REF!</f>
        <v>#REF!</v>
      </c>
      <c r="CC210" s="141" t="e">
        <f>#REF!</f>
        <v>#REF!</v>
      </c>
      <c r="CD210" s="141" t="e">
        <f>#REF!</f>
        <v>#REF!</v>
      </c>
      <c r="CE210" s="56" t="e">
        <f>#REF!</f>
        <v>#REF!</v>
      </c>
      <c r="CF210" s="56" t="e">
        <f>#REF!</f>
        <v>#REF!</v>
      </c>
      <c r="CG210" s="141" t="e">
        <f>#REF!</f>
        <v>#REF!</v>
      </c>
      <c r="CH210" s="66" t="e">
        <f t="shared" si="159"/>
        <v>#REF!</v>
      </c>
      <c r="CI210" s="66" t="e">
        <f t="shared" si="160"/>
        <v>#REF!</v>
      </c>
      <c r="CJ210" s="66" t="e">
        <f t="shared" si="172"/>
        <v>#REF!</v>
      </c>
      <c r="CK210" s="66" t="e">
        <f>#REF!</f>
        <v>#REF!</v>
      </c>
      <c r="CL210" s="66" t="e">
        <f t="shared" si="173"/>
        <v>#REF!</v>
      </c>
      <c r="CM210" s="66" t="e">
        <f t="shared" si="161"/>
        <v>#REF!</v>
      </c>
      <c r="CN210" s="66" t="e">
        <f t="shared" si="174"/>
        <v>#REF!</v>
      </c>
      <c r="CO210" s="142"/>
      <c r="CP210" s="66" t="e">
        <f t="shared" si="175"/>
        <v>#REF!</v>
      </c>
      <c r="CQ210" s="66"/>
      <c r="CR210" s="142"/>
      <c r="CS210" s="66" t="e">
        <f t="shared" si="176"/>
        <v>#REF!</v>
      </c>
      <c r="CT210" s="66" t="e">
        <f t="shared" si="162"/>
        <v>#REF!</v>
      </c>
      <c r="CU210" s="66" t="e">
        <f t="shared" si="163"/>
        <v>#REF!</v>
      </c>
      <c r="CV210" s="66" t="e">
        <f t="shared" si="164"/>
        <v>#REF!</v>
      </c>
      <c r="CW210" s="132" t="e">
        <f t="shared" si="165"/>
        <v>#REF!</v>
      </c>
      <c r="CX210" s="132" t="e">
        <f t="shared" si="166"/>
        <v>#REF!</v>
      </c>
      <c r="CY210" s="66" t="e">
        <f t="shared" si="167"/>
        <v>#REF!</v>
      </c>
      <c r="CZ210" s="166" t="str">
        <f t="shared" si="177"/>
        <v/>
      </c>
      <c r="DA210" s="137" t="e">
        <f t="shared" si="183"/>
        <v>#REF!</v>
      </c>
      <c r="DB210" s="142"/>
      <c r="DC210" s="66" t="e">
        <f t="shared" si="168"/>
        <v>#REF!</v>
      </c>
      <c r="DD210" s="66">
        <f t="shared" si="169"/>
        <v>0</v>
      </c>
      <c r="DE210" s="142"/>
      <c r="DF210" s="136" t="str">
        <f t="shared" si="170"/>
        <v/>
      </c>
    </row>
    <row r="211" spans="1:110" ht="15.75">
      <c r="A211" s="133" t="e">
        <f t="shared" si="186"/>
        <v>#REF!</v>
      </c>
      <c r="B211" s="76" t="e">
        <f t="shared" si="187"/>
        <v>#REF!</v>
      </c>
      <c r="C211" s="76" t="e">
        <f t="shared" si="188"/>
        <v>#REF!</v>
      </c>
      <c r="D211" s="76" t="e">
        <f t="shared" si="189"/>
        <v>#REF!</v>
      </c>
      <c r="E211" s="155" t="e">
        <f t="shared" si="190"/>
        <v>#REF!</v>
      </c>
      <c r="F211" s="155" t="e">
        <f t="shared" si="191"/>
        <v>#REF!</v>
      </c>
      <c r="G211" s="76" t="e">
        <f t="shared" si="192"/>
        <v>#REF!</v>
      </c>
      <c r="H211" s="147"/>
      <c r="I211" s="73"/>
      <c r="J211" s="156" t="e">
        <f t="shared" si="178"/>
        <v>#REF!</v>
      </c>
      <c r="K211" s="48" t="e">
        <f t="shared" si="171"/>
        <v>#REF!</v>
      </c>
      <c r="L211" s="48" t="e">
        <f t="shared" si="110"/>
        <v>#REF!</v>
      </c>
      <c r="M211" s="71" t="e">
        <f t="shared" si="111"/>
        <v>#REF!</v>
      </c>
      <c r="N211" s="71" t="e">
        <f t="shared" si="112"/>
        <v>#REF!</v>
      </c>
      <c r="O211" s="71" t="e">
        <f t="shared" si="193"/>
        <v>#REF!</v>
      </c>
      <c r="P211" s="71" t="e">
        <f t="shared" si="184"/>
        <v>#REF!</v>
      </c>
      <c r="Q211" s="71" t="e">
        <f t="shared" si="113"/>
        <v>#REF!</v>
      </c>
      <c r="R211" s="71"/>
      <c r="S211" s="71" t="e">
        <f>#REF!</f>
        <v>#REF!</v>
      </c>
      <c r="T211" s="71" t="e">
        <f t="shared" si="114"/>
        <v>#REF!</v>
      </c>
      <c r="U211" s="71" t="e">
        <f t="shared" si="115"/>
        <v>#REF!</v>
      </c>
      <c r="V211" s="71" t="e">
        <f t="shared" si="179"/>
        <v>#REF!</v>
      </c>
      <c r="W211" s="71" t="e">
        <f t="shared" si="116"/>
        <v>#REF!</v>
      </c>
      <c r="X211" s="71" t="e">
        <f t="shared" si="117"/>
        <v>#REF!</v>
      </c>
      <c r="Y211" s="71" t="e">
        <f t="shared" si="118"/>
        <v>#REF!</v>
      </c>
      <c r="Z211" s="71" t="e">
        <f t="shared" si="119"/>
        <v>#REF!</v>
      </c>
      <c r="AA211" s="71" t="e">
        <f t="shared" si="120"/>
        <v>#REF!</v>
      </c>
      <c r="AB211" s="71" t="e">
        <f t="shared" si="121"/>
        <v>#REF!</v>
      </c>
      <c r="AC211" s="71" t="e">
        <f t="shared" si="122"/>
        <v>#REF!</v>
      </c>
      <c r="AD211" s="71" t="e">
        <f t="shared" si="123"/>
        <v>#REF!</v>
      </c>
      <c r="AE211" s="71" t="e">
        <f t="shared" si="180"/>
        <v>#REF!</v>
      </c>
      <c r="AF211" s="71" t="e">
        <f t="shared" si="181"/>
        <v>#REF!</v>
      </c>
      <c r="AG211" s="71" t="e">
        <f t="shared" si="124"/>
        <v>#REF!</v>
      </c>
      <c r="AH211" s="71" t="e">
        <f t="shared" si="125"/>
        <v>#REF!</v>
      </c>
      <c r="AI211" s="71" t="e">
        <f t="shared" si="126"/>
        <v>#REF!</v>
      </c>
      <c r="AJ211" s="71" t="e">
        <f t="shared" si="127"/>
        <v>#REF!</v>
      </c>
      <c r="AK211" s="71" t="e">
        <f t="shared" si="128"/>
        <v>#REF!</v>
      </c>
      <c r="AL211" s="71" t="e">
        <f t="shared" si="129"/>
        <v>#REF!</v>
      </c>
      <c r="AM211" s="71" t="e">
        <f t="shared" si="130"/>
        <v>#REF!</v>
      </c>
      <c r="AN211" s="71" t="e">
        <f t="shared" si="131"/>
        <v>#REF!</v>
      </c>
      <c r="AO211" s="71" t="e">
        <f t="shared" si="132"/>
        <v>#REF!</v>
      </c>
      <c r="AR211" s="74" t="e">
        <f t="shared" si="194"/>
        <v>#REF!</v>
      </c>
      <c r="AS211" s="71" t="e">
        <f t="shared" si="185"/>
        <v>#REF!</v>
      </c>
      <c r="AT211" s="71" t="e">
        <f t="shared" si="133"/>
        <v>#REF!</v>
      </c>
      <c r="AU211" s="49" t="e">
        <f t="shared" si="134"/>
        <v>#REF!</v>
      </c>
      <c r="AV211" s="66" t="e">
        <f t="shared" si="135"/>
        <v>#REF!</v>
      </c>
      <c r="AW211" s="66" t="e">
        <f t="shared" si="136"/>
        <v>#REF!</v>
      </c>
      <c r="AZ211" s="66" t="e">
        <f t="shared" si="137"/>
        <v>#REF!</v>
      </c>
      <c r="BA211" s="75">
        <f t="shared" si="195"/>
        <v>0</v>
      </c>
      <c r="BB211" s="66" t="e">
        <f t="shared" si="182"/>
        <v>#REF!</v>
      </c>
      <c r="BC211" s="66" t="e">
        <f t="shared" si="138"/>
        <v>#REF!</v>
      </c>
      <c r="BF211" s="66" t="e">
        <f t="shared" si="139"/>
        <v>#REF!</v>
      </c>
      <c r="BG211" s="66" t="e">
        <f t="shared" si="140"/>
        <v>#REF!</v>
      </c>
      <c r="BH211" s="66" t="e">
        <f t="shared" si="141"/>
        <v>#REF!</v>
      </c>
      <c r="BI211" s="66" t="e">
        <f t="shared" si="142"/>
        <v>#REF!</v>
      </c>
      <c r="BJ211" s="66" t="e">
        <f t="shared" si="143"/>
        <v>#REF!</v>
      </c>
      <c r="BK211" s="66" t="e">
        <f t="shared" si="144"/>
        <v>#REF!</v>
      </c>
      <c r="BL211" s="66" t="e">
        <f t="shared" si="145"/>
        <v>#REF!</v>
      </c>
      <c r="BM211" s="66" t="e">
        <f t="shared" si="146"/>
        <v>#REF!</v>
      </c>
      <c r="BN211" s="66" t="e">
        <f t="shared" si="147"/>
        <v>#REF!</v>
      </c>
      <c r="BO211" s="66" t="e">
        <f t="shared" si="148"/>
        <v>#REF!</v>
      </c>
      <c r="BP211" s="66" t="e">
        <f t="shared" si="149"/>
        <v>#REF!</v>
      </c>
      <c r="BQ211" s="66" t="e">
        <f t="shared" si="150"/>
        <v>#REF!</v>
      </c>
      <c r="BR211" s="66" t="e">
        <f t="shared" si="151"/>
        <v>#REF!</v>
      </c>
      <c r="BS211" s="66" t="e">
        <f t="shared" si="152"/>
        <v>#REF!</v>
      </c>
      <c r="BT211" s="66" t="e">
        <f t="shared" si="153"/>
        <v>#REF!</v>
      </c>
      <c r="BU211" s="66" t="e">
        <f t="shared" si="154"/>
        <v>#REF!</v>
      </c>
      <c r="BV211" s="66" t="e">
        <f t="shared" si="155"/>
        <v>#REF!</v>
      </c>
      <c r="BW211" s="66" t="e">
        <f t="shared" si="156"/>
        <v>#REF!</v>
      </c>
      <c r="BX211" s="66" t="e">
        <f t="shared" si="157"/>
        <v>#REF!</v>
      </c>
      <c r="BY211" s="66" t="e">
        <f t="shared" si="158"/>
        <v>#REF!</v>
      </c>
      <c r="CA211" s="141" t="e">
        <f>#REF!</f>
        <v>#REF!</v>
      </c>
      <c r="CB211" s="141" t="e">
        <f>#REF!</f>
        <v>#REF!</v>
      </c>
      <c r="CC211" s="141" t="e">
        <f>#REF!</f>
        <v>#REF!</v>
      </c>
      <c r="CD211" s="141" t="e">
        <f>#REF!</f>
        <v>#REF!</v>
      </c>
      <c r="CE211" s="56" t="e">
        <f>#REF!</f>
        <v>#REF!</v>
      </c>
      <c r="CF211" s="56" t="e">
        <f>#REF!</f>
        <v>#REF!</v>
      </c>
      <c r="CG211" s="141" t="e">
        <f>#REF!</f>
        <v>#REF!</v>
      </c>
      <c r="CH211" s="66" t="e">
        <f t="shared" si="159"/>
        <v>#REF!</v>
      </c>
      <c r="CI211" s="66" t="e">
        <f t="shared" si="160"/>
        <v>#REF!</v>
      </c>
      <c r="CJ211" s="66" t="e">
        <f t="shared" si="172"/>
        <v>#REF!</v>
      </c>
      <c r="CK211" s="66" t="e">
        <f>#REF!</f>
        <v>#REF!</v>
      </c>
      <c r="CL211" s="66" t="e">
        <f t="shared" si="173"/>
        <v>#REF!</v>
      </c>
      <c r="CM211" s="66" t="e">
        <f t="shared" si="161"/>
        <v>#REF!</v>
      </c>
      <c r="CN211" s="66" t="e">
        <f t="shared" si="174"/>
        <v>#REF!</v>
      </c>
      <c r="CP211" s="66" t="e">
        <f t="shared" si="175"/>
        <v>#REF!</v>
      </c>
      <c r="CS211" s="66" t="e">
        <f t="shared" si="176"/>
        <v>#REF!</v>
      </c>
      <c r="CT211" s="66" t="e">
        <f t="shared" si="162"/>
        <v>#REF!</v>
      </c>
      <c r="CU211" s="66" t="e">
        <f t="shared" si="163"/>
        <v>#REF!</v>
      </c>
      <c r="CV211" s="66" t="e">
        <f t="shared" si="164"/>
        <v>#REF!</v>
      </c>
      <c r="CW211" s="132" t="e">
        <f t="shared" si="165"/>
        <v>#REF!</v>
      </c>
      <c r="CX211" s="132" t="e">
        <f t="shared" si="166"/>
        <v>#REF!</v>
      </c>
      <c r="CY211" s="66" t="e">
        <f t="shared" si="167"/>
        <v>#REF!</v>
      </c>
      <c r="CZ211" s="166" t="str">
        <f t="shared" si="177"/>
        <v/>
      </c>
      <c r="DA211" s="137" t="e">
        <f t="shared" si="183"/>
        <v>#REF!</v>
      </c>
      <c r="DC211" s="66" t="e">
        <f t="shared" si="168"/>
        <v>#REF!</v>
      </c>
      <c r="DD211" s="66">
        <f t="shared" si="169"/>
        <v>0</v>
      </c>
      <c r="DF211" s="136" t="str">
        <f t="shared" si="170"/>
        <v/>
      </c>
    </row>
    <row r="212" spans="1:110" ht="15.75">
      <c r="A212" s="133" t="e">
        <f t="shared" si="186"/>
        <v>#REF!</v>
      </c>
      <c r="B212" s="76" t="e">
        <f t="shared" si="187"/>
        <v>#REF!</v>
      </c>
      <c r="C212" s="76" t="e">
        <f t="shared" si="188"/>
        <v>#REF!</v>
      </c>
      <c r="D212" s="76" t="e">
        <f t="shared" si="189"/>
        <v>#REF!</v>
      </c>
      <c r="E212" s="155" t="e">
        <f t="shared" si="190"/>
        <v>#REF!</v>
      </c>
      <c r="F212" s="155" t="e">
        <f t="shared" si="191"/>
        <v>#REF!</v>
      </c>
      <c r="G212" s="76" t="e">
        <f t="shared" si="192"/>
        <v>#REF!</v>
      </c>
      <c r="H212" s="147"/>
      <c r="I212" s="73"/>
      <c r="J212" s="156" t="e">
        <f t="shared" si="178"/>
        <v>#REF!</v>
      </c>
      <c r="K212" s="48" t="e">
        <f t="shared" si="171"/>
        <v>#REF!</v>
      </c>
      <c r="L212" s="48" t="e">
        <f t="shared" si="110"/>
        <v>#REF!</v>
      </c>
      <c r="M212" s="71" t="e">
        <f t="shared" si="111"/>
        <v>#REF!</v>
      </c>
      <c r="N212" s="71" t="e">
        <f t="shared" si="112"/>
        <v>#REF!</v>
      </c>
      <c r="O212" s="71" t="e">
        <f t="shared" si="193"/>
        <v>#REF!</v>
      </c>
      <c r="P212" s="71" t="e">
        <f t="shared" si="184"/>
        <v>#REF!</v>
      </c>
      <c r="Q212" s="71" t="e">
        <f t="shared" si="113"/>
        <v>#REF!</v>
      </c>
      <c r="R212" s="71"/>
      <c r="S212" s="71" t="e">
        <f>#REF!</f>
        <v>#REF!</v>
      </c>
      <c r="T212" s="71" t="e">
        <f t="shared" si="114"/>
        <v>#REF!</v>
      </c>
      <c r="U212" s="71" t="e">
        <f t="shared" si="115"/>
        <v>#REF!</v>
      </c>
      <c r="V212" s="71" t="e">
        <f t="shared" si="179"/>
        <v>#REF!</v>
      </c>
      <c r="W212" s="71" t="e">
        <f t="shared" si="116"/>
        <v>#REF!</v>
      </c>
      <c r="X212" s="71" t="e">
        <f t="shared" si="117"/>
        <v>#REF!</v>
      </c>
      <c r="Y212" s="71" t="e">
        <f t="shared" si="118"/>
        <v>#REF!</v>
      </c>
      <c r="Z212" s="71" t="e">
        <f t="shared" si="119"/>
        <v>#REF!</v>
      </c>
      <c r="AA212" s="71" t="e">
        <f t="shared" si="120"/>
        <v>#REF!</v>
      </c>
      <c r="AB212" s="71" t="e">
        <f t="shared" si="121"/>
        <v>#REF!</v>
      </c>
      <c r="AC212" s="71" t="e">
        <f t="shared" si="122"/>
        <v>#REF!</v>
      </c>
      <c r="AD212" s="71" t="e">
        <f t="shared" si="123"/>
        <v>#REF!</v>
      </c>
      <c r="AE212" s="71" t="e">
        <f t="shared" si="180"/>
        <v>#REF!</v>
      </c>
      <c r="AF212" s="71" t="e">
        <f t="shared" si="181"/>
        <v>#REF!</v>
      </c>
      <c r="AG212" s="71" t="e">
        <f t="shared" si="124"/>
        <v>#REF!</v>
      </c>
      <c r="AH212" s="71" t="e">
        <f t="shared" si="125"/>
        <v>#REF!</v>
      </c>
      <c r="AI212" s="71" t="e">
        <f t="shared" si="126"/>
        <v>#REF!</v>
      </c>
      <c r="AJ212" s="71" t="e">
        <f t="shared" si="127"/>
        <v>#REF!</v>
      </c>
      <c r="AK212" s="71" t="e">
        <f t="shared" si="128"/>
        <v>#REF!</v>
      </c>
      <c r="AL212" s="71" t="e">
        <f t="shared" si="129"/>
        <v>#REF!</v>
      </c>
      <c r="AM212" s="71" t="e">
        <f t="shared" si="130"/>
        <v>#REF!</v>
      </c>
      <c r="AN212" s="71" t="e">
        <f t="shared" si="131"/>
        <v>#REF!</v>
      </c>
      <c r="AO212" s="71" t="e">
        <f t="shared" si="132"/>
        <v>#REF!</v>
      </c>
      <c r="AR212" s="74" t="e">
        <f t="shared" si="194"/>
        <v>#REF!</v>
      </c>
      <c r="AS212" s="71" t="e">
        <f t="shared" si="185"/>
        <v>#REF!</v>
      </c>
      <c r="AT212" s="71" t="e">
        <f t="shared" si="133"/>
        <v>#REF!</v>
      </c>
      <c r="AU212" s="49" t="e">
        <f t="shared" si="134"/>
        <v>#REF!</v>
      </c>
      <c r="AV212" s="66" t="e">
        <f t="shared" si="135"/>
        <v>#REF!</v>
      </c>
      <c r="AW212" s="66" t="e">
        <f t="shared" si="136"/>
        <v>#REF!</v>
      </c>
      <c r="AZ212" s="66" t="e">
        <f t="shared" si="137"/>
        <v>#REF!</v>
      </c>
      <c r="BA212" s="75">
        <f t="shared" si="195"/>
        <v>0</v>
      </c>
      <c r="BB212" s="66" t="e">
        <f t="shared" si="182"/>
        <v>#REF!</v>
      </c>
      <c r="BC212" s="66" t="e">
        <f t="shared" si="138"/>
        <v>#REF!</v>
      </c>
      <c r="BF212" s="66" t="e">
        <f t="shared" si="139"/>
        <v>#REF!</v>
      </c>
      <c r="BG212" s="66" t="e">
        <f t="shared" si="140"/>
        <v>#REF!</v>
      </c>
      <c r="BH212" s="66" t="e">
        <f t="shared" si="141"/>
        <v>#REF!</v>
      </c>
      <c r="BI212" s="66" t="e">
        <f t="shared" si="142"/>
        <v>#REF!</v>
      </c>
      <c r="BJ212" s="66" t="e">
        <f t="shared" si="143"/>
        <v>#REF!</v>
      </c>
      <c r="BK212" s="66" t="e">
        <f t="shared" si="144"/>
        <v>#REF!</v>
      </c>
      <c r="BL212" s="66" t="e">
        <f t="shared" si="145"/>
        <v>#REF!</v>
      </c>
      <c r="BM212" s="66" t="e">
        <f t="shared" si="146"/>
        <v>#REF!</v>
      </c>
      <c r="BN212" s="66" t="e">
        <f t="shared" si="147"/>
        <v>#REF!</v>
      </c>
      <c r="BO212" s="66" t="e">
        <f t="shared" si="148"/>
        <v>#REF!</v>
      </c>
      <c r="BP212" s="66" t="e">
        <f t="shared" si="149"/>
        <v>#REF!</v>
      </c>
      <c r="BQ212" s="66" t="e">
        <f t="shared" si="150"/>
        <v>#REF!</v>
      </c>
      <c r="BR212" s="66" t="e">
        <f t="shared" si="151"/>
        <v>#REF!</v>
      </c>
      <c r="BS212" s="66" t="e">
        <f t="shared" si="152"/>
        <v>#REF!</v>
      </c>
      <c r="BT212" s="66" t="e">
        <f t="shared" si="153"/>
        <v>#REF!</v>
      </c>
      <c r="BU212" s="66" t="e">
        <f t="shared" si="154"/>
        <v>#REF!</v>
      </c>
      <c r="BV212" s="66" t="e">
        <f t="shared" si="155"/>
        <v>#REF!</v>
      </c>
      <c r="BW212" s="66" t="e">
        <f t="shared" si="156"/>
        <v>#REF!</v>
      </c>
      <c r="BX212" s="66" t="e">
        <f t="shared" si="157"/>
        <v>#REF!</v>
      </c>
      <c r="BY212" s="66" t="e">
        <f t="shared" si="158"/>
        <v>#REF!</v>
      </c>
      <c r="CA212" s="141" t="e">
        <f>#REF!</f>
        <v>#REF!</v>
      </c>
      <c r="CB212" s="141" t="e">
        <f>#REF!</f>
        <v>#REF!</v>
      </c>
      <c r="CC212" s="141" t="e">
        <f>#REF!</f>
        <v>#REF!</v>
      </c>
      <c r="CD212" s="141" t="e">
        <f>#REF!</f>
        <v>#REF!</v>
      </c>
      <c r="CE212" s="56" t="e">
        <f>#REF!</f>
        <v>#REF!</v>
      </c>
      <c r="CF212" s="56" t="e">
        <f>#REF!</f>
        <v>#REF!</v>
      </c>
      <c r="CG212" s="141" t="e">
        <f>#REF!</f>
        <v>#REF!</v>
      </c>
      <c r="CH212" s="66" t="e">
        <f t="shared" si="159"/>
        <v>#REF!</v>
      </c>
      <c r="CI212" s="66" t="e">
        <f t="shared" si="160"/>
        <v>#REF!</v>
      </c>
      <c r="CJ212" s="66" t="e">
        <f t="shared" si="172"/>
        <v>#REF!</v>
      </c>
      <c r="CK212" s="66" t="e">
        <f>#REF!</f>
        <v>#REF!</v>
      </c>
      <c r="CL212" s="66" t="e">
        <f t="shared" si="173"/>
        <v>#REF!</v>
      </c>
      <c r="CM212" s="66" t="e">
        <f t="shared" si="161"/>
        <v>#REF!</v>
      </c>
      <c r="CN212" s="66" t="e">
        <f t="shared" si="174"/>
        <v>#REF!</v>
      </c>
      <c r="CP212" s="66" t="e">
        <f t="shared" si="175"/>
        <v>#REF!</v>
      </c>
      <c r="CS212" s="66" t="e">
        <f t="shared" si="176"/>
        <v>#REF!</v>
      </c>
      <c r="CT212" s="66" t="e">
        <f t="shared" si="162"/>
        <v>#REF!</v>
      </c>
      <c r="CU212" s="66" t="e">
        <f t="shared" si="163"/>
        <v>#REF!</v>
      </c>
      <c r="CV212" s="66" t="e">
        <f t="shared" si="164"/>
        <v>#REF!</v>
      </c>
      <c r="CW212" s="132" t="e">
        <f t="shared" si="165"/>
        <v>#REF!</v>
      </c>
      <c r="CX212" s="132" t="e">
        <f t="shared" si="166"/>
        <v>#REF!</v>
      </c>
      <c r="CY212" s="66" t="e">
        <f t="shared" si="167"/>
        <v>#REF!</v>
      </c>
      <c r="CZ212" s="166" t="str">
        <f t="shared" si="177"/>
        <v/>
      </c>
      <c r="DA212" s="137" t="e">
        <f t="shared" si="183"/>
        <v>#REF!</v>
      </c>
      <c r="DC212" s="66" t="e">
        <f t="shared" si="168"/>
        <v>#REF!</v>
      </c>
      <c r="DD212" s="66">
        <f t="shared" si="169"/>
        <v>0</v>
      </c>
      <c r="DF212" s="136" t="str">
        <f t="shared" si="170"/>
        <v/>
      </c>
    </row>
    <row r="213" spans="1:110" ht="15.75">
      <c r="A213" s="133" t="e">
        <f t="shared" si="186"/>
        <v>#REF!</v>
      </c>
      <c r="B213" s="76" t="e">
        <f t="shared" si="187"/>
        <v>#REF!</v>
      </c>
      <c r="C213" s="76" t="e">
        <f t="shared" si="188"/>
        <v>#REF!</v>
      </c>
      <c r="D213" s="76" t="e">
        <f t="shared" si="189"/>
        <v>#REF!</v>
      </c>
      <c r="E213" s="155" t="e">
        <f t="shared" si="190"/>
        <v>#REF!</v>
      </c>
      <c r="F213" s="155" t="e">
        <f t="shared" si="191"/>
        <v>#REF!</v>
      </c>
      <c r="G213" s="76" t="e">
        <f t="shared" si="192"/>
        <v>#REF!</v>
      </c>
      <c r="H213" s="147"/>
      <c r="I213" s="73"/>
      <c r="J213" s="156" t="e">
        <f t="shared" si="178"/>
        <v>#REF!</v>
      </c>
      <c r="K213" s="48" t="e">
        <f t="shared" si="171"/>
        <v>#REF!</v>
      </c>
      <c r="L213" s="48" t="e">
        <f t="shared" si="110"/>
        <v>#REF!</v>
      </c>
      <c r="M213" s="71" t="e">
        <f t="shared" si="111"/>
        <v>#REF!</v>
      </c>
      <c r="N213" s="71" t="e">
        <f t="shared" si="112"/>
        <v>#REF!</v>
      </c>
      <c r="O213" s="71" t="e">
        <f t="shared" si="193"/>
        <v>#REF!</v>
      </c>
      <c r="P213" s="71" t="e">
        <f t="shared" si="184"/>
        <v>#REF!</v>
      </c>
      <c r="Q213" s="71" t="e">
        <f t="shared" si="113"/>
        <v>#REF!</v>
      </c>
      <c r="R213" s="71"/>
      <c r="S213" s="71" t="e">
        <f>#REF!</f>
        <v>#REF!</v>
      </c>
      <c r="T213" s="71" t="e">
        <f t="shared" si="114"/>
        <v>#REF!</v>
      </c>
      <c r="U213" s="71" t="e">
        <f t="shared" si="115"/>
        <v>#REF!</v>
      </c>
      <c r="V213" s="71" t="e">
        <f t="shared" si="179"/>
        <v>#REF!</v>
      </c>
      <c r="W213" s="71" t="e">
        <f t="shared" si="116"/>
        <v>#REF!</v>
      </c>
      <c r="X213" s="71" t="e">
        <f t="shared" si="117"/>
        <v>#REF!</v>
      </c>
      <c r="Y213" s="71" t="e">
        <f t="shared" si="118"/>
        <v>#REF!</v>
      </c>
      <c r="Z213" s="71" t="e">
        <f t="shared" si="119"/>
        <v>#REF!</v>
      </c>
      <c r="AA213" s="71" t="e">
        <f t="shared" si="120"/>
        <v>#REF!</v>
      </c>
      <c r="AB213" s="71" t="e">
        <f t="shared" si="121"/>
        <v>#REF!</v>
      </c>
      <c r="AC213" s="71" t="e">
        <f t="shared" si="122"/>
        <v>#REF!</v>
      </c>
      <c r="AD213" s="71" t="e">
        <f t="shared" si="123"/>
        <v>#REF!</v>
      </c>
      <c r="AE213" s="71" t="e">
        <f t="shared" si="180"/>
        <v>#REF!</v>
      </c>
      <c r="AF213" s="71" t="e">
        <f t="shared" si="181"/>
        <v>#REF!</v>
      </c>
      <c r="AG213" s="71" t="e">
        <f t="shared" si="124"/>
        <v>#REF!</v>
      </c>
      <c r="AH213" s="71" t="e">
        <f t="shared" si="125"/>
        <v>#REF!</v>
      </c>
      <c r="AI213" s="71" t="e">
        <f t="shared" si="126"/>
        <v>#REF!</v>
      </c>
      <c r="AJ213" s="71" t="e">
        <f t="shared" si="127"/>
        <v>#REF!</v>
      </c>
      <c r="AK213" s="71" t="e">
        <f t="shared" si="128"/>
        <v>#REF!</v>
      </c>
      <c r="AL213" s="71" t="e">
        <f t="shared" si="129"/>
        <v>#REF!</v>
      </c>
      <c r="AM213" s="71" t="e">
        <f t="shared" si="130"/>
        <v>#REF!</v>
      </c>
      <c r="AN213" s="71" t="e">
        <f t="shared" si="131"/>
        <v>#REF!</v>
      </c>
      <c r="AO213" s="71" t="e">
        <f t="shared" si="132"/>
        <v>#REF!</v>
      </c>
      <c r="AR213" s="74" t="e">
        <f t="shared" si="194"/>
        <v>#REF!</v>
      </c>
      <c r="AS213" s="71" t="e">
        <f t="shared" si="185"/>
        <v>#REF!</v>
      </c>
      <c r="AT213" s="71" t="e">
        <f t="shared" si="133"/>
        <v>#REF!</v>
      </c>
      <c r="AU213" s="49" t="e">
        <f t="shared" si="134"/>
        <v>#REF!</v>
      </c>
      <c r="AV213" s="66" t="e">
        <f t="shared" si="135"/>
        <v>#REF!</v>
      </c>
      <c r="AW213" s="66" t="e">
        <f t="shared" si="136"/>
        <v>#REF!</v>
      </c>
      <c r="AZ213" s="66" t="e">
        <f t="shared" si="137"/>
        <v>#REF!</v>
      </c>
      <c r="BA213" s="75">
        <f t="shared" si="195"/>
        <v>0</v>
      </c>
      <c r="BB213" s="66" t="e">
        <f t="shared" si="182"/>
        <v>#REF!</v>
      </c>
      <c r="BC213" s="66" t="e">
        <f t="shared" si="138"/>
        <v>#REF!</v>
      </c>
      <c r="BF213" s="66" t="e">
        <f t="shared" si="139"/>
        <v>#REF!</v>
      </c>
      <c r="BG213" s="66" t="e">
        <f t="shared" si="140"/>
        <v>#REF!</v>
      </c>
      <c r="BH213" s="66" t="e">
        <f t="shared" si="141"/>
        <v>#REF!</v>
      </c>
      <c r="BI213" s="66" t="e">
        <f t="shared" si="142"/>
        <v>#REF!</v>
      </c>
      <c r="BJ213" s="66" t="e">
        <f t="shared" si="143"/>
        <v>#REF!</v>
      </c>
      <c r="BK213" s="66" t="e">
        <f t="shared" si="144"/>
        <v>#REF!</v>
      </c>
      <c r="BL213" s="66" t="e">
        <f t="shared" si="145"/>
        <v>#REF!</v>
      </c>
      <c r="BM213" s="66" t="e">
        <f t="shared" si="146"/>
        <v>#REF!</v>
      </c>
      <c r="BN213" s="66" t="e">
        <f t="shared" si="147"/>
        <v>#REF!</v>
      </c>
      <c r="BO213" s="66" t="e">
        <f t="shared" si="148"/>
        <v>#REF!</v>
      </c>
      <c r="BP213" s="66" t="e">
        <f t="shared" si="149"/>
        <v>#REF!</v>
      </c>
      <c r="BQ213" s="66" t="e">
        <f t="shared" si="150"/>
        <v>#REF!</v>
      </c>
      <c r="BR213" s="66" t="e">
        <f t="shared" si="151"/>
        <v>#REF!</v>
      </c>
      <c r="BS213" s="66" t="e">
        <f t="shared" si="152"/>
        <v>#REF!</v>
      </c>
      <c r="BT213" s="66" t="e">
        <f t="shared" si="153"/>
        <v>#REF!</v>
      </c>
      <c r="BU213" s="66" t="e">
        <f t="shared" si="154"/>
        <v>#REF!</v>
      </c>
      <c r="BV213" s="66" t="e">
        <f t="shared" si="155"/>
        <v>#REF!</v>
      </c>
      <c r="BW213" s="66" t="e">
        <f t="shared" si="156"/>
        <v>#REF!</v>
      </c>
      <c r="BX213" s="66" t="e">
        <f t="shared" si="157"/>
        <v>#REF!</v>
      </c>
      <c r="BY213" s="66" t="e">
        <f t="shared" si="158"/>
        <v>#REF!</v>
      </c>
      <c r="CA213" s="141" t="e">
        <f>#REF!</f>
        <v>#REF!</v>
      </c>
      <c r="CB213" s="141" t="e">
        <f>#REF!</f>
        <v>#REF!</v>
      </c>
      <c r="CC213" s="141" t="e">
        <f>#REF!</f>
        <v>#REF!</v>
      </c>
      <c r="CD213" s="141" t="e">
        <f>#REF!</f>
        <v>#REF!</v>
      </c>
      <c r="CE213" s="56" t="e">
        <f>#REF!</f>
        <v>#REF!</v>
      </c>
      <c r="CF213" s="56" t="e">
        <f>#REF!</f>
        <v>#REF!</v>
      </c>
      <c r="CG213" s="141" t="e">
        <f>#REF!</f>
        <v>#REF!</v>
      </c>
      <c r="CH213" s="66" t="e">
        <f t="shared" si="159"/>
        <v>#REF!</v>
      </c>
      <c r="CI213" s="66" t="e">
        <f t="shared" si="160"/>
        <v>#REF!</v>
      </c>
      <c r="CJ213" s="66" t="e">
        <f t="shared" si="172"/>
        <v>#REF!</v>
      </c>
      <c r="CK213" s="66" t="e">
        <f>#REF!</f>
        <v>#REF!</v>
      </c>
      <c r="CL213" s="66" t="e">
        <f t="shared" si="173"/>
        <v>#REF!</v>
      </c>
      <c r="CM213" s="66" t="e">
        <f t="shared" si="161"/>
        <v>#REF!</v>
      </c>
      <c r="CN213" s="66" t="e">
        <f t="shared" si="174"/>
        <v>#REF!</v>
      </c>
      <c r="CP213" s="66" t="e">
        <f t="shared" si="175"/>
        <v>#REF!</v>
      </c>
      <c r="CS213" s="66" t="e">
        <f t="shared" si="176"/>
        <v>#REF!</v>
      </c>
      <c r="CT213" s="66" t="e">
        <f t="shared" si="162"/>
        <v>#REF!</v>
      </c>
      <c r="CU213" s="66" t="e">
        <f t="shared" si="163"/>
        <v>#REF!</v>
      </c>
      <c r="CV213" s="66" t="e">
        <f t="shared" si="164"/>
        <v>#REF!</v>
      </c>
      <c r="CW213" s="132" t="e">
        <f t="shared" si="165"/>
        <v>#REF!</v>
      </c>
      <c r="CX213" s="132" t="e">
        <f t="shared" si="166"/>
        <v>#REF!</v>
      </c>
      <c r="CY213" s="66" t="e">
        <f t="shared" si="167"/>
        <v>#REF!</v>
      </c>
      <c r="CZ213" s="166" t="str">
        <f t="shared" si="177"/>
        <v/>
      </c>
      <c r="DA213" s="137" t="e">
        <f t="shared" si="183"/>
        <v>#REF!</v>
      </c>
      <c r="DC213" s="66" t="e">
        <f t="shared" si="168"/>
        <v>#REF!</v>
      </c>
      <c r="DD213" s="66">
        <f t="shared" si="169"/>
        <v>0</v>
      </c>
      <c r="DF213" s="136" t="str">
        <f t="shared" si="170"/>
        <v/>
      </c>
    </row>
    <row r="214" spans="1:110" ht="15.75">
      <c r="A214" s="133" t="e">
        <f t="shared" si="186"/>
        <v>#REF!</v>
      </c>
      <c r="B214" s="76" t="e">
        <f t="shared" si="187"/>
        <v>#REF!</v>
      </c>
      <c r="C214" s="76" t="e">
        <f t="shared" si="188"/>
        <v>#REF!</v>
      </c>
      <c r="D214" s="76" t="e">
        <f t="shared" si="189"/>
        <v>#REF!</v>
      </c>
      <c r="E214" s="155" t="e">
        <f t="shared" si="190"/>
        <v>#REF!</v>
      </c>
      <c r="F214" s="155" t="e">
        <f t="shared" si="191"/>
        <v>#REF!</v>
      </c>
      <c r="G214" s="76" t="e">
        <f t="shared" si="192"/>
        <v>#REF!</v>
      </c>
      <c r="H214" s="147"/>
      <c r="I214" s="73"/>
      <c r="J214" s="156" t="e">
        <f t="shared" si="178"/>
        <v>#REF!</v>
      </c>
      <c r="K214" s="48" t="e">
        <f t="shared" si="171"/>
        <v>#REF!</v>
      </c>
      <c r="L214" s="48" t="e">
        <f t="shared" si="110"/>
        <v>#REF!</v>
      </c>
      <c r="M214" s="71" t="e">
        <f t="shared" si="111"/>
        <v>#REF!</v>
      </c>
      <c r="N214" s="71" t="e">
        <f t="shared" si="112"/>
        <v>#REF!</v>
      </c>
      <c r="O214" s="71" t="e">
        <f t="shared" si="193"/>
        <v>#REF!</v>
      </c>
      <c r="P214" s="71" t="e">
        <f t="shared" si="184"/>
        <v>#REF!</v>
      </c>
      <c r="Q214" s="71" t="e">
        <f t="shared" si="113"/>
        <v>#REF!</v>
      </c>
      <c r="R214" s="71"/>
      <c r="S214" s="71" t="e">
        <f>#REF!</f>
        <v>#REF!</v>
      </c>
      <c r="T214" s="71" t="e">
        <f t="shared" si="114"/>
        <v>#REF!</v>
      </c>
      <c r="U214" s="71" t="e">
        <f t="shared" si="115"/>
        <v>#REF!</v>
      </c>
      <c r="V214" s="71" t="e">
        <f t="shared" si="179"/>
        <v>#REF!</v>
      </c>
      <c r="W214" s="71" t="e">
        <f t="shared" si="116"/>
        <v>#REF!</v>
      </c>
      <c r="X214" s="71" t="e">
        <f t="shared" si="117"/>
        <v>#REF!</v>
      </c>
      <c r="Y214" s="71" t="e">
        <f t="shared" si="118"/>
        <v>#REF!</v>
      </c>
      <c r="Z214" s="71" t="e">
        <f t="shared" si="119"/>
        <v>#REF!</v>
      </c>
      <c r="AA214" s="71" t="e">
        <f t="shared" si="120"/>
        <v>#REF!</v>
      </c>
      <c r="AB214" s="71" t="e">
        <f t="shared" si="121"/>
        <v>#REF!</v>
      </c>
      <c r="AC214" s="71" t="e">
        <f t="shared" si="122"/>
        <v>#REF!</v>
      </c>
      <c r="AD214" s="71" t="e">
        <f t="shared" si="123"/>
        <v>#REF!</v>
      </c>
      <c r="AE214" s="71" t="e">
        <f t="shared" si="180"/>
        <v>#REF!</v>
      </c>
      <c r="AF214" s="71" t="e">
        <f t="shared" si="181"/>
        <v>#REF!</v>
      </c>
      <c r="AG214" s="71" t="e">
        <f t="shared" si="124"/>
        <v>#REF!</v>
      </c>
      <c r="AH214" s="71" t="e">
        <f t="shared" si="125"/>
        <v>#REF!</v>
      </c>
      <c r="AI214" s="71" t="e">
        <f t="shared" si="126"/>
        <v>#REF!</v>
      </c>
      <c r="AJ214" s="71" t="e">
        <f t="shared" si="127"/>
        <v>#REF!</v>
      </c>
      <c r="AK214" s="71" t="e">
        <f t="shared" si="128"/>
        <v>#REF!</v>
      </c>
      <c r="AL214" s="71" t="e">
        <f t="shared" si="129"/>
        <v>#REF!</v>
      </c>
      <c r="AM214" s="71" t="e">
        <f t="shared" si="130"/>
        <v>#REF!</v>
      </c>
      <c r="AN214" s="71" t="e">
        <f t="shared" si="131"/>
        <v>#REF!</v>
      </c>
      <c r="AO214" s="71" t="e">
        <f t="shared" si="132"/>
        <v>#REF!</v>
      </c>
      <c r="AR214" s="74" t="e">
        <f t="shared" si="194"/>
        <v>#REF!</v>
      </c>
      <c r="AS214" s="71" t="e">
        <f t="shared" si="185"/>
        <v>#REF!</v>
      </c>
      <c r="AT214" s="71" t="e">
        <f t="shared" si="133"/>
        <v>#REF!</v>
      </c>
      <c r="AU214" s="49" t="e">
        <f t="shared" si="134"/>
        <v>#REF!</v>
      </c>
      <c r="AV214" s="66" t="e">
        <f t="shared" si="135"/>
        <v>#REF!</v>
      </c>
      <c r="AW214" s="66" t="e">
        <f t="shared" si="136"/>
        <v>#REF!</v>
      </c>
      <c r="AZ214" s="66" t="e">
        <f t="shared" si="137"/>
        <v>#REF!</v>
      </c>
      <c r="BA214" s="75">
        <f t="shared" si="195"/>
        <v>0</v>
      </c>
      <c r="BB214" s="66" t="e">
        <f t="shared" si="182"/>
        <v>#REF!</v>
      </c>
      <c r="BC214" s="66" t="e">
        <f t="shared" si="138"/>
        <v>#REF!</v>
      </c>
      <c r="BF214" s="66" t="e">
        <f t="shared" si="139"/>
        <v>#REF!</v>
      </c>
      <c r="BG214" s="66" t="e">
        <f t="shared" si="140"/>
        <v>#REF!</v>
      </c>
      <c r="BH214" s="66" t="e">
        <f t="shared" si="141"/>
        <v>#REF!</v>
      </c>
      <c r="BI214" s="66" t="e">
        <f t="shared" si="142"/>
        <v>#REF!</v>
      </c>
      <c r="BJ214" s="66" t="e">
        <f t="shared" si="143"/>
        <v>#REF!</v>
      </c>
      <c r="BK214" s="66" t="e">
        <f t="shared" si="144"/>
        <v>#REF!</v>
      </c>
      <c r="BL214" s="66" t="e">
        <f t="shared" si="145"/>
        <v>#REF!</v>
      </c>
      <c r="BM214" s="66" t="e">
        <f t="shared" si="146"/>
        <v>#REF!</v>
      </c>
      <c r="BN214" s="66" t="e">
        <f t="shared" si="147"/>
        <v>#REF!</v>
      </c>
      <c r="BO214" s="66" t="e">
        <f t="shared" si="148"/>
        <v>#REF!</v>
      </c>
      <c r="BP214" s="66" t="e">
        <f t="shared" si="149"/>
        <v>#REF!</v>
      </c>
      <c r="BQ214" s="66" t="e">
        <f t="shared" si="150"/>
        <v>#REF!</v>
      </c>
      <c r="BR214" s="66" t="e">
        <f t="shared" si="151"/>
        <v>#REF!</v>
      </c>
      <c r="BS214" s="66" t="e">
        <f t="shared" si="152"/>
        <v>#REF!</v>
      </c>
      <c r="BT214" s="66" t="e">
        <f t="shared" si="153"/>
        <v>#REF!</v>
      </c>
      <c r="BU214" s="66" t="e">
        <f t="shared" si="154"/>
        <v>#REF!</v>
      </c>
      <c r="BV214" s="66" t="e">
        <f t="shared" si="155"/>
        <v>#REF!</v>
      </c>
      <c r="BW214" s="66" t="e">
        <f t="shared" si="156"/>
        <v>#REF!</v>
      </c>
      <c r="BX214" s="66" t="e">
        <f t="shared" si="157"/>
        <v>#REF!</v>
      </c>
      <c r="BY214" s="66" t="e">
        <f t="shared" si="158"/>
        <v>#REF!</v>
      </c>
      <c r="CA214" s="141" t="e">
        <f>#REF!</f>
        <v>#REF!</v>
      </c>
      <c r="CB214" s="141" t="e">
        <f>#REF!</f>
        <v>#REF!</v>
      </c>
      <c r="CC214" s="141" t="e">
        <f>#REF!</f>
        <v>#REF!</v>
      </c>
      <c r="CD214" s="141" t="e">
        <f>#REF!</f>
        <v>#REF!</v>
      </c>
      <c r="CE214" s="56" t="e">
        <f>#REF!</f>
        <v>#REF!</v>
      </c>
      <c r="CF214" s="56" t="e">
        <f>#REF!</f>
        <v>#REF!</v>
      </c>
      <c r="CG214" s="141" t="e">
        <f>#REF!</f>
        <v>#REF!</v>
      </c>
      <c r="CH214" s="66" t="e">
        <f t="shared" si="159"/>
        <v>#REF!</v>
      </c>
      <c r="CI214" s="66" t="e">
        <f t="shared" si="160"/>
        <v>#REF!</v>
      </c>
      <c r="CJ214" s="66" t="e">
        <f t="shared" si="172"/>
        <v>#REF!</v>
      </c>
      <c r="CK214" s="66" t="e">
        <f>#REF!</f>
        <v>#REF!</v>
      </c>
      <c r="CL214" s="66" t="e">
        <f t="shared" si="173"/>
        <v>#REF!</v>
      </c>
      <c r="CM214" s="66" t="e">
        <f t="shared" si="161"/>
        <v>#REF!</v>
      </c>
      <c r="CN214" s="66" t="e">
        <f t="shared" si="174"/>
        <v>#REF!</v>
      </c>
      <c r="CP214" s="66" t="e">
        <f t="shared" si="175"/>
        <v>#REF!</v>
      </c>
      <c r="CS214" s="66" t="e">
        <f t="shared" si="176"/>
        <v>#REF!</v>
      </c>
      <c r="CT214" s="66" t="e">
        <f t="shared" si="162"/>
        <v>#REF!</v>
      </c>
      <c r="CU214" s="66" t="e">
        <f t="shared" si="163"/>
        <v>#REF!</v>
      </c>
      <c r="CV214" s="66" t="e">
        <f t="shared" si="164"/>
        <v>#REF!</v>
      </c>
      <c r="CW214" s="132" t="e">
        <f t="shared" si="165"/>
        <v>#REF!</v>
      </c>
      <c r="CX214" s="132" t="e">
        <f t="shared" si="166"/>
        <v>#REF!</v>
      </c>
      <c r="CY214" s="66" t="e">
        <f t="shared" si="167"/>
        <v>#REF!</v>
      </c>
      <c r="CZ214" s="166" t="str">
        <f t="shared" si="177"/>
        <v/>
      </c>
      <c r="DA214" s="137" t="e">
        <f t="shared" si="183"/>
        <v>#REF!</v>
      </c>
      <c r="DC214" s="66" t="e">
        <f t="shared" si="168"/>
        <v>#REF!</v>
      </c>
      <c r="DD214" s="66">
        <f t="shared" si="169"/>
        <v>0</v>
      </c>
      <c r="DF214" s="136" t="str">
        <f t="shared" si="170"/>
        <v/>
      </c>
    </row>
    <row r="215" spans="1:110" ht="15.75">
      <c r="A215" s="133" t="e">
        <f t="shared" si="186"/>
        <v>#REF!</v>
      </c>
      <c r="B215" s="76" t="e">
        <f t="shared" si="187"/>
        <v>#REF!</v>
      </c>
      <c r="C215" s="76" t="e">
        <f t="shared" si="188"/>
        <v>#REF!</v>
      </c>
      <c r="D215" s="76" t="e">
        <f t="shared" si="189"/>
        <v>#REF!</v>
      </c>
      <c r="E215" s="155" t="e">
        <f t="shared" si="190"/>
        <v>#REF!</v>
      </c>
      <c r="F215" s="155" t="e">
        <f t="shared" si="191"/>
        <v>#REF!</v>
      </c>
      <c r="G215" s="76" t="e">
        <f t="shared" si="192"/>
        <v>#REF!</v>
      </c>
      <c r="H215" s="147"/>
      <c r="I215" s="73"/>
      <c r="J215" s="156" t="e">
        <f t="shared" si="178"/>
        <v>#REF!</v>
      </c>
      <c r="K215" s="48" t="e">
        <f t="shared" si="171"/>
        <v>#REF!</v>
      </c>
      <c r="L215" s="48" t="e">
        <f t="shared" si="110"/>
        <v>#REF!</v>
      </c>
      <c r="M215" s="71" t="e">
        <f t="shared" si="111"/>
        <v>#REF!</v>
      </c>
      <c r="N215" s="71" t="e">
        <f t="shared" si="112"/>
        <v>#REF!</v>
      </c>
      <c r="O215" s="71" t="e">
        <f t="shared" si="193"/>
        <v>#REF!</v>
      </c>
      <c r="P215" s="71" t="e">
        <f t="shared" si="184"/>
        <v>#REF!</v>
      </c>
      <c r="Q215" s="71" t="e">
        <f t="shared" si="113"/>
        <v>#REF!</v>
      </c>
      <c r="R215" s="71"/>
      <c r="S215" s="71" t="e">
        <f>#REF!</f>
        <v>#REF!</v>
      </c>
      <c r="T215" s="71" t="e">
        <f t="shared" si="114"/>
        <v>#REF!</v>
      </c>
      <c r="U215" s="71" t="e">
        <f t="shared" si="115"/>
        <v>#REF!</v>
      </c>
      <c r="V215" s="71" t="e">
        <f t="shared" si="179"/>
        <v>#REF!</v>
      </c>
      <c r="W215" s="71" t="e">
        <f t="shared" si="116"/>
        <v>#REF!</v>
      </c>
      <c r="X215" s="71" t="e">
        <f t="shared" si="117"/>
        <v>#REF!</v>
      </c>
      <c r="Y215" s="71" t="e">
        <f t="shared" si="118"/>
        <v>#REF!</v>
      </c>
      <c r="Z215" s="71" t="e">
        <f t="shared" si="119"/>
        <v>#REF!</v>
      </c>
      <c r="AA215" s="71" t="e">
        <f t="shared" si="120"/>
        <v>#REF!</v>
      </c>
      <c r="AB215" s="71" t="e">
        <f t="shared" si="121"/>
        <v>#REF!</v>
      </c>
      <c r="AC215" s="71" t="e">
        <f t="shared" si="122"/>
        <v>#REF!</v>
      </c>
      <c r="AD215" s="71" t="e">
        <f t="shared" si="123"/>
        <v>#REF!</v>
      </c>
      <c r="AE215" s="71" t="e">
        <f t="shared" si="180"/>
        <v>#REF!</v>
      </c>
      <c r="AF215" s="71" t="e">
        <f t="shared" si="181"/>
        <v>#REF!</v>
      </c>
      <c r="AG215" s="71" t="e">
        <f t="shared" si="124"/>
        <v>#REF!</v>
      </c>
      <c r="AH215" s="71" t="e">
        <f t="shared" si="125"/>
        <v>#REF!</v>
      </c>
      <c r="AI215" s="71" t="e">
        <f t="shared" si="126"/>
        <v>#REF!</v>
      </c>
      <c r="AJ215" s="71" t="e">
        <f t="shared" si="127"/>
        <v>#REF!</v>
      </c>
      <c r="AK215" s="71" t="e">
        <f t="shared" si="128"/>
        <v>#REF!</v>
      </c>
      <c r="AL215" s="71" t="e">
        <f t="shared" si="129"/>
        <v>#REF!</v>
      </c>
      <c r="AM215" s="71" t="e">
        <f t="shared" si="130"/>
        <v>#REF!</v>
      </c>
      <c r="AN215" s="71" t="e">
        <f t="shared" si="131"/>
        <v>#REF!</v>
      </c>
      <c r="AO215" s="71" t="e">
        <f t="shared" si="132"/>
        <v>#REF!</v>
      </c>
      <c r="AR215" s="74" t="e">
        <f t="shared" si="194"/>
        <v>#REF!</v>
      </c>
      <c r="AS215" s="71" t="e">
        <f t="shared" si="185"/>
        <v>#REF!</v>
      </c>
      <c r="AT215" s="71" t="e">
        <f t="shared" si="133"/>
        <v>#REF!</v>
      </c>
      <c r="AU215" s="49" t="e">
        <f t="shared" si="134"/>
        <v>#REF!</v>
      </c>
      <c r="AV215" s="66" t="e">
        <f t="shared" si="135"/>
        <v>#REF!</v>
      </c>
      <c r="AW215" s="66" t="e">
        <f t="shared" si="136"/>
        <v>#REF!</v>
      </c>
      <c r="AZ215" s="66" t="e">
        <f t="shared" si="137"/>
        <v>#REF!</v>
      </c>
      <c r="BA215" s="75">
        <f t="shared" si="195"/>
        <v>0</v>
      </c>
      <c r="BB215" s="66" t="e">
        <f t="shared" si="182"/>
        <v>#REF!</v>
      </c>
      <c r="BC215" s="66" t="e">
        <f t="shared" si="138"/>
        <v>#REF!</v>
      </c>
      <c r="BF215" s="66" t="e">
        <f t="shared" si="139"/>
        <v>#REF!</v>
      </c>
      <c r="BG215" s="66" t="e">
        <f t="shared" si="140"/>
        <v>#REF!</v>
      </c>
      <c r="BH215" s="66" t="e">
        <f t="shared" si="141"/>
        <v>#REF!</v>
      </c>
      <c r="BI215" s="66" t="e">
        <f t="shared" si="142"/>
        <v>#REF!</v>
      </c>
      <c r="BJ215" s="66" t="e">
        <f t="shared" si="143"/>
        <v>#REF!</v>
      </c>
      <c r="BK215" s="66" t="e">
        <f t="shared" si="144"/>
        <v>#REF!</v>
      </c>
      <c r="BL215" s="66" t="e">
        <f t="shared" si="145"/>
        <v>#REF!</v>
      </c>
      <c r="BM215" s="66" t="e">
        <f t="shared" si="146"/>
        <v>#REF!</v>
      </c>
      <c r="BN215" s="66" t="e">
        <f t="shared" si="147"/>
        <v>#REF!</v>
      </c>
      <c r="BO215" s="66" t="e">
        <f t="shared" si="148"/>
        <v>#REF!</v>
      </c>
      <c r="BP215" s="66" t="e">
        <f t="shared" si="149"/>
        <v>#REF!</v>
      </c>
      <c r="BQ215" s="66" t="e">
        <f t="shared" si="150"/>
        <v>#REF!</v>
      </c>
      <c r="BR215" s="66" t="e">
        <f t="shared" si="151"/>
        <v>#REF!</v>
      </c>
      <c r="BS215" s="66" t="e">
        <f t="shared" si="152"/>
        <v>#REF!</v>
      </c>
      <c r="BT215" s="66" t="e">
        <f t="shared" si="153"/>
        <v>#REF!</v>
      </c>
      <c r="BU215" s="66" t="e">
        <f t="shared" si="154"/>
        <v>#REF!</v>
      </c>
      <c r="BV215" s="66" t="e">
        <f t="shared" si="155"/>
        <v>#REF!</v>
      </c>
      <c r="BW215" s="66" t="e">
        <f t="shared" si="156"/>
        <v>#REF!</v>
      </c>
      <c r="BX215" s="66" t="e">
        <f t="shared" si="157"/>
        <v>#REF!</v>
      </c>
      <c r="BY215" s="66" t="e">
        <f t="shared" si="158"/>
        <v>#REF!</v>
      </c>
      <c r="CA215" s="141" t="e">
        <f>#REF!</f>
        <v>#REF!</v>
      </c>
      <c r="CB215" s="141" t="e">
        <f>#REF!</f>
        <v>#REF!</v>
      </c>
      <c r="CC215" s="141" t="e">
        <f>#REF!</f>
        <v>#REF!</v>
      </c>
      <c r="CD215" s="141" t="e">
        <f>#REF!</f>
        <v>#REF!</v>
      </c>
      <c r="CE215" s="56" t="e">
        <f>#REF!</f>
        <v>#REF!</v>
      </c>
      <c r="CF215" s="56" t="e">
        <f>#REF!</f>
        <v>#REF!</v>
      </c>
      <c r="CG215" s="141" t="e">
        <f>#REF!</f>
        <v>#REF!</v>
      </c>
      <c r="CH215" s="66" t="e">
        <f t="shared" si="159"/>
        <v>#REF!</v>
      </c>
      <c r="CI215" s="66" t="e">
        <f t="shared" si="160"/>
        <v>#REF!</v>
      </c>
      <c r="CJ215" s="66" t="e">
        <f t="shared" si="172"/>
        <v>#REF!</v>
      </c>
      <c r="CK215" s="66" t="e">
        <f>#REF!</f>
        <v>#REF!</v>
      </c>
      <c r="CL215" s="66" t="e">
        <f t="shared" si="173"/>
        <v>#REF!</v>
      </c>
      <c r="CM215" s="66" t="e">
        <f t="shared" si="161"/>
        <v>#REF!</v>
      </c>
      <c r="CN215" s="66" t="e">
        <f t="shared" si="174"/>
        <v>#REF!</v>
      </c>
      <c r="CP215" s="66" t="e">
        <f t="shared" si="175"/>
        <v>#REF!</v>
      </c>
      <c r="CS215" s="66" t="e">
        <f t="shared" si="176"/>
        <v>#REF!</v>
      </c>
      <c r="CT215" s="66" t="e">
        <f t="shared" si="162"/>
        <v>#REF!</v>
      </c>
      <c r="CU215" s="66" t="e">
        <f t="shared" si="163"/>
        <v>#REF!</v>
      </c>
      <c r="CV215" s="66" t="e">
        <f t="shared" si="164"/>
        <v>#REF!</v>
      </c>
      <c r="CW215" s="132" t="e">
        <f t="shared" si="165"/>
        <v>#REF!</v>
      </c>
      <c r="CX215" s="132" t="e">
        <f t="shared" si="166"/>
        <v>#REF!</v>
      </c>
      <c r="CY215" s="66" t="e">
        <f t="shared" si="167"/>
        <v>#REF!</v>
      </c>
      <c r="CZ215" s="166" t="str">
        <f t="shared" si="177"/>
        <v/>
      </c>
      <c r="DA215" s="137" t="e">
        <f t="shared" si="183"/>
        <v>#REF!</v>
      </c>
      <c r="DC215" s="66" t="e">
        <f t="shared" si="168"/>
        <v>#REF!</v>
      </c>
      <c r="DD215" s="66">
        <f t="shared" si="169"/>
        <v>0</v>
      </c>
      <c r="DF215" s="136" t="str">
        <f t="shared" si="170"/>
        <v/>
      </c>
    </row>
    <row r="216" spans="1:110" ht="15.75">
      <c r="A216" s="133" t="e">
        <f t="shared" si="186"/>
        <v>#REF!</v>
      </c>
      <c r="B216" s="76" t="e">
        <f t="shared" si="187"/>
        <v>#REF!</v>
      </c>
      <c r="C216" s="76" t="e">
        <f t="shared" si="188"/>
        <v>#REF!</v>
      </c>
      <c r="D216" s="76" t="e">
        <f t="shared" si="189"/>
        <v>#REF!</v>
      </c>
      <c r="E216" s="155" t="e">
        <f t="shared" si="190"/>
        <v>#REF!</v>
      </c>
      <c r="F216" s="155" t="e">
        <f t="shared" si="191"/>
        <v>#REF!</v>
      </c>
      <c r="G216" s="76" t="e">
        <f t="shared" si="192"/>
        <v>#REF!</v>
      </c>
      <c r="H216" s="147"/>
      <c r="I216" s="73"/>
      <c r="J216" s="156" t="e">
        <f t="shared" si="178"/>
        <v>#REF!</v>
      </c>
      <c r="K216" s="48" t="e">
        <f t="shared" si="171"/>
        <v>#REF!</v>
      </c>
      <c r="L216" s="48" t="e">
        <f t="shared" si="110"/>
        <v>#REF!</v>
      </c>
      <c r="M216" s="71" t="e">
        <f t="shared" si="111"/>
        <v>#REF!</v>
      </c>
      <c r="N216" s="71" t="e">
        <f t="shared" si="112"/>
        <v>#REF!</v>
      </c>
      <c r="O216" s="71" t="e">
        <f t="shared" si="193"/>
        <v>#REF!</v>
      </c>
      <c r="P216" s="71" t="e">
        <f t="shared" si="184"/>
        <v>#REF!</v>
      </c>
      <c r="Q216" s="71" t="e">
        <f t="shared" si="113"/>
        <v>#REF!</v>
      </c>
      <c r="R216" s="71"/>
      <c r="S216" s="71" t="e">
        <f>#REF!</f>
        <v>#REF!</v>
      </c>
      <c r="T216" s="71" t="e">
        <f t="shared" si="114"/>
        <v>#REF!</v>
      </c>
      <c r="U216" s="71" t="e">
        <f t="shared" si="115"/>
        <v>#REF!</v>
      </c>
      <c r="V216" s="71" t="e">
        <f t="shared" si="179"/>
        <v>#REF!</v>
      </c>
      <c r="W216" s="71" t="e">
        <f t="shared" si="116"/>
        <v>#REF!</v>
      </c>
      <c r="X216" s="71" t="e">
        <f t="shared" si="117"/>
        <v>#REF!</v>
      </c>
      <c r="Y216" s="71" t="e">
        <f t="shared" si="118"/>
        <v>#REF!</v>
      </c>
      <c r="Z216" s="71" t="e">
        <f t="shared" si="119"/>
        <v>#REF!</v>
      </c>
      <c r="AA216" s="71" t="e">
        <f t="shared" si="120"/>
        <v>#REF!</v>
      </c>
      <c r="AB216" s="71" t="e">
        <f t="shared" si="121"/>
        <v>#REF!</v>
      </c>
      <c r="AC216" s="71" t="e">
        <f t="shared" si="122"/>
        <v>#REF!</v>
      </c>
      <c r="AD216" s="71" t="e">
        <f t="shared" si="123"/>
        <v>#REF!</v>
      </c>
      <c r="AE216" s="71" t="e">
        <f t="shared" si="180"/>
        <v>#REF!</v>
      </c>
      <c r="AF216" s="71" t="e">
        <f t="shared" si="181"/>
        <v>#REF!</v>
      </c>
      <c r="AG216" s="71" t="e">
        <f t="shared" si="124"/>
        <v>#REF!</v>
      </c>
      <c r="AH216" s="71" t="e">
        <f t="shared" si="125"/>
        <v>#REF!</v>
      </c>
      <c r="AI216" s="71" t="e">
        <f t="shared" si="126"/>
        <v>#REF!</v>
      </c>
      <c r="AJ216" s="71" t="e">
        <f t="shared" si="127"/>
        <v>#REF!</v>
      </c>
      <c r="AK216" s="71" t="e">
        <f t="shared" si="128"/>
        <v>#REF!</v>
      </c>
      <c r="AL216" s="71" t="e">
        <f t="shared" si="129"/>
        <v>#REF!</v>
      </c>
      <c r="AM216" s="71" t="e">
        <f t="shared" si="130"/>
        <v>#REF!</v>
      </c>
      <c r="AN216" s="71" t="e">
        <f t="shared" si="131"/>
        <v>#REF!</v>
      </c>
      <c r="AO216" s="71" t="e">
        <f t="shared" si="132"/>
        <v>#REF!</v>
      </c>
      <c r="AR216" s="74" t="e">
        <f t="shared" si="194"/>
        <v>#REF!</v>
      </c>
      <c r="AS216" s="71" t="e">
        <f t="shared" si="185"/>
        <v>#REF!</v>
      </c>
      <c r="AT216" s="71" t="e">
        <f t="shared" si="133"/>
        <v>#REF!</v>
      </c>
      <c r="AU216" s="49" t="e">
        <f t="shared" si="134"/>
        <v>#REF!</v>
      </c>
      <c r="AV216" s="66" t="e">
        <f t="shared" si="135"/>
        <v>#REF!</v>
      </c>
      <c r="AW216" s="66" t="e">
        <f t="shared" si="136"/>
        <v>#REF!</v>
      </c>
      <c r="AZ216" s="66" t="e">
        <f t="shared" si="137"/>
        <v>#REF!</v>
      </c>
      <c r="BA216" s="75">
        <f t="shared" si="195"/>
        <v>0</v>
      </c>
      <c r="BB216" s="66" t="e">
        <f t="shared" si="182"/>
        <v>#REF!</v>
      </c>
      <c r="BC216" s="66" t="e">
        <f t="shared" si="138"/>
        <v>#REF!</v>
      </c>
      <c r="BF216" s="66" t="e">
        <f t="shared" si="139"/>
        <v>#REF!</v>
      </c>
      <c r="BG216" s="66" t="e">
        <f t="shared" si="140"/>
        <v>#REF!</v>
      </c>
      <c r="BH216" s="66" t="e">
        <f t="shared" si="141"/>
        <v>#REF!</v>
      </c>
      <c r="BI216" s="66" t="e">
        <f t="shared" si="142"/>
        <v>#REF!</v>
      </c>
      <c r="BJ216" s="66" t="e">
        <f t="shared" si="143"/>
        <v>#REF!</v>
      </c>
      <c r="BK216" s="66" t="e">
        <f t="shared" si="144"/>
        <v>#REF!</v>
      </c>
      <c r="BL216" s="66" t="e">
        <f t="shared" si="145"/>
        <v>#REF!</v>
      </c>
      <c r="BM216" s="66" t="e">
        <f t="shared" si="146"/>
        <v>#REF!</v>
      </c>
      <c r="BN216" s="66" t="e">
        <f t="shared" si="147"/>
        <v>#REF!</v>
      </c>
      <c r="BO216" s="66" t="e">
        <f t="shared" si="148"/>
        <v>#REF!</v>
      </c>
      <c r="BP216" s="66" t="e">
        <f t="shared" si="149"/>
        <v>#REF!</v>
      </c>
      <c r="BQ216" s="66" t="e">
        <f t="shared" si="150"/>
        <v>#REF!</v>
      </c>
      <c r="BR216" s="66" t="e">
        <f t="shared" si="151"/>
        <v>#REF!</v>
      </c>
      <c r="BS216" s="66" t="e">
        <f t="shared" si="152"/>
        <v>#REF!</v>
      </c>
      <c r="BT216" s="66" t="e">
        <f t="shared" si="153"/>
        <v>#REF!</v>
      </c>
      <c r="BU216" s="66" t="e">
        <f t="shared" si="154"/>
        <v>#REF!</v>
      </c>
      <c r="BV216" s="66" t="e">
        <f t="shared" si="155"/>
        <v>#REF!</v>
      </c>
      <c r="BW216" s="66" t="e">
        <f t="shared" si="156"/>
        <v>#REF!</v>
      </c>
      <c r="BX216" s="66" t="e">
        <f t="shared" si="157"/>
        <v>#REF!</v>
      </c>
      <c r="BY216" s="66" t="e">
        <f t="shared" si="158"/>
        <v>#REF!</v>
      </c>
      <c r="CA216" s="141" t="e">
        <f>#REF!</f>
        <v>#REF!</v>
      </c>
      <c r="CB216" s="141" t="e">
        <f>#REF!</f>
        <v>#REF!</v>
      </c>
      <c r="CC216" s="141" t="e">
        <f>#REF!</f>
        <v>#REF!</v>
      </c>
      <c r="CD216" s="141" t="e">
        <f>#REF!</f>
        <v>#REF!</v>
      </c>
      <c r="CE216" s="56" t="e">
        <f>#REF!</f>
        <v>#REF!</v>
      </c>
      <c r="CF216" s="56" t="e">
        <f>#REF!</f>
        <v>#REF!</v>
      </c>
      <c r="CG216" s="141" t="e">
        <f>#REF!</f>
        <v>#REF!</v>
      </c>
      <c r="CH216" s="66" t="e">
        <f t="shared" si="159"/>
        <v>#REF!</v>
      </c>
      <c r="CI216" s="66" t="e">
        <f t="shared" si="160"/>
        <v>#REF!</v>
      </c>
      <c r="CJ216" s="66" t="e">
        <f t="shared" si="172"/>
        <v>#REF!</v>
      </c>
      <c r="CK216" s="66" t="e">
        <f>#REF!</f>
        <v>#REF!</v>
      </c>
      <c r="CL216" s="66" t="e">
        <f t="shared" si="173"/>
        <v>#REF!</v>
      </c>
      <c r="CM216" s="66" t="e">
        <f t="shared" si="161"/>
        <v>#REF!</v>
      </c>
      <c r="CN216" s="66" t="e">
        <f t="shared" si="174"/>
        <v>#REF!</v>
      </c>
      <c r="CP216" s="66" t="e">
        <f t="shared" si="175"/>
        <v>#REF!</v>
      </c>
      <c r="CS216" s="66" t="e">
        <f t="shared" si="176"/>
        <v>#REF!</v>
      </c>
      <c r="CT216" s="66" t="e">
        <f t="shared" si="162"/>
        <v>#REF!</v>
      </c>
      <c r="CU216" s="66" t="e">
        <f t="shared" si="163"/>
        <v>#REF!</v>
      </c>
      <c r="CV216" s="66" t="e">
        <f t="shared" si="164"/>
        <v>#REF!</v>
      </c>
      <c r="CW216" s="132" t="e">
        <f t="shared" si="165"/>
        <v>#REF!</v>
      </c>
      <c r="CX216" s="132" t="e">
        <f t="shared" si="166"/>
        <v>#REF!</v>
      </c>
      <c r="CY216" s="66" t="e">
        <f t="shared" si="167"/>
        <v>#REF!</v>
      </c>
      <c r="CZ216" s="166" t="str">
        <f t="shared" si="177"/>
        <v/>
      </c>
      <c r="DA216" s="137" t="e">
        <f t="shared" si="183"/>
        <v>#REF!</v>
      </c>
      <c r="DC216" s="66" t="e">
        <f t="shared" si="168"/>
        <v>#REF!</v>
      </c>
      <c r="DD216" s="66">
        <f t="shared" si="169"/>
        <v>0</v>
      </c>
      <c r="DF216" s="136" t="str">
        <f t="shared" si="170"/>
        <v/>
      </c>
    </row>
    <row r="217" spans="1:110" ht="15.75">
      <c r="A217" s="133" t="e">
        <f t="shared" si="186"/>
        <v>#REF!</v>
      </c>
      <c r="B217" s="76" t="e">
        <f t="shared" si="187"/>
        <v>#REF!</v>
      </c>
      <c r="C217" s="76" t="e">
        <f t="shared" si="188"/>
        <v>#REF!</v>
      </c>
      <c r="D217" s="76" t="e">
        <f t="shared" si="189"/>
        <v>#REF!</v>
      </c>
      <c r="E217" s="155" t="e">
        <f t="shared" si="190"/>
        <v>#REF!</v>
      </c>
      <c r="F217" s="155" t="e">
        <f t="shared" si="191"/>
        <v>#REF!</v>
      </c>
      <c r="G217" s="76" t="e">
        <f t="shared" si="192"/>
        <v>#REF!</v>
      </c>
      <c r="H217" s="147"/>
      <c r="I217" s="73"/>
      <c r="J217" s="156" t="e">
        <f t="shared" si="178"/>
        <v>#REF!</v>
      </c>
      <c r="K217" s="48" t="e">
        <f t="shared" si="171"/>
        <v>#REF!</v>
      </c>
      <c r="L217" s="48" t="e">
        <f t="shared" si="110"/>
        <v>#REF!</v>
      </c>
      <c r="M217" s="71" t="e">
        <f t="shared" si="111"/>
        <v>#REF!</v>
      </c>
      <c r="N217" s="71" t="e">
        <f t="shared" si="112"/>
        <v>#REF!</v>
      </c>
      <c r="O217" s="71" t="e">
        <f t="shared" si="193"/>
        <v>#REF!</v>
      </c>
      <c r="P217" s="71" t="e">
        <f t="shared" si="184"/>
        <v>#REF!</v>
      </c>
      <c r="Q217" s="71" t="e">
        <f t="shared" si="113"/>
        <v>#REF!</v>
      </c>
      <c r="R217" s="71"/>
      <c r="S217" s="71" t="e">
        <f>#REF!</f>
        <v>#REF!</v>
      </c>
      <c r="T217" s="71" t="e">
        <f t="shared" si="114"/>
        <v>#REF!</v>
      </c>
      <c r="U217" s="71" t="e">
        <f t="shared" si="115"/>
        <v>#REF!</v>
      </c>
      <c r="V217" s="71" t="e">
        <f t="shared" si="179"/>
        <v>#REF!</v>
      </c>
      <c r="W217" s="71" t="e">
        <f t="shared" si="116"/>
        <v>#REF!</v>
      </c>
      <c r="X217" s="71" t="e">
        <f t="shared" si="117"/>
        <v>#REF!</v>
      </c>
      <c r="Y217" s="71" t="e">
        <f t="shared" si="118"/>
        <v>#REF!</v>
      </c>
      <c r="Z217" s="71" t="e">
        <f t="shared" si="119"/>
        <v>#REF!</v>
      </c>
      <c r="AA217" s="71" t="e">
        <f t="shared" si="120"/>
        <v>#REF!</v>
      </c>
      <c r="AB217" s="71" t="e">
        <f t="shared" si="121"/>
        <v>#REF!</v>
      </c>
      <c r="AC217" s="71" t="e">
        <f t="shared" si="122"/>
        <v>#REF!</v>
      </c>
      <c r="AD217" s="71" t="e">
        <f t="shared" si="123"/>
        <v>#REF!</v>
      </c>
      <c r="AE217" s="71" t="e">
        <f t="shared" si="180"/>
        <v>#REF!</v>
      </c>
      <c r="AF217" s="71" t="e">
        <f t="shared" si="181"/>
        <v>#REF!</v>
      </c>
      <c r="AG217" s="71" t="e">
        <f t="shared" si="124"/>
        <v>#REF!</v>
      </c>
      <c r="AH217" s="71" t="e">
        <f t="shared" si="125"/>
        <v>#REF!</v>
      </c>
      <c r="AI217" s="71" t="e">
        <f t="shared" si="126"/>
        <v>#REF!</v>
      </c>
      <c r="AJ217" s="71" t="e">
        <f t="shared" si="127"/>
        <v>#REF!</v>
      </c>
      <c r="AK217" s="71" t="e">
        <f t="shared" si="128"/>
        <v>#REF!</v>
      </c>
      <c r="AL217" s="71" t="e">
        <f t="shared" si="129"/>
        <v>#REF!</v>
      </c>
      <c r="AM217" s="71" t="e">
        <f t="shared" si="130"/>
        <v>#REF!</v>
      </c>
      <c r="AN217" s="71" t="e">
        <f t="shared" si="131"/>
        <v>#REF!</v>
      </c>
      <c r="AO217" s="71" t="e">
        <f t="shared" si="132"/>
        <v>#REF!</v>
      </c>
      <c r="AR217" s="74" t="e">
        <f t="shared" si="194"/>
        <v>#REF!</v>
      </c>
      <c r="AS217" s="71" t="e">
        <f t="shared" si="185"/>
        <v>#REF!</v>
      </c>
      <c r="AT217" s="71" t="e">
        <f t="shared" si="133"/>
        <v>#REF!</v>
      </c>
      <c r="AU217" s="49" t="e">
        <f t="shared" si="134"/>
        <v>#REF!</v>
      </c>
      <c r="AV217" s="66" t="e">
        <f t="shared" si="135"/>
        <v>#REF!</v>
      </c>
      <c r="AW217" s="66" t="e">
        <f t="shared" si="136"/>
        <v>#REF!</v>
      </c>
      <c r="AZ217" s="66" t="e">
        <f t="shared" si="137"/>
        <v>#REF!</v>
      </c>
      <c r="BA217" s="75">
        <f t="shared" si="195"/>
        <v>0</v>
      </c>
      <c r="BB217" s="66" t="e">
        <f t="shared" si="182"/>
        <v>#REF!</v>
      </c>
      <c r="BC217" s="66" t="e">
        <f t="shared" si="138"/>
        <v>#REF!</v>
      </c>
      <c r="BF217" s="66" t="e">
        <f t="shared" si="139"/>
        <v>#REF!</v>
      </c>
      <c r="BG217" s="66" t="e">
        <f t="shared" si="140"/>
        <v>#REF!</v>
      </c>
      <c r="BH217" s="66" t="e">
        <f t="shared" si="141"/>
        <v>#REF!</v>
      </c>
      <c r="BI217" s="66" t="e">
        <f t="shared" si="142"/>
        <v>#REF!</v>
      </c>
      <c r="BJ217" s="66" t="e">
        <f t="shared" si="143"/>
        <v>#REF!</v>
      </c>
      <c r="BK217" s="66" t="e">
        <f t="shared" si="144"/>
        <v>#REF!</v>
      </c>
      <c r="BL217" s="66" t="e">
        <f t="shared" si="145"/>
        <v>#REF!</v>
      </c>
      <c r="BM217" s="66" t="e">
        <f t="shared" si="146"/>
        <v>#REF!</v>
      </c>
      <c r="BN217" s="66" t="e">
        <f t="shared" si="147"/>
        <v>#REF!</v>
      </c>
      <c r="BO217" s="66" t="e">
        <f t="shared" si="148"/>
        <v>#REF!</v>
      </c>
      <c r="BP217" s="66" t="e">
        <f t="shared" si="149"/>
        <v>#REF!</v>
      </c>
      <c r="BQ217" s="66" t="e">
        <f t="shared" si="150"/>
        <v>#REF!</v>
      </c>
      <c r="BR217" s="66" t="e">
        <f t="shared" si="151"/>
        <v>#REF!</v>
      </c>
      <c r="BS217" s="66" t="e">
        <f t="shared" si="152"/>
        <v>#REF!</v>
      </c>
      <c r="BT217" s="66" t="e">
        <f t="shared" si="153"/>
        <v>#REF!</v>
      </c>
      <c r="BU217" s="66" t="e">
        <f t="shared" si="154"/>
        <v>#REF!</v>
      </c>
      <c r="BV217" s="66" t="e">
        <f t="shared" si="155"/>
        <v>#REF!</v>
      </c>
      <c r="BW217" s="66" t="e">
        <f t="shared" si="156"/>
        <v>#REF!</v>
      </c>
      <c r="BX217" s="66" t="e">
        <f t="shared" si="157"/>
        <v>#REF!</v>
      </c>
      <c r="BY217" s="66" t="e">
        <f t="shared" si="158"/>
        <v>#REF!</v>
      </c>
      <c r="CA217" s="141" t="e">
        <f>#REF!</f>
        <v>#REF!</v>
      </c>
      <c r="CB217" s="141" t="e">
        <f>#REF!</f>
        <v>#REF!</v>
      </c>
      <c r="CC217" s="141" t="e">
        <f>#REF!</f>
        <v>#REF!</v>
      </c>
      <c r="CD217" s="141" t="e">
        <f>#REF!</f>
        <v>#REF!</v>
      </c>
      <c r="CE217" s="56" t="e">
        <f>#REF!</f>
        <v>#REF!</v>
      </c>
      <c r="CF217" s="56" t="e">
        <f>#REF!</f>
        <v>#REF!</v>
      </c>
      <c r="CG217" s="141" t="e">
        <f>#REF!</f>
        <v>#REF!</v>
      </c>
      <c r="CH217" s="66" t="e">
        <f t="shared" si="159"/>
        <v>#REF!</v>
      </c>
      <c r="CI217" s="66" t="e">
        <f t="shared" si="160"/>
        <v>#REF!</v>
      </c>
      <c r="CJ217" s="66" t="e">
        <f t="shared" si="172"/>
        <v>#REF!</v>
      </c>
      <c r="CK217" s="66" t="e">
        <f>#REF!</f>
        <v>#REF!</v>
      </c>
      <c r="CL217" s="66" t="e">
        <f t="shared" si="173"/>
        <v>#REF!</v>
      </c>
      <c r="CM217" s="66" t="e">
        <f t="shared" si="161"/>
        <v>#REF!</v>
      </c>
      <c r="CN217" s="66" t="e">
        <f t="shared" si="174"/>
        <v>#REF!</v>
      </c>
      <c r="CP217" s="66" t="e">
        <f t="shared" si="175"/>
        <v>#REF!</v>
      </c>
      <c r="CS217" s="66" t="e">
        <f t="shared" si="176"/>
        <v>#REF!</v>
      </c>
      <c r="CT217" s="66" t="e">
        <f t="shared" si="162"/>
        <v>#REF!</v>
      </c>
      <c r="CU217" s="66" t="e">
        <f t="shared" si="163"/>
        <v>#REF!</v>
      </c>
      <c r="CV217" s="66" t="e">
        <f t="shared" si="164"/>
        <v>#REF!</v>
      </c>
      <c r="CW217" s="132" t="e">
        <f t="shared" si="165"/>
        <v>#REF!</v>
      </c>
      <c r="CX217" s="132" t="e">
        <f t="shared" si="166"/>
        <v>#REF!</v>
      </c>
      <c r="CY217" s="66" t="e">
        <f t="shared" si="167"/>
        <v>#REF!</v>
      </c>
      <c r="CZ217" s="166" t="str">
        <f t="shared" si="177"/>
        <v/>
      </c>
      <c r="DA217" s="137" t="e">
        <f t="shared" si="183"/>
        <v>#REF!</v>
      </c>
      <c r="DC217" s="66" t="e">
        <f t="shared" si="168"/>
        <v>#REF!</v>
      </c>
      <c r="DD217" s="66">
        <f t="shared" si="169"/>
        <v>0</v>
      </c>
      <c r="DF217" s="136" t="str">
        <f t="shared" si="170"/>
        <v/>
      </c>
    </row>
    <row r="218" spans="1:110" ht="15.75">
      <c r="A218" s="133" t="e">
        <f t="shared" si="186"/>
        <v>#REF!</v>
      </c>
      <c r="B218" s="76" t="e">
        <f t="shared" si="187"/>
        <v>#REF!</v>
      </c>
      <c r="C218" s="76" t="e">
        <f t="shared" si="188"/>
        <v>#REF!</v>
      </c>
      <c r="D218" s="76" t="e">
        <f t="shared" si="189"/>
        <v>#REF!</v>
      </c>
      <c r="E218" s="155" t="e">
        <f t="shared" si="190"/>
        <v>#REF!</v>
      </c>
      <c r="F218" s="155" t="e">
        <f t="shared" si="191"/>
        <v>#REF!</v>
      </c>
      <c r="G218" s="76" t="e">
        <f t="shared" si="192"/>
        <v>#REF!</v>
      </c>
      <c r="H218" s="147"/>
      <c r="I218" s="73"/>
      <c r="J218" s="156" t="e">
        <f t="shared" si="178"/>
        <v>#REF!</v>
      </c>
      <c r="K218" s="48" t="e">
        <f t="shared" si="171"/>
        <v>#REF!</v>
      </c>
      <c r="L218" s="48" t="e">
        <f t="shared" ref="L218:L281" si="196">IF(B218="xxx",$L$37,(IF(I218="",(IF(N218="",(IF(M218="",(IF(Q218="","",Q218)),M218)),N218)),BC218)))</f>
        <v>#REF!</v>
      </c>
      <c r="M218" s="71" t="e">
        <f t="shared" ref="M218:M281" si="197">IF(E218="",(IF(B218="","",IF(AV218="",IF(C218="",Q218,(AW218)),(Q218)))),IF(E218="",(BC218),""))</f>
        <v>#REF!</v>
      </c>
      <c r="N218" s="71" t="e">
        <f t="shared" ref="N218:N281" si="198">IF(D218="","",(BY218))</f>
        <v>#REF!</v>
      </c>
      <c r="O218" s="71" t="e">
        <f t="shared" si="193"/>
        <v>#REF!</v>
      </c>
      <c r="P218" s="71" t="e">
        <f t="shared" si="184"/>
        <v>#REF!</v>
      </c>
      <c r="Q218" s="71" t="e">
        <f t="shared" ref="Q218:Q281" si="199">IF(B218="","",IF(T218=0,$L$37,$L$36))</f>
        <v>#REF!</v>
      </c>
      <c r="R218" s="71"/>
      <c r="S218" s="71" t="e">
        <f>#REF!</f>
        <v>#REF!</v>
      </c>
      <c r="T218" s="71" t="e">
        <f t="shared" ref="T218:T281" si="200">(IF(O218="",0,O218))+(IF(P218="",0,P218))</f>
        <v>#REF!</v>
      </c>
      <c r="U218" s="71" t="e">
        <f t="shared" ref="U218:U281" si="201">IF(T218=0,17,(T218))</f>
        <v>#REF!</v>
      </c>
      <c r="V218" s="71" t="e">
        <f t="shared" si="179"/>
        <v>#REF!</v>
      </c>
      <c r="W218" s="71" t="e">
        <f t="shared" ref="W218:W281" si="202">INDEX($O$40:$AE$59,$W$89,$U218)</f>
        <v>#REF!</v>
      </c>
      <c r="X218" s="71" t="e">
        <f t="shared" ref="X218:X281" si="203">INDEX($O$40:$AE$59,$X$89,$U218)</f>
        <v>#REF!</v>
      </c>
      <c r="Y218" s="71" t="e">
        <f t="shared" ref="Y218:Y281" si="204">INDEX($O$40:$AE$59,$Y$89,$U218)</f>
        <v>#REF!</v>
      </c>
      <c r="Z218" s="71" t="e">
        <f t="shared" ref="Z218:Z281" si="205">INDEX($O$40:$AE$59,$Z$89,$U218)</f>
        <v>#REF!</v>
      </c>
      <c r="AA218" s="71" t="e">
        <f t="shared" ref="AA218:AA281" si="206">INDEX($O$40:$AE$59,$AA$89,$U218)</f>
        <v>#REF!</v>
      </c>
      <c r="AB218" s="71" t="e">
        <f t="shared" ref="AB218:AB281" si="207">INDEX($O$40:$AE$59,$AB$89,$U218)</f>
        <v>#REF!</v>
      </c>
      <c r="AC218" s="71" t="e">
        <f t="shared" ref="AC218:AC281" si="208">INDEX($O$40:$AE$59,$AC$89,$U218)</f>
        <v>#REF!</v>
      </c>
      <c r="AD218" s="71" t="e">
        <f t="shared" ref="AD218:AD281" si="209">INDEX($O$40:$AE$59,$AD$89,$U218)</f>
        <v>#REF!</v>
      </c>
      <c r="AE218" s="71" t="e">
        <f t="shared" si="180"/>
        <v>#REF!</v>
      </c>
      <c r="AF218" s="71" t="e">
        <f t="shared" si="181"/>
        <v>#REF!</v>
      </c>
      <c r="AG218" s="71" t="e">
        <f t="shared" ref="AG218:AG281" si="210">INDEX($O$40:$AE$59,$AG$89,$U218)</f>
        <v>#REF!</v>
      </c>
      <c r="AH218" s="71" t="e">
        <f t="shared" ref="AH218:AH281" si="211">INDEX($O$40:$AE$59,$AH$89,$U218)</f>
        <v>#REF!</v>
      </c>
      <c r="AI218" s="71" t="e">
        <f t="shared" ref="AI218:AI281" si="212">INDEX($O$40:$AE$59,$AI$89,$U218)</f>
        <v>#REF!</v>
      </c>
      <c r="AJ218" s="71" t="e">
        <f t="shared" ref="AJ218:AJ281" si="213">INDEX($O$40:$AE$59,$AJ$89,$U218)</f>
        <v>#REF!</v>
      </c>
      <c r="AK218" s="71" t="e">
        <f t="shared" ref="AK218:AK281" si="214">INDEX($O$40:$AE$59,$AK$89,$U218)</f>
        <v>#REF!</v>
      </c>
      <c r="AL218" s="71" t="e">
        <f t="shared" ref="AL218:AL281" si="215">INDEX($O$40:$AE$59,$AL$89,$U218)</f>
        <v>#REF!</v>
      </c>
      <c r="AM218" s="71" t="e">
        <f t="shared" ref="AM218:AM281" si="216">INDEX($O$40:$AE$59,$AM$89,$U218)</f>
        <v>#REF!</v>
      </c>
      <c r="AN218" s="71" t="e">
        <f t="shared" ref="AN218:AN281" si="217">INDEX($O$40:$AE$59,$AN$89,$U218)</f>
        <v>#REF!</v>
      </c>
      <c r="AO218" s="71" t="e">
        <f t="shared" ref="AO218:AO281" si="218">INDEX($O$40:$AE$59,$AO$89,$U218)</f>
        <v>#REF!</v>
      </c>
      <c r="AR218" s="74" t="e">
        <f t="shared" si="194"/>
        <v>#REF!</v>
      </c>
      <c r="AS218" s="71" t="e">
        <f t="shared" si="185"/>
        <v>#REF!</v>
      </c>
      <c r="AT218" s="71" t="e">
        <f t="shared" ref="AT218:AT281" si="219">IF(AR218=AC218,AC218,IF(AR218=AD218,AD218,IF(AR218=AE218,AE218,IF(AR218=AF218,AF218,IF(AR218=AG218,AG218,IF(AR218=AH218,AH218,IF(AR218=AI218,AI218,"")))))))</f>
        <v>#REF!</v>
      </c>
      <c r="AU218" s="49" t="e">
        <f t="shared" ref="AU218:AU281" si="220">IF(AR218=AJ218,AJ218,IF(AR218=AK218,AK218,IF(AR218=AL218,AL218,IF(AR218=AM218,AM218,IF(AR218=AN218,AN218,IF(AR218=AO218,AO218,""))))))</f>
        <v>#REF!</v>
      </c>
      <c r="AV218" s="66" t="e">
        <f t="shared" ref="AV218:AV281" si="221">CONCATENATE(AS218,AT218,AU218)</f>
        <v>#REF!</v>
      </c>
      <c r="AW218" s="66" t="e">
        <f t="shared" ref="AW218:AW281" si="222">IF(AR218=0,"",(IF(AR218="","",IF(AV218="",$L$39,$L$36))))</f>
        <v>#REF!</v>
      </c>
      <c r="AZ218" s="66" t="e">
        <f t="shared" ref="AZ218:AZ281" si="223">INDEX($O$35:$AD$35,1,U218)</f>
        <v>#REF!</v>
      </c>
      <c r="BA218" s="75">
        <f t="shared" si="195"/>
        <v>0</v>
      </c>
      <c r="BB218" s="66" t="e">
        <f t="shared" si="182"/>
        <v>#REF!</v>
      </c>
      <c r="BC218" s="66" t="e">
        <f t="shared" ref="BC218:BC281" si="224">IF(AV218="","",BB218)</f>
        <v>#REF!</v>
      </c>
      <c r="BF218" s="66" t="e">
        <f t="shared" ref="BF218:BF281" si="225">IF($B218=$BF$89,IF($D218=$BF$88,$BE$75,IF($D218=$BF$87,$BE$75,$BE$74)),"")</f>
        <v>#REF!</v>
      </c>
      <c r="BG218" s="66" t="e">
        <f t="shared" ref="BG218:BG281" si="226">IF($B218=$BG$89,IF($D218=$BG$88,$BE$75,IF($D218=$BG$87,$BE$75,$BE$74)),"")</f>
        <v>#REF!</v>
      </c>
      <c r="BH218" s="66" t="e">
        <f t="shared" ref="BH218:BH281" si="227">IF($B218=$BH$89,IF($D218=$BH$88,$BE$75,IF($D218=$BH$87,$BE$75,$BE$74)),"")</f>
        <v>#REF!</v>
      </c>
      <c r="BI218" s="66" t="e">
        <f t="shared" ref="BI218:BI281" si="228">IF($B218=$BI$89,IF($D218=$BI$88,$BE$75,IF($D218=$BI$87,$BE$75,$BE$74)),"")</f>
        <v>#REF!</v>
      </c>
      <c r="BJ218" s="66" t="e">
        <f t="shared" ref="BJ218:BJ281" si="229">IF($B218=$BJ$89,IF($D218=$BJ$88,$BE$75,IF($D218=$BJ$87,$BE$75,$BE$74)),"")</f>
        <v>#REF!</v>
      </c>
      <c r="BK218" s="66" t="e">
        <f t="shared" ref="BK218:BK281" si="230">IF($B218=$BK$89,IF($D218=$BK$88,$BE$75,IF($D218=$BK$87,$BE$75,$BE$74)),"")</f>
        <v>#REF!</v>
      </c>
      <c r="BL218" s="66" t="e">
        <f t="shared" ref="BL218:BL281" si="231">IF($B218=$BL$89,IF($D218=$BL$88,$BE$75,IF($D218=$BL$87,$BE$75,$BE$74)),"")</f>
        <v>#REF!</v>
      </c>
      <c r="BM218" s="66" t="e">
        <f t="shared" ref="BM218:BM281" si="232">IF($B218=$BM$89,IF($D218=$BM$88,$BE$75,IF($D218=$BM$87,$BE$75,$BE$74)),"")</f>
        <v>#REF!</v>
      </c>
      <c r="BN218" s="66" t="e">
        <f t="shared" ref="BN218:BN281" si="233">IF($B218=$BN$89,IF($D218=$BN$88,$BE$75,IF($D218=$BN$87,$BE$75,$BE$74)),"")</f>
        <v>#REF!</v>
      </c>
      <c r="BO218" s="66" t="e">
        <f t="shared" ref="BO218:BO281" si="234">IF($B218=$BO$89,IF($D218=$BO$88,$BE$75,IF($D218=$BO$87,$BE$75,$BE$74)),"")</f>
        <v>#REF!</v>
      </c>
      <c r="BP218" s="66" t="e">
        <f t="shared" ref="BP218:BP281" si="235">IF($B218=$BP$89,IF($D218=$BP$88,$BE$75,IF($D218=$BP$87,$BE$75,$BE$74)),"")</f>
        <v>#REF!</v>
      </c>
      <c r="BQ218" s="66" t="e">
        <f t="shared" ref="BQ218:BQ281" si="236">IF($B218=$BQ$89,IF($D218=$BQ$88,$BE$75,IF($D218=$BQ$87,$BE$75,$BE$74)),"")</f>
        <v>#REF!</v>
      </c>
      <c r="BR218" s="66" t="e">
        <f t="shared" ref="BR218:BR281" si="237">IF($B218=$BR$89,IF($D218=$BR$88,$BE$75,IF($D218=$BR$87,$BE$75,$BE$74)),"")</f>
        <v>#REF!</v>
      </c>
      <c r="BS218" s="66" t="e">
        <f t="shared" ref="BS218:BS281" si="238">IF($B218=$BS$89,IF($D218=$BS$88,$BE$75,IF($D218=$BS$87,$BE$75,$BE$74)),"")</f>
        <v>#REF!</v>
      </c>
      <c r="BT218" s="66" t="e">
        <f t="shared" ref="BT218:BT281" si="239">IF($B218=$BT$89,IF($D218=$BT$88,$BE$75,IF($D218=$BT$87,$BE$75,$BE$74)),"")</f>
        <v>#REF!</v>
      </c>
      <c r="BU218" s="66" t="e">
        <f t="shared" ref="BU218:BU281" si="240">IF($B218=$BU$89,IF($D218=$BU$88,$BE$75,IF($D218=$BU$87,$BE$75,$BE$74)),"")</f>
        <v>#REF!</v>
      </c>
      <c r="BV218" s="66" t="e">
        <f t="shared" ref="BV218:BV281" si="241">CONCATENATE(BF218,BG218,BH218,BI218,BJ218)</f>
        <v>#REF!</v>
      </c>
      <c r="BW218" s="66" t="e">
        <f t="shared" ref="BW218:BW281" si="242">CONCATENATE(BK218,BL218,BM218,BN218,BO218)</f>
        <v>#REF!</v>
      </c>
      <c r="BX218" s="66" t="e">
        <f t="shared" ref="BX218:BX281" si="243">CONCATENATE(BP218,BQ218,BR218,BS218,BT218)</f>
        <v>#REF!</v>
      </c>
      <c r="BY218" s="66" t="e">
        <f t="shared" ref="BY218:BY281" si="244">CONCATENATE(BV218,BW218,BX218,BU218)</f>
        <v>#REF!</v>
      </c>
      <c r="CA218" s="141" t="e">
        <f>#REF!</f>
        <v>#REF!</v>
      </c>
      <c r="CB218" s="141" t="e">
        <f>#REF!</f>
        <v>#REF!</v>
      </c>
      <c r="CC218" s="141" t="e">
        <f>#REF!</f>
        <v>#REF!</v>
      </c>
      <c r="CD218" s="141" t="e">
        <f>#REF!</f>
        <v>#REF!</v>
      </c>
      <c r="CE218" s="56" t="e">
        <f>#REF!</f>
        <v>#REF!</v>
      </c>
      <c r="CF218" s="56" t="e">
        <f>#REF!</f>
        <v>#REF!</v>
      </c>
      <c r="CG218" s="141" t="e">
        <f>#REF!</f>
        <v>#REF!</v>
      </c>
      <c r="CH218" s="66" t="e">
        <f t="shared" ref="CH218:CH281" si="245">IF(CB218=$B$88,$A$88,IF(CB218=$B$87,$A$87,IF(CB218=$B$86,$A$86,IF(CB218=$B$85,$A$85,IF(CB218=$B$84,$A$84,IF(CB218=$B$83,$A$83,IF(CB218=$B$82,$A$82,IF(CB218=$B$81,$A$81,0))))))))</f>
        <v>#REF!</v>
      </c>
      <c r="CI218" s="66" t="e">
        <f t="shared" ref="CI218:CI281" si="246">IF(CB218=$B$80,$A$80,IF(CB218=$B$79,$A$79,IF(CB218=$B$78,$A$78,IF(CB218=$B$77,$A$77,IF(CB218=$B$76,$A$76,IF(CB218=$B$75,$A$75,IF(CB218=$B$74,$A$74,IF(CB218=$B$73,$A$73,0))))))))</f>
        <v>#REF!</v>
      </c>
      <c r="CJ218" s="66" t="e">
        <f t="shared" si="172"/>
        <v>#REF!</v>
      </c>
      <c r="CK218" s="66" t="e">
        <f>#REF!</f>
        <v>#REF!</v>
      </c>
      <c r="CL218" s="66" t="e">
        <f t="shared" si="173"/>
        <v>#REF!</v>
      </c>
      <c r="CM218" s="66" t="e">
        <f t="shared" ref="CM218:CM281" si="247">IF(CL218=9999999999,9999,(SMALL($CL$90:$CL$489,CA218)))</f>
        <v>#REF!</v>
      </c>
      <c r="CN218" s="66" t="e">
        <f t="shared" si="174"/>
        <v>#REF!</v>
      </c>
      <c r="CP218" s="66" t="e">
        <f t="shared" si="175"/>
        <v>#REF!</v>
      </c>
      <c r="CS218" s="66" t="e">
        <f t="shared" si="176"/>
        <v>#REF!</v>
      </c>
      <c r="CT218" s="66" t="e">
        <f t="shared" ref="CT218:CT281" si="248">IF(CP218=999,"",(INDEX($CB$90:$CG$489,$CP218,$CB$7)))</f>
        <v>#REF!</v>
      </c>
      <c r="CU218" s="66" t="e">
        <f t="shared" ref="CU218:CU281" si="249">IF(CP218=999,"",(INDEX($CB$90:$CG$489,$CP218,$CC$7)))</f>
        <v>#REF!</v>
      </c>
      <c r="CV218" s="66" t="e">
        <f t="shared" ref="CV218:CV281" si="250">IF(CP218=999,"",(INDEX($CB$90:$CG$489,$CP218,$CD$7)))</f>
        <v>#REF!</v>
      </c>
      <c r="CW218" s="132" t="e">
        <f t="shared" ref="CW218:CW281" si="251">IF(CP218=999,"",(INDEX($CB$90:$CG$489,$CP218,$CE$7)))</f>
        <v>#REF!</v>
      </c>
      <c r="CX218" s="132" t="e">
        <f t="shared" ref="CX218:CX281" si="252">IF(CP218=999,"",(INDEX($CB$90:$CG$489,$CP218,$CF$7)))</f>
        <v>#REF!</v>
      </c>
      <c r="CY218" s="66" t="e">
        <f t="shared" ref="CY218:CY281" si="253">IF(CP218=999,"",(INDEX($CB$90:$CG$489,$CP218,$CG$7)))</f>
        <v>#REF!</v>
      </c>
      <c r="CZ218" s="166" t="str">
        <f t="shared" si="177"/>
        <v/>
      </c>
      <c r="DA218" s="137" t="e">
        <f t="shared" si="183"/>
        <v>#REF!</v>
      </c>
      <c r="DC218" s="66" t="e">
        <f t="shared" ref="DC218:DC281" si="254">IF(B218="",0,1)</f>
        <v>#REF!</v>
      </c>
      <c r="DD218" s="66">
        <f t="shared" ref="DD218:DD281" si="255">IF(H218=999,1,(IF(I218="",0,1)))</f>
        <v>0</v>
      </c>
      <c r="DF218" s="136" t="str">
        <f t="shared" ref="DF218:DF281" si="256">IF(H218=999,$DF$6,(IF(I218="",IF(H218="","",$DF$5),IF(H218="",($DF$4),""))))</f>
        <v/>
      </c>
    </row>
    <row r="219" spans="1:110" ht="15.75">
      <c r="A219" s="133" t="e">
        <f t="shared" si="186"/>
        <v>#REF!</v>
      </c>
      <c r="B219" s="76" t="e">
        <f t="shared" si="187"/>
        <v>#REF!</v>
      </c>
      <c r="C219" s="76" t="e">
        <f t="shared" si="188"/>
        <v>#REF!</v>
      </c>
      <c r="D219" s="76" t="e">
        <f t="shared" si="189"/>
        <v>#REF!</v>
      </c>
      <c r="E219" s="155" t="e">
        <f t="shared" si="190"/>
        <v>#REF!</v>
      </c>
      <c r="F219" s="155" t="e">
        <f t="shared" si="191"/>
        <v>#REF!</v>
      </c>
      <c r="G219" s="76" t="e">
        <f t="shared" si="192"/>
        <v>#REF!</v>
      </c>
      <c r="H219" s="147"/>
      <c r="I219" s="73"/>
      <c r="J219" s="156" t="e">
        <f t="shared" si="178"/>
        <v>#REF!</v>
      </c>
      <c r="K219" s="48" t="e">
        <f t="shared" ref="K219:K282" si="257">IF(B219="","",(IF($B219=$T$7,IF((C219+$T$8)&gt;($I219-0.1),"",$L$7),IF($B219=$AC$7,IF((C219+$AC$8)&gt;($I219-0.1),"",$L$7),""))))</f>
        <v>#REF!</v>
      </c>
      <c r="L219" s="48" t="e">
        <f t="shared" si="196"/>
        <v>#REF!</v>
      </c>
      <c r="M219" s="71" t="e">
        <f t="shared" si="197"/>
        <v>#REF!</v>
      </c>
      <c r="N219" s="71" t="e">
        <f t="shared" si="198"/>
        <v>#REF!</v>
      </c>
      <c r="O219" s="71" t="e">
        <f t="shared" si="193"/>
        <v>#REF!</v>
      </c>
      <c r="P219" s="71" t="e">
        <f t="shared" si="184"/>
        <v>#REF!</v>
      </c>
      <c r="Q219" s="71" t="e">
        <f t="shared" si="199"/>
        <v>#REF!</v>
      </c>
      <c r="R219" s="71"/>
      <c r="S219" s="71" t="e">
        <f>#REF!</f>
        <v>#REF!</v>
      </c>
      <c r="T219" s="71" t="e">
        <f t="shared" si="200"/>
        <v>#REF!</v>
      </c>
      <c r="U219" s="71" t="e">
        <f t="shared" si="201"/>
        <v>#REF!</v>
      </c>
      <c r="V219" s="71" t="e">
        <f t="shared" si="179"/>
        <v>#REF!</v>
      </c>
      <c r="W219" s="71" t="e">
        <f t="shared" si="202"/>
        <v>#REF!</v>
      </c>
      <c r="X219" s="71" t="e">
        <f t="shared" si="203"/>
        <v>#REF!</v>
      </c>
      <c r="Y219" s="71" t="e">
        <f t="shared" si="204"/>
        <v>#REF!</v>
      </c>
      <c r="Z219" s="71" t="e">
        <f t="shared" si="205"/>
        <v>#REF!</v>
      </c>
      <c r="AA219" s="71" t="e">
        <f t="shared" si="206"/>
        <v>#REF!</v>
      </c>
      <c r="AB219" s="71" t="e">
        <f t="shared" si="207"/>
        <v>#REF!</v>
      </c>
      <c r="AC219" s="71" t="e">
        <f t="shared" si="208"/>
        <v>#REF!</v>
      </c>
      <c r="AD219" s="71" t="e">
        <f t="shared" si="209"/>
        <v>#REF!</v>
      </c>
      <c r="AE219" s="71" t="e">
        <f t="shared" si="180"/>
        <v>#REF!</v>
      </c>
      <c r="AF219" s="71" t="e">
        <f t="shared" si="181"/>
        <v>#REF!</v>
      </c>
      <c r="AG219" s="71" t="e">
        <f t="shared" si="210"/>
        <v>#REF!</v>
      </c>
      <c r="AH219" s="71" t="e">
        <f t="shared" si="211"/>
        <v>#REF!</v>
      </c>
      <c r="AI219" s="71" t="e">
        <f t="shared" si="212"/>
        <v>#REF!</v>
      </c>
      <c r="AJ219" s="71" t="e">
        <f t="shared" si="213"/>
        <v>#REF!</v>
      </c>
      <c r="AK219" s="71" t="e">
        <f t="shared" si="214"/>
        <v>#REF!</v>
      </c>
      <c r="AL219" s="71" t="e">
        <f t="shared" si="215"/>
        <v>#REF!</v>
      </c>
      <c r="AM219" s="71" t="e">
        <f t="shared" si="216"/>
        <v>#REF!</v>
      </c>
      <c r="AN219" s="71" t="e">
        <f t="shared" si="217"/>
        <v>#REF!</v>
      </c>
      <c r="AO219" s="71" t="e">
        <f t="shared" si="218"/>
        <v>#REF!</v>
      </c>
      <c r="AR219" s="74" t="e">
        <f t="shared" si="194"/>
        <v>#REF!</v>
      </c>
      <c r="AS219" s="71" t="e">
        <f t="shared" si="185"/>
        <v>#REF!</v>
      </c>
      <c r="AT219" s="71" t="e">
        <f t="shared" si="219"/>
        <v>#REF!</v>
      </c>
      <c r="AU219" s="49" t="e">
        <f t="shared" si="220"/>
        <v>#REF!</v>
      </c>
      <c r="AV219" s="66" t="e">
        <f t="shared" si="221"/>
        <v>#REF!</v>
      </c>
      <c r="AW219" s="66" t="e">
        <f t="shared" si="222"/>
        <v>#REF!</v>
      </c>
      <c r="AZ219" s="66" t="e">
        <f t="shared" si="223"/>
        <v>#REF!</v>
      </c>
      <c r="BA219" s="75">
        <f t="shared" si="195"/>
        <v>0</v>
      </c>
      <c r="BB219" s="66" t="e">
        <f t="shared" si="182"/>
        <v>#REF!</v>
      </c>
      <c r="BC219" s="66" t="e">
        <f t="shared" si="224"/>
        <v>#REF!</v>
      </c>
      <c r="BF219" s="66" t="e">
        <f t="shared" si="225"/>
        <v>#REF!</v>
      </c>
      <c r="BG219" s="66" t="e">
        <f t="shared" si="226"/>
        <v>#REF!</v>
      </c>
      <c r="BH219" s="66" t="e">
        <f t="shared" si="227"/>
        <v>#REF!</v>
      </c>
      <c r="BI219" s="66" t="e">
        <f t="shared" si="228"/>
        <v>#REF!</v>
      </c>
      <c r="BJ219" s="66" t="e">
        <f t="shared" si="229"/>
        <v>#REF!</v>
      </c>
      <c r="BK219" s="66" t="e">
        <f t="shared" si="230"/>
        <v>#REF!</v>
      </c>
      <c r="BL219" s="66" t="e">
        <f t="shared" si="231"/>
        <v>#REF!</v>
      </c>
      <c r="BM219" s="66" t="e">
        <f t="shared" si="232"/>
        <v>#REF!</v>
      </c>
      <c r="BN219" s="66" t="e">
        <f t="shared" si="233"/>
        <v>#REF!</v>
      </c>
      <c r="BO219" s="66" t="e">
        <f t="shared" si="234"/>
        <v>#REF!</v>
      </c>
      <c r="BP219" s="66" t="e">
        <f t="shared" si="235"/>
        <v>#REF!</v>
      </c>
      <c r="BQ219" s="66" t="e">
        <f t="shared" si="236"/>
        <v>#REF!</v>
      </c>
      <c r="BR219" s="66" t="e">
        <f t="shared" si="237"/>
        <v>#REF!</v>
      </c>
      <c r="BS219" s="66" t="e">
        <f t="shared" si="238"/>
        <v>#REF!</v>
      </c>
      <c r="BT219" s="66" t="e">
        <f t="shared" si="239"/>
        <v>#REF!</v>
      </c>
      <c r="BU219" s="66" t="e">
        <f t="shared" si="240"/>
        <v>#REF!</v>
      </c>
      <c r="BV219" s="66" t="e">
        <f t="shared" si="241"/>
        <v>#REF!</v>
      </c>
      <c r="BW219" s="66" t="e">
        <f t="shared" si="242"/>
        <v>#REF!</v>
      </c>
      <c r="BX219" s="66" t="e">
        <f t="shared" si="243"/>
        <v>#REF!</v>
      </c>
      <c r="BY219" s="66" t="e">
        <f t="shared" si="244"/>
        <v>#REF!</v>
      </c>
      <c r="CA219" s="141" t="e">
        <f>#REF!</f>
        <v>#REF!</v>
      </c>
      <c r="CB219" s="141" t="e">
        <f>#REF!</f>
        <v>#REF!</v>
      </c>
      <c r="CC219" s="141" t="e">
        <f>#REF!</f>
        <v>#REF!</v>
      </c>
      <c r="CD219" s="141" t="e">
        <f>#REF!</f>
        <v>#REF!</v>
      </c>
      <c r="CE219" s="56" t="e">
        <f>#REF!</f>
        <v>#REF!</v>
      </c>
      <c r="CF219" s="56" t="e">
        <f>#REF!</f>
        <v>#REF!</v>
      </c>
      <c r="CG219" s="141" t="e">
        <f>#REF!</f>
        <v>#REF!</v>
      </c>
      <c r="CH219" s="66" t="e">
        <f t="shared" si="245"/>
        <v>#REF!</v>
      </c>
      <c r="CI219" s="66" t="e">
        <f t="shared" si="246"/>
        <v>#REF!</v>
      </c>
      <c r="CJ219" s="66" t="e">
        <f t="shared" ref="CJ219:CJ282" si="258">CH219+CI219</f>
        <v>#REF!</v>
      </c>
      <c r="CK219" s="66" t="e">
        <f>#REF!</f>
        <v>#REF!</v>
      </c>
      <c r="CL219" s="66" t="e">
        <f t="shared" ref="CL219:CL282" si="259">IF(CB219=0,99999999999,((((100+CK219)*10+CJ219)*1000+CC219)*10000+CA219))</f>
        <v>#REF!</v>
      </c>
      <c r="CM219" s="66" t="e">
        <f t="shared" si="247"/>
        <v>#REF!</v>
      </c>
      <c r="CN219" s="66" t="e">
        <f t="shared" ref="CN219:CN282" si="260">LEN(CM219)</f>
        <v>#REF!</v>
      </c>
      <c r="CP219" s="66" t="e">
        <f t="shared" ref="CP219:CP282" si="261">IF(CM219=9999,999,(VALUE(MID(CM219,CN219-2,3))))</f>
        <v>#REF!</v>
      </c>
      <c r="CS219" s="66" t="e">
        <f t="shared" ref="CS219:CS282" si="262">IF(CT219="","",(IF(DA219=0,CS218+1,DA219)))</f>
        <v>#REF!</v>
      </c>
      <c r="CT219" s="66" t="e">
        <f t="shared" si="248"/>
        <v>#REF!</v>
      </c>
      <c r="CU219" s="66" t="e">
        <f t="shared" si="249"/>
        <v>#REF!</v>
      </c>
      <c r="CV219" s="66" t="e">
        <f t="shared" si="250"/>
        <v>#REF!</v>
      </c>
      <c r="CW219" s="132" t="e">
        <f t="shared" si="251"/>
        <v>#REF!</v>
      </c>
      <c r="CX219" s="132" t="e">
        <f t="shared" si="252"/>
        <v>#REF!</v>
      </c>
      <c r="CY219" s="66" t="e">
        <f t="shared" si="253"/>
        <v>#REF!</v>
      </c>
      <c r="CZ219" s="166" t="str">
        <f t="shared" ref="CZ219:CZ282" si="263">DF219</f>
        <v/>
      </c>
      <c r="DA219" s="137" t="e">
        <f t="shared" si="183"/>
        <v>#REF!</v>
      </c>
      <c r="DC219" s="66" t="e">
        <f t="shared" si="254"/>
        <v>#REF!</v>
      </c>
      <c r="DD219" s="66">
        <f t="shared" si="255"/>
        <v>0</v>
      </c>
      <c r="DF219" s="136" t="str">
        <f t="shared" si="256"/>
        <v/>
      </c>
    </row>
    <row r="220" spans="1:110" ht="15.75">
      <c r="A220" s="133" t="e">
        <f t="shared" si="186"/>
        <v>#REF!</v>
      </c>
      <c r="B220" s="76" t="e">
        <f t="shared" si="187"/>
        <v>#REF!</v>
      </c>
      <c r="C220" s="76" t="e">
        <f t="shared" si="188"/>
        <v>#REF!</v>
      </c>
      <c r="D220" s="76" t="e">
        <f t="shared" si="189"/>
        <v>#REF!</v>
      </c>
      <c r="E220" s="155" t="e">
        <f t="shared" si="190"/>
        <v>#REF!</v>
      </c>
      <c r="F220" s="155" t="e">
        <f t="shared" si="191"/>
        <v>#REF!</v>
      </c>
      <c r="G220" s="76" t="e">
        <f t="shared" si="192"/>
        <v>#REF!</v>
      </c>
      <c r="H220" s="147"/>
      <c r="I220" s="73"/>
      <c r="J220" s="156" t="e">
        <f t="shared" ref="J220:J283" si="264">L220</f>
        <v>#REF!</v>
      </c>
      <c r="K220" s="48" t="e">
        <f t="shared" si="257"/>
        <v>#REF!</v>
      </c>
      <c r="L220" s="48" t="e">
        <f t="shared" si="196"/>
        <v>#REF!</v>
      </c>
      <c r="M220" s="71" t="e">
        <f t="shared" si="197"/>
        <v>#REF!</v>
      </c>
      <c r="N220" s="71" t="e">
        <f t="shared" si="198"/>
        <v>#REF!</v>
      </c>
      <c r="O220" s="71" t="e">
        <f t="shared" si="193"/>
        <v>#REF!</v>
      </c>
      <c r="P220" s="71" t="e">
        <f t="shared" si="184"/>
        <v>#REF!</v>
      </c>
      <c r="Q220" s="71" t="e">
        <f t="shared" si="199"/>
        <v>#REF!</v>
      </c>
      <c r="R220" s="71"/>
      <c r="S220" s="71" t="e">
        <f>#REF!</f>
        <v>#REF!</v>
      </c>
      <c r="T220" s="71" t="e">
        <f t="shared" si="200"/>
        <v>#REF!</v>
      </c>
      <c r="U220" s="71" t="e">
        <f t="shared" si="201"/>
        <v>#REF!</v>
      </c>
      <c r="V220" s="71" t="e">
        <f t="shared" ref="V220:V283" si="265">INDEX($O$40:$AE$59,$V$89,$U220)</f>
        <v>#REF!</v>
      </c>
      <c r="W220" s="71" t="e">
        <f t="shared" si="202"/>
        <v>#REF!</v>
      </c>
      <c r="X220" s="71" t="e">
        <f t="shared" si="203"/>
        <v>#REF!</v>
      </c>
      <c r="Y220" s="71" t="e">
        <f t="shared" si="204"/>
        <v>#REF!</v>
      </c>
      <c r="Z220" s="71" t="e">
        <f t="shared" si="205"/>
        <v>#REF!</v>
      </c>
      <c r="AA220" s="71" t="e">
        <f t="shared" si="206"/>
        <v>#REF!</v>
      </c>
      <c r="AB220" s="71" t="e">
        <f t="shared" si="207"/>
        <v>#REF!</v>
      </c>
      <c r="AC220" s="71" t="e">
        <f t="shared" si="208"/>
        <v>#REF!</v>
      </c>
      <c r="AD220" s="71" t="e">
        <f t="shared" si="209"/>
        <v>#REF!</v>
      </c>
      <c r="AE220" s="71" t="e">
        <f t="shared" ref="AE220:AE283" si="266">INDEX($O$40:$AE$59,$AE$89,$U220)</f>
        <v>#REF!</v>
      </c>
      <c r="AF220" s="71" t="e">
        <f t="shared" ref="AF220:AF283" si="267">INDEX($O$40:$AE$59,$AF$89,$U220)</f>
        <v>#REF!</v>
      </c>
      <c r="AG220" s="71" t="e">
        <f t="shared" si="210"/>
        <v>#REF!</v>
      </c>
      <c r="AH220" s="71" t="e">
        <f t="shared" si="211"/>
        <v>#REF!</v>
      </c>
      <c r="AI220" s="71" t="e">
        <f t="shared" si="212"/>
        <v>#REF!</v>
      </c>
      <c r="AJ220" s="71" t="e">
        <f t="shared" si="213"/>
        <v>#REF!</v>
      </c>
      <c r="AK220" s="71" t="e">
        <f t="shared" si="214"/>
        <v>#REF!</v>
      </c>
      <c r="AL220" s="71" t="e">
        <f t="shared" si="215"/>
        <v>#REF!</v>
      </c>
      <c r="AM220" s="71" t="e">
        <f t="shared" si="216"/>
        <v>#REF!</v>
      </c>
      <c r="AN220" s="71" t="e">
        <f t="shared" si="217"/>
        <v>#REF!</v>
      </c>
      <c r="AO220" s="71" t="e">
        <f t="shared" si="218"/>
        <v>#REF!</v>
      </c>
      <c r="AR220" s="74" t="e">
        <f t="shared" si="194"/>
        <v>#REF!</v>
      </c>
      <c r="AS220" s="71" t="e">
        <f t="shared" si="185"/>
        <v>#REF!</v>
      </c>
      <c r="AT220" s="71" t="e">
        <f t="shared" si="219"/>
        <v>#REF!</v>
      </c>
      <c r="AU220" s="49" t="e">
        <f t="shared" si="220"/>
        <v>#REF!</v>
      </c>
      <c r="AV220" s="66" t="e">
        <f t="shared" si="221"/>
        <v>#REF!</v>
      </c>
      <c r="AW220" s="66" t="e">
        <f t="shared" si="222"/>
        <v>#REF!</v>
      </c>
      <c r="AZ220" s="66" t="e">
        <f t="shared" si="223"/>
        <v>#REF!</v>
      </c>
      <c r="BA220" s="75">
        <f t="shared" si="195"/>
        <v>0</v>
      </c>
      <c r="BB220" s="66" t="e">
        <f t="shared" ref="BB220:BB283" si="268">IF(AR220="","",(IF((AV220+AZ220+0.1)&gt;BA220,$L$87,$L$38)))</f>
        <v>#REF!</v>
      </c>
      <c r="BC220" s="66" t="e">
        <f t="shared" si="224"/>
        <v>#REF!</v>
      </c>
      <c r="BF220" s="66" t="e">
        <f t="shared" si="225"/>
        <v>#REF!</v>
      </c>
      <c r="BG220" s="66" t="e">
        <f t="shared" si="226"/>
        <v>#REF!</v>
      </c>
      <c r="BH220" s="66" t="e">
        <f t="shared" si="227"/>
        <v>#REF!</v>
      </c>
      <c r="BI220" s="66" t="e">
        <f t="shared" si="228"/>
        <v>#REF!</v>
      </c>
      <c r="BJ220" s="66" t="e">
        <f t="shared" si="229"/>
        <v>#REF!</v>
      </c>
      <c r="BK220" s="66" t="e">
        <f t="shared" si="230"/>
        <v>#REF!</v>
      </c>
      <c r="BL220" s="66" t="e">
        <f t="shared" si="231"/>
        <v>#REF!</v>
      </c>
      <c r="BM220" s="66" t="e">
        <f t="shared" si="232"/>
        <v>#REF!</v>
      </c>
      <c r="BN220" s="66" t="e">
        <f t="shared" si="233"/>
        <v>#REF!</v>
      </c>
      <c r="BO220" s="66" t="e">
        <f t="shared" si="234"/>
        <v>#REF!</v>
      </c>
      <c r="BP220" s="66" t="e">
        <f t="shared" si="235"/>
        <v>#REF!</v>
      </c>
      <c r="BQ220" s="66" t="e">
        <f t="shared" si="236"/>
        <v>#REF!</v>
      </c>
      <c r="BR220" s="66" t="e">
        <f t="shared" si="237"/>
        <v>#REF!</v>
      </c>
      <c r="BS220" s="66" t="e">
        <f t="shared" si="238"/>
        <v>#REF!</v>
      </c>
      <c r="BT220" s="66" t="e">
        <f t="shared" si="239"/>
        <v>#REF!</v>
      </c>
      <c r="BU220" s="66" t="e">
        <f t="shared" si="240"/>
        <v>#REF!</v>
      </c>
      <c r="BV220" s="66" t="e">
        <f t="shared" si="241"/>
        <v>#REF!</v>
      </c>
      <c r="BW220" s="66" t="e">
        <f t="shared" si="242"/>
        <v>#REF!</v>
      </c>
      <c r="BX220" s="66" t="e">
        <f t="shared" si="243"/>
        <v>#REF!</v>
      </c>
      <c r="BY220" s="66" t="e">
        <f t="shared" si="244"/>
        <v>#REF!</v>
      </c>
      <c r="CA220" s="141" t="e">
        <f>#REF!</f>
        <v>#REF!</v>
      </c>
      <c r="CB220" s="141" t="e">
        <f>#REF!</f>
        <v>#REF!</v>
      </c>
      <c r="CC220" s="141" t="e">
        <f>#REF!</f>
        <v>#REF!</v>
      </c>
      <c r="CD220" s="141" t="e">
        <f>#REF!</f>
        <v>#REF!</v>
      </c>
      <c r="CE220" s="56" t="e">
        <f>#REF!</f>
        <v>#REF!</v>
      </c>
      <c r="CF220" s="56" t="e">
        <f>#REF!</f>
        <v>#REF!</v>
      </c>
      <c r="CG220" s="141" t="e">
        <f>#REF!</f>
        <v>#REF!</v>
      </c>
      <c r="CH220" s="66" t="e">
        <f t="shared" si="245"/>
        <v>#REF!</v>
      </c>
      <c r="CI220" s="66" t="e">
        <f t="shared" si="246"/>
        <v>#REF!</v>
      </c>
      <c r="CJ220" s="66" t="e">
        <f t="shared" si="258"/>
        <v>#REF!</v>
      </c>
      <c r="CK220" s="66" t="e">
        <f>#REF!</f>
        <v>#REF!</v>
      </c>
      <c r="CL220" s="66" t="e">
        <f t="shared" si="259"/>
        <v>#REF!</v>
      </c>
      <c r="CM220" s="66" t="e">
        <f t="shared" si="247"/>
        <v>#REF!</v>
      </c>
      <c r="CN220" s="66" t="e">
        <f t="shared" si="260"/>
        <v>#REF!</v>
      </c>
      <c r="CP220" s="66" t="e">
        <f t="shared" si="261"/>
        <v>#REF!</v>
      </c>
      <c r="CS220" s="66" t="e">
        <f t="shared" si="262"/>
        <v>#REF!</v>
      </c>
      <c r="CT220" s="66" t="e">
        <f t="shared" si="248"/>
        <v>#REF!</v>
      </c>
      <c r="CU220" s="66" t="e">
        <f t="shared" si="249"/>
        <v>#REF!</v>
      </c>
      <c r="CV220" s="66" t="e">
        <f t="shared" si="250"/>
        <v>#REF!</v>
      </c>
      <c r="CW220" s="132" t="e">
        <f t="shared" si="251"/>
        <v>#REF!</v>
      </c>
      <c r="CX220" s="132" t="e">
        <f t="shared" si="252"/>
        <v>#REF!</v>
      </c>
      <c r="CY220" s="66" t="e">
        <f t="shared" si="253"/>
        <v>#REF!</v>
      </c>
      <c r="CZ220" s="166" t="str">
        <f t="shared" si="263"/>
        <v/>
      </c>
      <c r="DA220" s="137" t="e">
        <f t="shared" ref="DA220:DA283" si="269">IF(CT219="","",(IF(CT220=CT219,IF(CU220=CU219,0,1),1)))</f>
        <v>#REF!</v>
      </c>
      <c r="DC220" s="66" t="e">
        <f t="shared" si="254"/>
        <v>#REF!</v>
      </c>
      <c r="DD220" s="66">
        <f t="shared" si="255"/>
        <v>0</v>
      </c>
      <c r="DF220" s="136" t="str">
        <f t="shared" si="256"/>
        <v/>
      </c>
    </row>
    <row r="221" spans="1:110" ht="15.75">
      <c r="A221" s="133" t="e">
        <f t="shared" si="186"/>
        <v>#REF!</v>
      </c>
      <c r="B221" s="76" t="e">
        <f t="shared" si="187"/>
        <v>#REF!</v>
      </c>
      <c r="C221" s="76" t="e">
        <f t="shared" si="188"/>
        <v>#REF!</v>
      </c>
      <c r="D221" s="76" t="e">
        <f t="shared" si="189"/>
        <v>#REF!</v>
      </c>
      <c r="E221" s="155" t="e">
        <f t="shared" si="190"/>
        <v>#REF!</v>
      </c>
      <c r="F221" s="155" t="e">
        <f t="shared" si="191"/>
        <v>#REF!</v>
      </c>
      <c r="G221" s="76" t="e">
        <f t="shared" si="192"/>
        <v>#REF!</v>
      </c>
      <c r="H221" s="147"/>
      <c r="I221" s="73"/>
      <c r="J221" s="156" t="e">
        <f t="shared" si="264"/>
        <v>#REF!</v>
      </c>
      <c r="K221" s="48" t="e">
        <f t="shared" si="257"/>
        <v>#REF!</v>
      </c>
      <c r="L221" s="48" t="e">
        <f t="shared" si="196"/>
        <v>#REF!</v>
      </c>
      <c r="M221" s="71" t="e">
        <f t="shared" si="197"/>
        <v>#REF!</v>
      </c>
      <c r="N221" s="71" t="e">
        <f t="shared" si="198"/>
        <v>#REF!</v>
      </c>
      <c r="O221" s="71" t="e">
        <f t="shared" si="193"/>
        <v>#REF!</v>
      </c>
      <c r="P221" s="71" t="e">
        <f t="shared" si="184"/>
        <v>#REF!</v>
      </c>
      <c r="Q221" s="71" t="e">
        <f t="shared" si="199"/>
        <v>#REF!</v>
      </c>
      <c r="R221" s="71"/>
      <c r="S221" s="71" t="e">
        <f>#REF!</f>
        <v>#REF!</v>
      </c>
      <c r="T221" s="71" t="e">
        <f t="shared" si="200"/>
        <v>#REF!</v>
      </c>
      <c r="U221" s="71" t="e">
        <f t="shared" si="201"/>
        <v>#REF!</v>
      </c>
      <c r="V221" s="71" t="e">
        <f t="shared" si="265"/>
        <v>#REF!</v>
      </c>
      <c r="W221" s="71" t="e">
        <f t="shared" si="202"/>
        <v>#REF!</v>
      </c>
      <c r="X221" s="71" t="e">
        <f t="shared" si="203"/>
        <v>#REF!</v>
      </c>
      <c r="Y221" s="71" t="e">
        <f t="shared" si="204"/>
        <v>#REF!</v>
      </c>
      <c r="Z221" s="71" t="e">
        <f t="shared" si="205"/>
        <v>#REF!</v>
      </c>
      <c r="AA221" s="71" t="e">
        <f t="shared" si="206"/>
        <v>#REF!</v>
      </c>
      <c r="AB221" s="71" t="e">
        <f t="shared" si="207"/>
        <v>#REF!</v>
      </c>
      <c r="AC221" s="71" t="e">
        <f t="shared" si="208"/>
        <v>#REF!</v>
      </c>
      <c r="AD221" s="71" t="e">
        <f t="shared" si="209"/>
        <v>#REF!</v>
      </c>
      <c r="AE221" s="71" t="e">
        <f t="shared" si="266"/>
        <v>#REF!</v>
      </c>
      <c r="AF221" s="71" t="e">
        <f t="shared" si="267"/>
        <v>#REF!</v>
      </c>
      <c r="AG221" s="71" t="e">
        <f t="shared" si="210"/>
        <v>#REF!</v>
      </c>
      <c r="AH221" s="71" t="e">
        <f t="shared" si="211"/>
        <v>#REF!</v>
      </c>
      <c r="AI221" s="71" t="e">
        <f t="shared" si="212"/>
        <v>#REF!</v>
      </c>
      <c r="AJ221" s="71" t="e">
        <f t="shared" si="213"/>
        <v>#REF!</v>
      </c>
      <c r="AK221" s="71" t="e">
        <f t="shared" si="214"/>
        <v>#REF!</v>
      </c>
      <c r="AL221" s="71" t="e">
        <f t="shared" si="215"/>
        <v>#REF!</v>
      </c>
      <c r="AM221" s="71" t="e">
        <f t="shared" si="216"/>
        <v>#REF!</v>
      </c>
      <c r="AN221" s="71" t="e">
        <f t="shared" si="217"/>
        <v>#REF!</v>
      </c>
      <c r="AO221" s="71" t="e">
        <f t="shared" si="218"/>
        <v>#REF!</v>
      </c>
      <c r="AR221" s="74" t="e">
        <f t="shared" si="194"/>
        <v>#REF!</v>
      </c>
      <c r="AS221" s="71" t="e">
        <f t="shared" si="185"/>
        <v>#REF!</v>
      </c>
      <c r="AT221" s="71" t="e">
        <f t="shared" si="219"/>
        <v>#REF!</v>
      </c>
      <c r="AU221" s="49" t="e">
        <f t="shared" si="220"/>
        <v>#REF!</v>
      </c>
      <c r="AV221" s="66" t="e">
        <f t="shared" si="221"/>
        <v>#REF!</v>
      </c>
      <c r="AW221" s="66" t="e">
        <f t="shared" si="222"/>
        <v>#REF!</v>
      </c>
      <c r="AZ221" s="66" t="e">
        <f t="shared" si="223"/>
        <v>#REF!</v>
      </c>
      <c r="BA221" s="75">
        <f t="shared" si="195"/>
        <v>0</v>
      </c>
      <c r="BB221" s="66" t="e">
        <f t="shared" si="268"/>
        <v>#REF!</v>
      </c>
      <c r="BC221" s="66" t="e">
        <f t="shared" si="224"/>
        <v>#REF!</v>
      </c>
      <c r="BF221" s="66" t="e">
        <f t="shared" si="225"/>
        <v>#REF!</v>
      </c>
      <c r="BG221" s="66" t="e">
        <f t="shared" si="226"/>
        <v>#REF!</v>
      </c>
      <c r="BH221" s="66" t="e">
        <f t="shared" si="227"/>
        <v>#REF!</v>
      </c>
      <c r="BI221" s="66" t="e">
        <f t="shared" si="228"/>
        <v>#REF!</v>
      </c>
      <c r="BJ221" s="66" t="e">
        <f t="shared" si="229"/>
        <v>#REF!</v>
      </c>
      <c r="BK221" s="66" t="e">
        <f t="shared" si="230"/>
        <v>#REF!</v>
      </c>
      <c r="BL221" s="66" t="e">
        <f t="shared" si="231"/>
        <v>#REF!</v>
      </c>
      <c r="BM221" s="66" t="e">
        <f t="shared" si="232"/>
        <v>#REF!</v>
      </c>
      <c r="BN221" s="66" t="e">
        <f t="shared" si="233"/>
        <v>#REF!</v>
      </c>
      <c r="BO221" s="66" t="e">
        <f t="shared" si="234"/>
        <v>#REF!</v>
      </c>
      <c r="BP221" s="66" t="e">
        <f t="shared" si="235"/>
        <v>#REF!</v>
      </c>
      <c r="BQ221" s="66" t="e">
        <f t="shared" si="236"/>
        <v>#REF!</v>
      </c>
      <c r="BR221" s="66" t="e">
        <f t="shared" si="237"/>
        <v>#REF!</v>
      </c>
      <c r="BS221" s="66" t="e">
        <f t="shared" si="238"/>
        <v>#REF!</v>
      </c>
      <c r="BT221" s="66" t="e">
        <f t="shared" si="239"/>
        <v>#REF!</v>
      </c>
      <c r="BU221" s="66" t="e">
        <f t="shared" si="240"/>
        <v>#REF!</v>
      </c>
      <c r="BV221" s="66" t="e">
        <f t="shared" si="241"/>
        <v>#REF!</v>
      </c>
      <c r="BW221" s="66" t="e">
        <f t="shared" si="242"/>
        <v>#REF!</v>
      </c>
      <c r="BX221" s="66" t="e">
        <f t="shared" si="243"/>
        <v>#REF!</v>
      </c>
      <c r="BY221" s="66" t="e">
        <f t="shared" si="244"/>
        <v>#REF!</v>
      </c>
      <c r="CA221" s="141" t="e">
        <f>#REF!</f>
        <v>#REF!</v>
      </c>
      <c r="CB221" s="141" t="e">
        <f>#REF!</f>
        <v>#REF!</v>
      </c>
      <c r="CC221" s="141" t="e">
        <f>#REF!</f>
        <v>#REF!</v>
      </c>
      <c r="CD221" s="141" t="e">
        <f>#REF!</f>
        <v>#REF!</v>
      </c>
      <c r="CE221" s="56" t="e">
        <f>#REF!</f>
        <v>#REF!</v>
      </c>
      <c r="CF221" s="56" t="e">
        <f>#REF!</f>
        <v>#REF!</v>
      </c>
      <c r="CG221" s="141" t="e">
        <f>#REF!</f>
        <v>#REF!</v>
      </c>
      <c r="CH221" s="66" t="e">
        <f t="shared" si="245"/>
        <v>#REF!</v>
      </c>
      <c r="CI221" s="66" t="e">
        <f t="shared" si="246"/>
        <v>#REF!</v>
      </c>
      <c r="CJ221" s="66" t="e">
        <f t="shared" si="258"/>
        <v>#REF!</v>
      </c>
      <c r="CK221" s="66" t="e">
        <f>#REF!</f>
        <v>#REF!</v>
      </c>
      <c r="CL221" s="66" t="e">
        <f t="shared" si="259"/>
        <v>#REF!</v>
      </c>
      <c r="CM221" s="66" t="e">
        <f t="shared" si="247"/>
        <v>#REF!</v>
      </c>
      <c r="CN221" s="66" t="e">
        <f t="shared" si="260"/>
        <v>#REF!</v>
      </c>
      <c r="CP221" s="66" t="e">
        <f t="shared" si="261"/>
        <v>#REF!</v>
      </c>
      <c r="CS221" s="66" t="e">
        <f t="shared" si="262"/>
        <v>#REF!</v>
      </c>
      <c r="CT221" s="66" t="e">
        <f t="shared" si="248"/>
        <v>#REF!</v>
      </c>
      <c r="CU221" s="66" t="e">
        <f t="shared" si="249"/>
        <v>#REF!</v>
      </c>
      <c r="CV221" s="66" t="e">
        <f t="shared" si="250"/>
        <v>#REF!</v>
      </c>
      <c r="CW221" s="132" t="e">
        <f t="shared" si="251"/>
        <v>#REF!</v>
      </c>
      <c r="CX221" s="132" t="e">
        <f t="shared" si="252"/>
        <v>#REF!</v>
      </c>
      <c r="CY221" s="66" t="e">
        <f t="shared" si="253"/>
        <v>#REF!</v>
      </c>
      <c r="CZ221" s="166" t="str">
        <f t="shared" si="263"/>
        <v/>
      </c>
      <c r="DA221" s="137" t="e">
        <f t="shared" si="269"/>
        <v>#REF!</v>
      </c>
      <c r="DC221" s="66" t="e">
        <f t="shared" si="254"/>
        <v>#REF!</v>
      </c>
      <c r="DD221" s="66">
        <f t="shared" si="255"/>
        <v>0</v>
      </c>
      <c r="DF221" s="136" t="str">
        <f t="shared" si="256"/>
        <v/>
      </c>
    </row>
    <row r="222" spans="1:110" ht="15.75">
      <c r="A222" s="133" t="e">
        <f t="shared" si="186"/>
        <v>#REF!</v>
      </c>
      <c r="B222" s="76" t="e">
        <f t="shared" si="187"/>
        <v>#REF!</v>
      </c>
      <c r="C222" s="76" t="e">
        <f t="shared" si="188"/>
        <v>#REF!</v>
      </c>
      <c r="D222" s="76" t="e">
        <f t="shared" si="189"/>
        <v>#REF!</v>
      </c>
      <c r="E222" s="155" t="e">
        <f t="shared" si="190"/>
        <v>#REF!</v>
      </c>
      <c r="F222" s="155" t="e">
        <f t="shared" si="191"/>
        <v>#REF!</v>
      </c>
      <c r="G222" s="76" t="e">
        <f t="shared" si="192"/>
        <v>#REF!</v>
      </c>
      <c r="H222" s="147"/>
      <c r="I222" s="73"/>
      <c r="J222" s="156" t="e">
        <f t="shared" si="264"/>
        <v>#REF!</v>
      </c>
      <c r="K222" s="48" t="e">
        <f t="shared" si="257"/>
        <v>#REF!</v>
      </c>
      <c r="L222" s="48" t="e">
        <f t="shared" si="196"/>
        <v>#REF!</v>
      </c>
      <c r="M222" s="71" t="e">
        <f t="shared" si="197"/>
        <v>#REF!</v>
      </c>
      <c r="N222" s="71" t="e">
        <f t="shared" si="198"/>
        <v>#REF!</v>
      </c>
      <c r="O222" s="71" t="e">
        <f t="shared" si="193"/>
        <v>#REF!</v>
      </c>
      <c r="P222" s="71" t="e">
        <f t="shared" ref="P222:P285" si="270">IF(B222=$B$80,9,IF(B222=$B$79,10,IF(B222=$B$78,11,IF(B222=$B$77,12,IF(B222=$B$76,13,IF(B222=$B$75,14,IF(B222=$B$74,15,IF(B222=$B$73,16,""))))))))</f>
        <v>#REF!</v>
      </c>
      <c r="Q222" s="71" t="e">
        <f t="shared" si="199"/>
        <v>#REF!</v>
      </c>
      <c r="R222" s="71"/>
      <c r="S222" s="71" t="e">
        <f>#REF!</f>
        <v>#REF!</v>
      </c>
      <c r="T222" s="71" t="e">
        <f t="shared" si="200"/>
        <v>#REF!</v>
      </c>
      <c r="U222" s="71" t="e">
        <f t="shared" si="201"/>
        <v>#REF!</v>
      </c>
      <c r="V222" s="71" t="e">
        <f t="shared" si="265"/>
        <v>#REF!</v>
      </c>
      <c r="W222" s="71" t="e">
        <f t="shared" si="202"/>
        <v>#REF!</v>
      </c>
      <c r="X222" s="71" t="e">
        <f t="shared" si="203"/>
        <v>#REF!</v>
      </c>
      <c r="Y222" s="71" t="e">
        <f t="shared" si="204"/>
        <v>#REF!</v>
      </c>
      <c r="Z222" s="71" t="e">
        <f t="shared" si="205"/>
        <v>#REF!</v>
      </c>
      <c r="AA222" s="71" t="e">
        <f t="shared" si="206"/>
        <v>#REF!</v>
      </c>
      <c r="AB222" s="71" t="e">
        <f t="shared" si="207"/>
        <v>#REF!</v>
      </c>
      <c r="AC222" s="71" t="e">
        <f t="shared" si="208"/>
        <v>#REF!</v>
      </c>
      <c r="AD222" s="71" t="e">
        <f t="shared" si="209"/>
        <v>#REF!</v>
      </c>
      <c r="AE222" s="71" t="e">
        <f t="shared" si="266"/>
        <v>#REF!</v>
      </c>
      <c r="AF222" s="71" t="e">
        <f t="shared" si="267"/>
        <v>#REF!</v>
      </c>
      <c r="AG222" s="71" t="e">
        <f t="shared" si="210"/>
        <v>#REF!</v>
      </c>
      <c r="AH222" s="71" t="e">
        <f t="shared" si="211"/>
        <v>#REF!</v>
      </c>
      <c r="AI222" s="71" t="e">
        <f t="shared" si="212"/>
        <v>#REF!</v>
      </c>
      <c r="AJ222" s="71" t="e">
        <f t="shared" si="213"/>
        <v>#REF!</v>
      </c>
      <c r="AK222" s="71" t="e">
        <f t="shared" si="214"/>
        <v>#REF!</v>
      </c>
      <c r="AL222" s="71" t="e">
        <f t="shared" si="215"/>
        <v>#REF!</v>
      </c>
      <c r="AM222" s="71" t="e">
        <f t="shared" si="216"/>
        <v>#REF!</v>
      </c>
      <c r="AN222" s="71" t="e">
        <f t="shared" si="217"/>
        <v>#REF!</v>
      </c>
      <c r="AO222" s="71" t="e">
        <f t="shared" si="218"/>
        <v>#REF!</v>
      </c>
      <c r="AR222" s="74" t="e">
        <f t="shared" si="194"/>
        <v>#REF!</v>
      </c>
      <c r="AS222" s="71" t="e">
        <f t="shared" si="185"/>
        <v>#REF!</v>
      </c>
      <c r="AT222" s="71" t="e">
        <f t="shared" si="219"/>
        <v>#REF!</v>
      </c>
      <c r="AU222" s="49" t="e">
        <f t="shared" si="220"/>
        <v>#REF!</v>
      </c>
      <c r="AV222" s="66" t="e">
        <f t="shared" si="221"/>
        <v>#REF!</v>
      </c>
      <c r="AW222" s="66" t="e">
        <f t="shared" si="222"/>
        <v>#REF!</v>
      </c>
      <c r="AZ222" s="66" t="e">
        <f t="shared" si="223"/>
        <v>#REF!</v>
      </c>
      <c r="BA222" s="75">
        <f t="shared" si="195"/>
        <v>0</v>
      </c>
      <c r="BB222" s="66" t="e">
        <f t="shared" si="268"/>
        <v>#REF!</v>
      </c>
      <c r="BC222" s="66" t="e">
        <f t="shared" si="224"/>
        <v>#REF!</v>
      </c>
      <c r="BF222" s="66" t="e">
        <f t="shared" si="225"/>
        <v>#REF!</v>
      </c>
      <c r="BG222" s="66" t="e">
        <f t="shared" si="226"/>
        <v>#REF!</v>
      </c>
      <c r="BH222" s="66" t="e">
        <f t="shared" si="227"/>
        <v>#REF!</v>
      </c>
      <c r="BI222" s="66" t="e">
        <f t="shared" si="228"/>
        <v>#REF!</v>
      </c>
      <c r="BJ222" s="66" t="e">
        <f t="shared" si="229"/>
        <v>#REF!</v>
      </c>
      <c r="BK222" s="66" t="e">
        <f t="shared" si="230"/>
        <v>#REF!</v>
      </c>
      <c r="BL222" s="66" t="e">
        <f t="shared" si="231"/>
        <v>#REF!</v>
      </c>
      <c r="BM222" s="66" t="e">
        <f t="shared" si="232"/>
        <v>#REF!</v>
      </c>
      <c r="BN222" s="66" t="e">
        <f t="shared" si="233"/>
        <v>#REF!</v>
      </c>
      <c r="BO222" s="66" t="e">
        <f t="shared" si="234"/>
        <v>#REF!</v>
      </c>
      <c r="BP222" s="66" t="e">
        <f t="shared" si="235"/>
        <v>#REF!</v>
      </c>
      <c r="BQ222" s="66" t="e">
        <f t="shared" si="236"/>
        <v>#REF!</v>
      </c>
      <c r="BR222" s="66" t="e">
        <f t="shared" si="237"/>
        <v>#REF!</v>
      </c>
      <c r="BS222" s="66" t="e">
        <f t="shared" si="238"/>
        <v>#REF!</v>
      </c>
      <c r="BT222" s="66" t="e">
        <f t="shared" si="239"/>
        <v>#REF!</v>
      </c>
      <c r="BU222" s="66" t="e">
        <f t="shared" si="240"/>
        <v>#REF!</v>
      </c>
      <c r="BV222" s="66" t="e">
        <f t="shared" si="241"/>
        <v>#REF!</v>
      </c>
      <c r="BW222" s="66" t="e">
        <f t="shared" si="242"/>
        <v>#REF!</v>
      </c>
      <c r="BX222" s="66" t="e">
        <f t="shared" si="243"/>
        <v>#REF!</v>
      </c>
      <c r="BY222" s="66" t="e">
        <f t="shared" si="244"/>
        <v>#REF!</v>
      </c>
      <c r="CA222" s="141" t="e">
        <f>#REF!</f>
        <v>#REF!</v>
      </c>
      <c r="CB222" s="141" t="e">
        <f>#REF!</f>
        <v>#REF!</v>
      </c>
      <c r="CC222" s="141" t="e">
        <f>#REF!</f>
        <v>#REF!</v>
      </c>
      <c r="CD222" s="141" t="e">
        <f>#REF!</f>
        <v>#REF!</v>
      </c>
      <c r="CE222" s="56" t="e">
        <f>#REF!</f>
        <v>#REF!</v>
      </c>
      <c r="CF222" s="56" t="e">
        <f>#REF!</f>
        <v>#REF!</v>
      </c>
      <c r="CG222" s="141" t="e">
        <f>#REF!</f>
        <v>#REF!</v>
      </c>
      <c r="CH222" s="66" t="e">
        <f t="shared" si="245"/>
        <v>#REF!</v>
      </c>
      <c r="CI222" s="66" t="e">
        <f t="shared" si="246"/>
        <v>#REF!</v>
      </c>
      <c r="CJ222" s="66" t="e">
        <f t="shared" si="258"/>
        <v>#REF!</v>
      </c>
      <c r="CK222" s="66" t="e">
        <f>#REF!</f>
        <v>#REF!</v>
      </c>
      <c r="CL222" s="66" t="e">
        <f t="shared" si="259"/>
        <v>#REF!</v>
      </c>
      <c r="CM222" s="66" t="e">
        <f t="shared" si="247"/>
        <v>#REF!</v>
      </c>
      <c r="CN222" s="66" t="e">
        <f t="shared" si="260"/>
        <v>#REF!</v>
      </c>
      <c r="CP222" s="66" t="e">
        <f t="shared" si="261"/>
        <v>#REF!</v>
      </c>
      <c r="CS222" s="66" t="e">
        <f t="shared" si="262"/>
        <v>#REF!</v>
      </c>
      <c r="CT222" s="66" t="e">
        <f t="shared" si="248"/>
        <v>#REF!</v>
      </c>
      <c r="CU222" s="66" t="e">
        <f t="shared" si="249"/>
        <v>#REF!</v>
      </c>
      <c r="CV222" s="66" t="e">
        <f t="shared" si="250"/>
        <v>#REF!</v>
      </c>
      <c r="CW222" s="132" t="e">
        <f t="shared" si="251"/>
        <v>#REF!</v>
      </c>
      <c r="CX222" s="132" t="e">
        <f t="shared" si="252"/>
        <v>#REF!</v>
      </c>
      <c r="CY222" s="66" t="e">
        <f t="shared" si="253"/>
        <v>#REF!</v>
      </c>
      <c r="CZ222" s="166" t="str">
        <f t="shared" si="263"/>
        <v/>
      </c>
      <c r="DA222" s="137" t="e">
        <f t="shared" si="269"/>
        <v>#REF!</v>
      </c>
      <c r="DC222" s="66" t="e">
        <f t="shared" si="254"/>
        <v>#REF!</v>
      </c>
      <c r="DD222" s="66">
        <f t="shared" si="255"/>
        <v>0</v>
      </c>
      <c r="DF222" s="136" t="str">
        <f t="shared" si="256"/>
        <v/>
      </c>
    </row>
    <row r="223" spans="1:110" ht="15.75">
      <c r="A223" s="133" t="e">
        <f t="shared" si="186"/>
        <v>#REF!</v>
      </c>
      <c r="B223" s="76" t="e">
        <f t="shared" si="187"/>
        <v>#REF!</v>
      </c>
      <c r="C223" s="76" t="e">
        <f t="shared" si="188"/>
        <v>#REF!</v>
      </c>
      <c r="D223" s="76" t="e">
        <f t="shared" si="189"/>
        <v>#REF!</v>
      </c>
      <c r="E223" s="155" t="e">
        <f t="shared" si="190"/>
        <v>#REF!</v>
      </c>
      <c r="F223" s="155" t="e">
        <f t="shared" si="191"/>
        <v>#REF!</v>
      </c>
      <c r="G223" s="76" t="e">
        <f t="shared" si="192"/>
        <v>#REF!</v>
      </c>
      <c r="H223" s="147"/>
      <c r="I223" s="73"/>
      <c r="J223" s="156" t="e">
        <f t="shared" si="264"/>
        <v>#REF!</v>
      </c>
      <c r="K223" s="48" t="e">
        <f t="shared" si="257"/>
        <v>#REF!</v>
      </c>
      <c r="L223" s="48" t="e">
        <f t="shared" si="196"/>
        <v>#REF!</v>
      </c>
      <c r="M223" s="71" t="e">
        <f t="shared" si="197"/>
        <v>#REF!</v>
      </c>
      <c r="N223" s="71" t="e">
        <f t="shared" si="198"/>
        <v>#REF!</v>
      </c>
      <c r="O223" s="71" t="e">
        <f t="shared" si="193"/>
        <v>#REF!</v>
      </c>
      <c r="P223" s="71" t="e">
        <f t="shared" si="270"/>
        <v>#REF!</v>
      </c>
      <c r="Q223" s="71" t="e">
        <f t="shared" si="199"/>
        <v>#REF!</v>
      </c>
      <c r="R223" s="71"/>
      <c r="S223" s="71" t="e">
        <f>#REF!</f>
        <v>#REF!</v>
      </c>
      <c r="T223" s="71" t="e">
        <f t="shared" si="200"/>
        <v>#REF!</v>
      </c>
      <c r="U223" s="71" t="e">
        <f t="shared" si="201"/>
        <v>#REF!</v>
      </c>
      <c r="V223" s="71" t="e">
        <f t="shared" si="265"/>
        <v>#REF!</v>
      </c>
      <c r="W223" s="71" t="e">
        <f t="shared" si="202"/>
        <v>#REF!</v>
      </c>
      <c r="X223" s="71" t="e">
        <f t="shared" si="203"/>
        <v>#REF!</v>
      </c>
      <c r="Y223" s="71" t="e">
        <f t="shared" si="204"/>
        <v>#REF!</v>
      </c>
      <c r="Z223" s="71" t="e">
        <f t="shared" si="205"/>
        <v>#REF!</v>
      </c>
      <c r="AA223" s="71" t="e">
        <f t="shared" si="206"/>
        <v>#REF!</v>
      </c>
      <c r="AB223" s="71" t="e">
        <f t="shared" si="207"/>
        <v>#REF!</v>
      </c>
      <c r="AC223" s="71" t="e">
        <f t="shared" si="208"/>
        <v>#REF!</v>
      </c>
      <c r="AD223" s="71" t="e">
        <f t="shared" si="209"/>
        <v>#REF!</v>
      </c>
      <c r="AE223" s="71" t="e">
        <f t="shared" si="266"/>
        <v>#REF!</v>
      </c>
      <c r="AF223" s="71" t="e">
        <f t="shared" si="267"/>
        <v>#REF!</v>
      </c>
      <c r="AG223" s="71" t="e">
        <f t="shared" si="210"/>
        <v>#REF!</v>
      </c>
      <c r="AH223" s="71" t="e">
        <f t="shared" si="211"/>
        <v>#REF!</v>
      </c>
      <c r="AI223" s="71" t="e">
        <f t="shared" si="212"/>
        <v>#REF!</v>
      </c>
      <c r="AJ223" s="71" t="e">
        <f t="shared" si="213"/>
        <v>#REF!</v>
      </c>
      <c r="AK223" s="71" t="e">
        <f t="shared" si="214"/>
        <v>#REF!</v>
      </c>
      <c r="AL223" s="71" t="e">
        <f t="shared" si="215"/>
        <v>#REF!</v>
      </c>
      <c r="AM223" s="71" t="e">
        <f t="shared" si="216"/>
        <v>#REF!</v>
      </c>
      <c r="AN223" s="71" t="e">
        <f t="shared" si="217"/>
        <v>#REF!</v>
      </c>
      <c r="AO223" s="71" t="e">
        <f t="shared" si="218"/>
        <v>#REF!</v>
      </c>
      <c r="AR223" s="74" t="e">
        <f t="shared" si="194"/>
        <v>#REF!</v>
      </c>
      <c r="AS223" s="71" t="e">
        <f t="shared" si="185"/>
        <v>#REF!</v>
      </c>
      <c r="AT223" s="71" t="e">
        <f t="shared" si="219"/>
        <v>#REF!</v>
      </c>
      <c r="AU223" s="49" t="e">
        <f t="shared" si="220"/>
        <v>#REF!</v>
      </c>
      <c r="AV223" s="66" t="e">
        <f t="shared" si="221"/>
        <v>#REF!</v>
      </c>
      <c r="AW223" s="66" t="e">
        <f t="shared" si="222"/>
        <v>#REF!</v>
      </c>
      <c r="AZ223" s="66" t="e">
        <f t="shared" si="223"/>
        <v>#REF!</v>
      </c>
      <c r="BA223" s="75">
        <f t="shared" si="195"/>
        <v>0</v>
      </c>
      <c r="BB223" s="66" t="e">
        <f t="shared" si="268"/>
        <v>#REF!</v>
      </c>
      <c r="BC223" s="66" t="e">
        <f t="shared" si="224"/>
        <v>#REF!</v>
      </c>
      <c r="BF223" s="66" t="e">
        <f t="shared" si="225"/>
        <v>#REF!</v>
      </c>
      <c r="BG223" s="66" t="e">
        <f t="shared" si="226"/>
        <v>#REF!</v>
      </c>
      <c r="BH223" s="66" t="e">
        <f t="shared" si="227"/>
        <v>#REF!</v>
      </c>
      <c r="BI223" s="66" t="e">
        <f t="shared" si="228"/>
        <v>#REF!</v>
      </c>
      <c r="BJ223" s="66" t="e">
        <f t="shared" si="229"/>
        <v>#REF!</v>
      </c>
      <c r="BK223" s="66" t="e">
        <f t="shared" si="230"/>
        <v>#REF!</v>
      </c>
      <c r="BL223" s="66" t="e">
        <f t="shared" si="231"/>
        <v>#REF!</v>
      </c>
      <c r="BM223" s="66" t="e">
        <f t="shared" si="232"/>
        <v>#REF!</v>
      </c>
      <c r="BN223" s="66" t="e">
        <f t="shared" si="233"/>
        <v>#REF!</v>
      </c>
      <c r="BO223" s="66" t="e">
        <f t="shared" si="234"/>
        <v>#REF!</v>
      </c>
      <c r="BP223" s="66" t="e">
        <f t="shared" si="235"/>
        <v>#REF!</v>
      </c>
      <c r="BQ223" s="66" t="e">
        <f t="shared" si="236"/>
        <v>#REF!</v>
      </c>
      <c r="BR223" s="66" t="e">
        <f t="shared" si="237"/>
        <v>#REF!</v>
      </c>
      <c r="BS223" s="66" t="e">
        <f t="shared" si="238"/>
        <v>#REF!</v>
      </c>
      <c r="BT223" s="66" t="e">
        <f t="shared" si="239"/>
        <v>#REF!</v>
      </c>
      <c r="BU223" s="66" t="e">
        <f t="shared" si="240"/>
        <v>#REF!</v>
      </c>
      <c r="BV223" s="66" t="e">
        <f t="shared" si="241"/>
        <v>#REF!</v>
      </c>
      <c r="BW223" s="66" t="e">
        <f t="shared" si="242"/>
        <v>#REF!</v>
      </c>
      <c r="BX223" s="66" t="e">
        <f t="shared" si="243"/>
        <v>#REF!</v>
      </c>
      <c r="BY223" s="66" t="e">
        <f t="shared" si="244"/>
        <v>#REF!</v>
      </c>
      <c r="CA223" s="141" t="e">
        <f>#REF!</f>
        <v>#REF!</v>
      </c>
      <c r="CB223" s="141" t="e">
        <f>#REF!</f>
        <v>#REF!</v>
      </c>
      <c r="CC223" s="141" t="e">
        <f>#REF!</f>
        <v>#REF!</v>
      </c>
      <c r="CD223" s="141" t="e">
        <f>#REF!</f>
        <v>#REF!</v>
      </c>
      <c r="CE223" s="56" t="e">
        <f>#REF!</f>
        <v>#REF!</v>
      </c>
      <c r="CF223" s="56" t="e">
        <f>#REF!</f>
        <v>#REF!</v>
      </c>
      <c r="CG223" s="141" t="e">
        <f>#REF!</f>
        <v>#REF!</v>
      </c>
      <c r="CH223" s="66" t="e">
        <f t="shared" si="245"/>
        <v>#REF!</v>
      </c>
      <c r="CI223" s="66" t="e">
        <f t="shared" si="246"/>
        <v>#REF!</v>
      </c>
      <c r="CJ223" s="66" t="e">
        <f t="shared" si="258"/>
        <v>#REF!</v>
      </c>
      <c r="CK223" s="66" t="e">
        <f>#REF!</f>
        <v>#REF!</v>
      </c>
      <c r="CL223" s="66" t="e">
        <f t="shared" si="259"/>
        <v>#REF!</v>
      </c>
      <c r="CM223" s="66" t="e">
        <f t="shared" si="247"/>
        <v>#REF!</v>
      </c>
      <c r="CN223" s="66" t="e">
        <f t="shared" si="260"/>
        <v>#REF!</v>
      </c>
      <c r="CP223" s="66" t="e">
        <f t="shared" si="261"/>
        <v>#REF!</v>
      </c>
      <c r="CS223" s="66" t="e">
        <f t="shared" si="262"/>
        <v>#REF!</v>
      </c>
      <c r="CT223" s="66" t="e">
        <f t="shared" si="248"/>
        <v>#REF!</v>
      </c>
      <c r="CU223" s="66" t="e">
        <f t="shared" si="249"/>
        <v>#REF!</v>
      </c>
      <c r="CV223" s="66" t="e">
        <f t="shared" si="250"/>
        <v>#REF!</v>
      </c>
      <c r="CW223" s="132" t="e">
        <f t="shared" si="251"/>
        <v>#REF!</v>
      </c>
      <c r="CX223" s="132" t="e">
        <f t="shared" si="252"/>
        <v>#REF!</v>
      </c>
      <c r="CY223" s="66" t="e">
        <f t="shared" si="253"/>
        <v>#REF!</v>
      </c>
      <c r="CZ223" s="166" t="str">
        <f t="shared" si="263"/>
        <v/>
      </c>
      <c r="DA223" s="137" t="e">
        <f t="shared" si="269"/>
        <v>#REF!</v>
      </c>
      <c r="DC223" s="66" t="e">
        <f t="shared" si="254"/>
        <v>#REF!</v>
      </c>
      <c r="DD223" s="66">
        <f t="shared" si="255"/>
        <v>0</v>
      </c>
      <c r="DF223" s="136" t="str">
        <f t="shared" si="256"/>
        <v/>
      </c>
    </row>
    <row r="224" spans="1:110" ht="15.75">
      <c r="A224" s="133" t="e">
        <f t="shared" si="186"/>
        <v>#REF!</v>
      </c>
      <c r="B224" s="76" t="e">
        <f t="shared" si="187"/>
        <v>#REF!</v>
      </c>
      <c r="C224" s="76" t="e">
        <f t="shared" si="188"/>
        <v>#REF!</v>
      </c>
      <c r="D224" s="76" t="e">
        <f t="shared" si="189"/>
        <v>#REF!</v>
      </c>
      <c r="E224" s="155" t="e">
        <f t="shared" si="190"/>
        <v>#REF!</v>
      </c>
      <c r="F224" s="155" t="e">
        <f t="shared" si="191"/>
        <v>#REF!</v>
      </c>
      <c r="G224" s="76" t="e">
        <f t="shared" si="192"/>
        <v>#REF!</v>
      </c>
      <c r="H224" s="147"/>
      <c r="I224" s="73"/>
      <c r="J224" s="156" t="e">
        <f t="shared" si="264"/>
        <v>#REF!</v>
      </c>
      <c r="K224" s="48" t="e">
        <f t="shared" si="257"/>
        <v>#REF!</v>
      </c>
      <c r="L224" s="48" t="e">
        <f t="shared" si="196"/>
        <v>#REF!</v>
      </c>
      <c r="M224" s="71" t="e">
        <f t="shared" si="197"/>
        <v>#REF!</v>
      </c>
      <c r="N224" s="71" t="e">
        <f t="shared" si="198"/>
        <v>#REF!</v>
      </c>
      <c r="O224" s="71" t="e">
        <f t="shared" si="193"/>
        <v>#REF!</v>
      </c>
      <c r="P224" s="71" t="e">
        <f t="shared" si="270"/>
        <v>#REF!</v>
      </c>
      <c r="Q224" s="71" t="e">
        <f t="shared" si="199"/>
        <v>#REF!</v>
      </c>
      <c r="R224" s="71"/>
      <c r="S224" s="71" t="e">
        <f>#REF!</f>
        <v>#REF!</v>
      </c>
      <c r="T224" s="71" t="e">
        <f t="shared" si="200"/>
        <v>#REF!</v>
      </c>
      <c r="U224" s="71" t="e">
        <f t="shared" si="201"/>
        <v>#REF!</v>
      </c>
      <c r="V224" s="71" t="e">
        <f t="shared" si="265"/>
        <v>#REF!</v>
      </c>
      <c r="W224" s="71" t="e">
        <f t="shared" si="202"/>
        <v>#REF!</v>
      </c>
      <c r="X224" s="71" t="e">
        <f t="shared" si="203"/>
        <v>#REF!</v>
      </c>
      <c r="Y224" s="71" t="e">
        <f t="shared" si="204"/>
        <v>#REF!</v>
      </c>
      <c r="Z224" s="71" t="e">
        <f t="shared" si="205"/>
        <v>#REF!</v>
      </c>
      <c r="AA224" s="71" t="e">
        <f t="shared" si="206"/>
        <v>#REF!</v>
      </c>
      <c r="AB224" s="71" t="e">
        <f t="shared" si="207"/>
        <v>#REF!</v>
      </c>
      <c r="AC224" s="71" t="e">
        <f t="shared" si="208"/>
        <v>#REF!</v>
      </c>
      <c r="AD224" s="71" t="e">
        <f t="shared" si="209"/>
        <v>#REF!</v>
      </c>
      <c r="AE224" s="71" t="e">
        <f t="shared" si="266"/>
        <v>#REF!</v>
      </c>
      <c r="AF224" s="71" t="e">
        <f t="shared" si="267"/>
        <v>#REF!</v>
      </c>
      <c r="AG224" s="71" t="e">
        <f t="shared" si="210"/>
        <v>#REF!</v>
      </c>
      <c r="AH224" s="71" t="e">
        <f t="shared" si="211"/>
        <v>#REF!</v>
      </c>
      <c r="AI224" s="71" t="e">
        <f t="shared" si="212"/>
        <v>#REF!</v>
      </c>
      <c r="AJ224" s="71" t="e">
        <f t="shared" si="213"/>
        <v>#REF!</v>
      </c>
      <c r="AK224" s="71" t="e">
        <f t="shared" si="214"/>
        <v>#REF!</v>
      </c>
      <c r="AL224" s="71" t="e">
        <f t="shared" si="215"/>
        <v>#REF!</v>
      </c>
      <c r="AM224" s="71" t="e">
        <f t="shared" si="216"/>
        <v>#REF!</v>
      </c>
      <c r="AN224" s="71" t="e">
        <f t="shared" si="217"/>
        <v>#REF!</v>
      </c>
      <c r="AO224" s="71" t="e">
        <f t="shared" si="218"/>
        <v>#REF!</v>
      </c>
      <c r="AR224" s="74" t="e">
        <f t="shared" si="194"/>
        <v>#REF!</v>
      </c>
      <c r="AS224" s="71" t="e">
        <f t="shared" ref="AS224:AS287" si="271">IF(AR224=V224,V224,IF(AR224=W224,W224,IF(AR224=X224,X224,IF(AR224=Y224,Y224,IF(AR224=Z224,Z224,IF(AR224=AA224,AA224,IF(AR224=AB224,AB224,"")))))))</f>
        <v>#REF!</v>
      </c>
      <c r="AT224" s="71" t="e">
        <f t="shared" si="219"/>
        <v>#REF!</v>
      </c>
      <c r="AU224" s="49" t="e">
        <f t="shared" si="220"/>
        <v>#REF!</v>
      </c>
      <c r="AV224" s="66" t="e">
        <f t="shared" si="221"/>
        <v>#REF!</v>
      </c>
      <c r="AW224" s="66" t="e">
        <f t="shared" si="222"/>
        <v>#REF!</v>
      </c>
      <c r="AZ224" s="66" t="e">
        <f t="shared" si="223"/>
        <v>#REF!</v>
      </c>
      <c r="BA224" s="75">
        <f t="shared" si="195"/>
        <v>0</v>
      </c>
      <c r="BB224" s="66" t="e">
        <f t="shared" si="268"/>
        <v>#REF!</v>
      </c>
      <c r="BC224" s="66" t="e">
        <f t="shared" si="224"/>
        <v>#REF!</v>
      </c>
      <c r="BF224" s="66" t="e">
        <f t="shared" si="225"/>
        <v>#REF!</v>
      </c>
      <c r="BG224" s="66" t="e">
        <f t="shared" si="226"/>
        <v>#REF!</v>
      </c>
      <c r="BH224" s="66" t="e">
        <f t="shared" si="227"/>
        <v>#REF!</v>
      </c>
      <c r="BI224" s="66" t="e">
        <f t="shared" si="228"/>
        <v>#REF!</v>
      </c>
      <c r="BJ224" s="66" t="e">
        <f t="shared" si="229"/>
        <v>#REF!</v>
      </c>
      <c r="BK224" s="66" t="e">
        <f t="shared" si="230"/>
        <v>#REF!</v>
      </c>
      <c r="BL224" s="66" t="e">
        <f t="shared" si="231"/>
        <v>#REF!</v>
      </c>
      <c r="BM224" s="66" t="e">
        <f t="shared" si="232"/>
        <v>#REF!</v>
      </c>
      <c r="BN224" s="66" t="e">
        <f t="shared" si="233"/>
        <v>#REF!</v>
      </c>
      <c r="BO224" s="66" t="e">
        <f t="shared" si="234"/>
        <v>#REF!</v>
      </c>
      <c r="BP224" s="66" t="e">
        <f t="shared" si="235"/>
        <v>#REF!</v>
      </c>
      <c r="BQ224" s="66" t="e">
        <f t="shared" si="236"/>
        <v>#REF!</v>
      </c>
      <c r="BR224" s="66" t="e">
        <f t="shared" si="237"/>
        <v>#REF!</v>
      </c>
      <c r="BS224" s="66" t="e">
        <f t="shared" si="238"/>
        <v>#REF!</v>
      </c>
      <c r="BT224" s="66" t="e">
        <f t="shared" si="239"/>
        <v>#REF!</v>
      </c>
      <c r="BU224" s="66" t="e">
        <f t="shared" si="240"/>
        <v>#REF!</v>
      </c>
      <c r="BV224" s="66" t="e">
        <f t="shared" si="241"/>
        <v>#REF!</v>
      </c>
      <c r="BW224" s="66" t="e">
        <f t="shared" si="242"/>
        <v>#REF!</v>
      </c>
      <c r="BX224" s="66" t="e">
        <f t="shared" si="243"/>
        <v>#REF!</v>
      </c>
      <c r="BY224" s="66" t="e">
        <f t="shared" si="244"/>
        <v>#REF!</v>
      </c>
      <c r="CA224" s="141" t="e">
        <f>#REF!</f>
        <v>#REF!</v>
      </c>
      <c r="CB224" s="141" t="e">
        <f>#REF!</f>
        <v>#REF!</v>
      </c>
      <c r="CC224" s="141" t="e">
        <f>#REF!</f>
        <v>#REF!</v>
      </c>
      <c r="CD224" s="141" t="e">
        <f>#REF!</f>
        <v>#REF!</v>
      </c>
      <c r="CE224" s="56" t="e">
        <f>#REF!</f>
        <v>#REF!</v>
      </c>
      <c r="CF224" s="56" t="e">
        <f>#REF!</f>
        <v>#REF!</v>
      </c>
      <c r="CG224" s="141" t="e">
        <f>#REF!</f>
        <v>#REF!</v>
      </c>
      <c r="CH224" s="66" t="e">
        <f t="shared" si="245"/>
        <v>#REF!</v>
      </c>
      <c r="CI224" s="66" t="e">
        <f t="shared" si="246"/>
        <v>#REF!</v>
      </c>
      <c r="CJ224" s="66" t="e">
        <f t="shared" si="258"/>
        <v>#REF!</v>
      </c>
      <c r="CK224" s="66" t="e">
        <f>#REF!</f>
        <v>#REF!</v>
      </c>
      <c r="CL224" s="66" t="e">
        <f t="shared" si="259"/>
        <v>#REF!</v>
      </c>
      <c r="CM224" s="66" t="e">
        <f t="shared" si="247"/>
        <v>#REF!</v>
      </c>
      <c r="CN224" s="66" t="e">
        <f t="shared" si="260"/>
        <v>#REF!</v>
      </c>
      <c r="CP224" s="66" t="e">
        <f t="shared" si="261"/>
        <v>#REF!</v>
      </c>
      <c r="CS224" s="66" t="e">
        <f t="shared" si="262"/>
        <v>#REF!</v>
      </c>
      <c r="CT224" s="66" t="e">
        <f t="shared" si="248"/>
        <v>#REF!</v>
      </c>
      <c r="CU224" s="66" t="e">
        <f t="shared" si="249"/>
        <v>#REF!</v>
      </c>
      <c r="CV224" s="66" t="e">
        <f t="shared" si="250"/>
        <v>#REF!</v>
      </c>
      <c r="CW224" s="132" t="e">
        <f t="shared" si="251"/>
        <v>#REF!</v>
      </c>
      <c r="CX224" s="132" t="e">
        <f t="shared" si="252"/>
        <v>#REF!</v>
      </c>
      <c r="CY224" s="66" t="e">
        <f t="shared" si="253"/>
        <v>#REF!</v>
      </c>
      <c r="CZ224" s="166" t="str">
        <f t="shared" si="263"/>
        <v/>
      </c>
      <c r="DA224" s="137" t="e">
        <f t="shared" si="269"/>
        <v>#REF!</v>
      </c>
      <c r="DC224" s="66" t="e">
        <f t="shared" si="254"/>
        <v>#REF!</v>
      </c>
      <c r="DD224" s="66">
        <f t="shared" si="255"/>
        <v>0</v>
      </c>
      <c r="DF224" s="136" t="str">
        <f t="shared" si="256"/>
        <v/>
      </c>
    </row>
    <row r="225" spans="1:110" ht="15.75">
      <c r="A225" s="133" t="e">
        <f t="shared" ref="A225:A288" si="272">IF(CS225="","",CS225)</f>
        <v>#REF!</v>
      </c>
      <c r="B225" s="76" t="e">
        <f t="shared" ref="B225:B288" si="273">IF(CT225="","",CT225)</f>
        <v>#REF!</v>
      </c>
      <c r="C225" s="76" t="e">
        <f t="shared" ref="C225:C288" si="274">IF(CU225="","",CU225)</f>
        <v>#REF!</v>
      </c>
      <c r="D225" s="76" t="e">
        <f t="shared" ref="D225:D288" si="275">IF(CV225="","",CV225)</f>
        <v>#REF!</v>
      </c>
      <c r="E225" s="155" t="e">
        <f t="shared" ref="E225:E288" si="276">IF(CW225="","",CW225)</f>
        <v>#REF!</v>
      </c>
      <c r="F225" s="155" t="e">
        <f t="shared" ref="F225:F288" si="277">IF(CX225="","",CX225)</f>
        <v>#REF!</v>
      </c>
      <c r="G225" s="76" t="e">
        <f t="shared" ref="G225:G288" si="278">IF(CY225="","",CY225)</f>
        <v>#REF!</v>
      </c>
      <c r="H225" s="147"/>
      <c r="I225" s="73"/>
      <c r="J225" s="156" t="e">
        <f t="shared" si="264"/>
        <v>#REF!</v>
      </c>
      <c r="K225" s="48" t="e">
        <f t="shared" si="257"/>
        <v>#REF!</v>
      </c>
      <c r="L225" s="48" t="e">
        <f t="shared" si="196"/>
        <v>#REF!</v>
      </c>
      <c r="M225" s="71" t="e">
        <f t="shared" si="197"/>
        <v>#REF!</v>
      </c>
      <c r="N225" s="71" t="e">
        <f t="shared" si="198"/>
        <v>#REF!</v>
      </c>
      <c r="O225" s="71" t="e">
        <f t="shared" si="193"/>
        <v>#REF!</v>
      </c>
      <c r="P225" s="71" t="e">
        <f t="shared" si="270"/>
        <v>#REF!</v>
      </c>
      <c r="Q225" s="71" t="e">
        <f t="shared" si="199"/>
        <v>#REF!</v>
      </c>
      <c r="R225" s="71"/>
      <c r="S225" s="71" t="e">
        <f>#REF!</f>
        <v>#REF!</v>
      </c>
      <c r="T225" s="71" t="e">
        <f t="shared" si="200"/>
        <v>#REF!</v>
      </c>
      <c r="U225" s="71" t="e">
        <f t="shared" si="201"/>
        <v>#REF!</v>
      </c>
      <c r="V225" s="71" t="e">
        <f t="shared" si="265"/>
        <v>#REF!</v>
      </c>
      <c r="W225" s="71" t="e">
        <f t="shared" si="202"/>
        <v>#REF!</v>
      </c>
      <c r="X225" s="71" t="e">
        <f t="shared" si="203"/>
        <v>#REF!</v>
      </c>
      <c r="Y225" s="71" t="e">
        <f t="shared" si="204"/>
        <v>#REF!</v>
      </c>
      <c r="Z225" s="71" t="e">
        <f t="shared" si="205"/>
        <v>#REF!</v>
      </c>
      <c r="AA225" s="71" t="e">
        <f t="shared" si="206"/>
        <v>#REF!</v>
      </c>
      <c r="AB225" s="71" t="e">
        <f t="shared" si="207"/>
        <v>#REF!</v>
      </c>
      <c r="AC225" s="71" t="e">
        <f t="shared" si="208"/>
        <v>#REF!</v>
      </c>
      <c r="AD225" s="71" t="e">
        <f t="shared" si="209"/>
        <v>#REF!</v>
      </c>
      <c r="AE225" s="71" t="e">
        <f t="shared" si="266"/>
        <v>#REF!</v>
      </c>
      <c r="AF225" s="71" t="e">
        <f t="shared" si="267"/>
        <v>#REF!</v>
      </c>
      <c r="AG225" s="71" t="e">
        <f t="shared" si="210"/>
        <v>#REF!</v>
      </c>
      <c r="AH225" s="71" t="e">
        <f t="shared" si="211"/>
        <v>#REF!</v>
      </c>
      <c r="AI225" s="71" t="e">
        <f t="shared" si="212"/>
        <v>#REF!</v>
      </c>
      <c r="AJ225" s="71" t="e">
        <f t="shared" si="213"/>
        <v>#REF!</v>
      </c>
      <c r="AK225" s="71" t="e">
        <f t="shared" si="214"/>
        <v>#REF!</v>
      </c>
      <c r="AL225" s="71" t="e">
        <f t="shared" si="215"/>
        <v>#REF!</v>
      </c>
      <c r="AM225" s="71" t="e">
        <f t="shared" si="216"/>
        <v>#REF!</v>
      </c>
      <c r="AN225" s="71" t="e">
        <f t="shared" si="217"/>
        <v>#REF!</v>
      </c>
      <c r="AO225" s="71" t="e">
        <f t="shared" si="218"/>
        <v>#REF!</v>
      </c>
      <c r="AR225" s="74" t="e">
        <f t="shared" si="194"/>
        <v>#REF!</v>
      </c>
      <c r="AS225" s="71" t="e">
        <f t="shared" si="271"/>
        <v>#REF!</v>
      </c>
      <c r="AT225" s="71" t="e">
        <f t="shared" si="219"/>
        <v>#REF!</v>
      </c>
      <c r="AU225" s="49" t="e">
        <f t="shared" si="220"/>
        <v>#REF!</v>
      </c>
      <c r="AV225" s="66" t="e">
        <f t="shared" si="221"/>
        <v>#REF!</v>
      </c>
      <c r="AW225" s="66" t="e">
        <f t="shared" si="222"/>
        <v>#REF!</v>
      </c>
      <c r="AZ225" s="66" t="e">
        <f t="shared" si="223"/>
        <v>#REF!</v>
      </c>
      <c r="BA225" s="75">
        <f t="shared" si="195"/>
        <v>0</v>
      </c>
      <c r="BB225" s="66" t="e">
        <f t="shared" si="268"/>
        <v>#REF!</v>
      </c>
      <c r="BC225" s="66" t="e">
        <f t="shared" si="224"/>
        <v>#REF!</v>
      </c>
      <c r="BF225" s="66" t="e">
        <f t="shared" si="225"/>
        <v>#REF!</v>
      </c>
      <c r="BG225" s="66" t="e">
        <f t="shared" si="226"/>
        <v>#REF!</v>
      </c>
      <c r="BH225" s="66" t="e">
        <f t="shared" si="227"/>
        <v>#REF!</v>
      </c>
      <c r="BI225" s="66" t="e">
        <f t="shared" si="228"/>
        <v>#REF!</v>
      </c>
      <c r="BJ225" s="66" t="e">
        <f t="shared" si="229"/>
        <v>#REF!</v>
      </c>
      <c r="BK225" s="66" t="e">
        <f t="shared" si="230"/>
        <v>#REF!</v>
      </c>
      <c r="BL225" s="66" t="e">
        <f t="shared" si="231"/>
        <v>#REF!</v>
      </c>
      <c r="BM225" s="66" t="e">
        <f t="shared" si="232"/>
        <v>#REF!</v>
      </c>
      <c r="BN225" s="66" t="e">
        <f t="shared" si="233"/>
        <v>#REF!</v>
      </c>
      <c r="BO225" s="66" t="e">
        <f t="shared" si="234"/>
        <v>#REF!</v>
      </c>
      <c r="BP225" s="66" t="e">
        <f t="shared" si="235"/>
        <v>#REF!</v>
      </c>
      <c r="BQ225" s="66" t="e">
        <f t="shared" si="236"/>
        <v>#REF!</v>
      </c>
      <c r="BR225" s="66" t="e">
        <f t="shared" si="237"/>
        <v>#REF!</v>
      </c>
      <c r="BS225" s="66" t="e">
        <f t="shared" si="238"/>
        <v>#REF!</v>
      </c>
      <c r="BT225" s="66" t="e">
        <f t="shared" si="239"/>
        <v>#REF!</v>
      </c>
      <c r="BU225" s="66" t="e">
        <f t="shared" si="240"/>
        <v>#REF!</v>
      </c>
      <c r="BV225" s="66" t="e">
        <f t="shared" si="241"/>
        <v>#REF!</v>
      </c>
      <c r="BW225" s="66" t="e">
        <f t="shared" si="242"/>
        <v>#REF!</v>
      </c>
      <c r="BX225" s="66" t="e">
        <f t="shared" si="243"/>
        <v>#REF!</v>
      </c>
      <c r="BY225" s="66" t="e">
        <f t="shared" si="244"/>
        <v>#REF!</v>
      </c>
      <c r="CA225" s="141" t="e">
        <f>#REF!</f>
        <v>#REF!</v>
      </c>
      <c r="CB225" s="141" t="e">
        <f>#REF!</f>
        <v>#REF!</v>
      </c>
      <c r="CC225" s="141" t="e">
        <f>#REF!</f>
        <v>#REF!</v>
      </c>
      <c r="CD225" s="141" t="e">
        <f>#REF!</f>
        <v>#REF!</v>
      </c>
      <c r="CE225" s="56" t="e">
        <f>#REF!</f>
        <v>#REF!</v>
      </c>
      <c r="CF225" s="56" t="e">
        <f>#REF!</f>
        <v>#REF!</v>
      </c>
      <c r="CG225" s="141" t="e">
        <f>#REF!</f>
        <v>#REF!</v>
      </c>
      <c r="CH225" s="66" t="e">
        <f t="shared" si="245"/>
        <v>#REF!</v>
      </c>
      <c r="CI225" s="66" t="e">
        <f t="shared" si="246"/>
        <v>#REF!</v>
      </c>
      <c r="CJ225" s="66" t="e">
        <f t="shared" si="258"/>
        <v>#REF!</v>
      </c>
      <c r="CK225" s="66" t="e">
        <f>#REF!</f>
        <v>#REF!</v>
      </c>
      <c r="CL225" s="66" t="e">
        <f t="shared" si="259"/>
        <v>#REF!</v>
      </c>
      <c r="CM225" s="66" t="e">
        <f t="shared" si="247"/>
        <v>#REF!</v>
      </c>
      <c r="CN225" s="66" t="e">
        <f t="shared" si="260"/>
        <v>#REF!</v>
      </c>
      <c r="CP225" s="66" t="e">
        <f t="shared" si="261"/>
        <v>#REF!</v>
      </c>
      <c r="CS225" s="66" t="e">
        <f t="shared" si="262"/>
        <v>#REF!</v>
      </c>
      <c r="CT225" s="66" t="e">
        <f t="shared" si="248"/>
        <v>#REF!</v>
      </c>
      <c r="CU225" s="66" t="e">
        <f t="shared" si="249"/>
        <v>#REF!</v>
      </c>
      <c r="CV225" s="66" t="e">
        <f t="shared" si="250"/>
        <v>#REF!</v>
      </c>
      <c r="CW225" s="132" t="e">
        <f t="shared" si="251"/>
        <v>#REF!</v>
      </c>
      <c r="CX225" s="132" t="e">
        <f t="shared" si="252"/>
        <v>#REF!</v>
      </c>
      <c r="CY225" s="66" t="e">
        <f t="shared" si="253"/>
        <v>#REF!</v>
      </c>
      <c r="CZ225" s="166" t="str">
        <f t="shared" si="263"/>
        <v/>
      </c>
      <c r="DA225" s="137" t="e">
        <f>IF(CT224="","",(IF(CT225=CT224,IF(CU225=CU224,0,1),1)))</f>
        <v>#REF!</v>
      </c>
      <c r="DC225" s="66" t="e">
        <f t="shared" si="254"/>
        <v>#REF!</v>
      </c>
      <c r="DD225" s="66">
        <f t="shared" si="255"/>
        <v>0</v>
      </c>
      <c r="DF225" s="136" t="str">
        <f t="shared" si="256"/>
        <v/>
      </c>
    </row>
    <row r="226" spans="1:110" ht="15.75">
      <c r="A226" s="133" t="e">
        <f t="shared" si="272"/>
        <v>#REF!</v>
      </c>
      <c r="B226" s="76" t="e">
        <f t="shared" si="273"/>
        <v>#REF!</v>
      </c>
      <c r="C226" s="76" t="e">
        <f t="shared" si="274"/>
        <v>#REF!</v>
      </c>
      <c r="D226" s="76" t="e">
        <f t="shared" si="275"/>
        <v>#REF!</v>
      </c>
      <c r="E226" s="155" t="e">
        <f t="shared" si="276"/>
        <v>#REF!</v>
      </c>
      <c r="F226" s="155" t="e">
        <f t="shared" si="277"/>
        <v>#REF!</v>
      </c>
      <c r="G226" s="76" t="e">
        <f t="shared" si="278"/>
        <v>#REF!</v>
      </c>
      <c r="H226" s="147"/>
      <c r="I226" s="73"/>
      <c r="J226" s="156" t="e">
        <f t="shared" si="264"/>
        <v>#REF!</v>
      </c>
      <c r="K226" s="48" t="e">
        <f t="shared" si="257"/>
        <v>#REF!</v>
      </c>
      <c r="L226" s="48" t="e">
        <f t="shared" si="196"/>
        <v>#REF!</v>
      </c>
      <c r="M226" s="71" t="e">
        <f t="shared" si="197"/>
        <v>#REF!</v>
      </c>
      <c r="N226" s="71" t="e">
        <f t="shared" si="198"/>
        <v>#REF!</v>
      </c>
      <c r="O226" s="71" t="e">
        <f t="shared" ref="O226:O289" si="279">IF(B226=$B$88,1,IF(B226=$B$87,2,IF(B226=$B$86,3,IF(B226=$B$85,4,IF(B226=$B$84,5,IF(B226=$B$83,6,IF(B226=$B$82,7,IF(B226=$B$81,8,""))))))))</f>
        <v>#REF!</v>
      </c>
      <c r="P226" s="71" t="e">
        <f t="shared" si="270"/>
        <v>#REF!</v>
      </c>
      <c r="Q226" s="71" t="e">
        <f t="shared" si="199"/>
        <v>#REF!</v>
      </c>
      <c r="R226" s="71"/>
      <c r="S226" s="71" t="e">
        <f>#REF!</f>
        <v>#REF!</v>
      </c>
      <c r="T226" s="71" t="e">
        <f t="shared" si="200"/>
        <v>#REF!</v>
      </c>
      <c r="U226" s="71" t="e">
        <f t="shared" si="201"/>
        <v>#REF!</v>
      </c>
      <c r="V226" s="71" t="e">
        <f t="shared" si="265"/>
        <v>#REF!</v>
      </c>
      <c r="W226" s="71" t="e">
        <f t="shared" si="202"/>
        <v>#REF!</v>
      </c>
      <c r="X226" s="71" t="e">
        <f t="shared" si="203"/>
        <v>#REF!</v>
      </c>
      <c r="Y226" s="71" t="e">
        <f t="shared" si="204"/>
        <v>#REF!</v>
      </c>
      <c r="Z226" s="71" t="e">
        <f t="shared" si="205"/>
        <v>#REF!</v>
      </c>
      <c r="AA226" s="71" t="e">
        <f t="shared" si="206"/>
        <v>#REF!</v>
      </c>
      <c r="AB226" s="71" t="e">
        <f t="shared" si="207"/>
        <v>#REF!</v>
      </c>
      <c r="AC226" s="71" t="e">
        <f t="shared" si="208"/>
        <v>#REF!</v>
      </c>
      <c r="AD226" s="71" t="e">
        <f t="shared" si="209"/>
        <v>#REF!</v>
      </c>
      <c r="AE226" s="71" t="e">
        <f t="shared" si="266"/>
        <v>#REF!</v>
      </c>
      <c r="AF226" s="71" t="e">
        <f t="shared" si="267"/>
        <v>#REF!</v>
      </c>
      <c r="AG226" s="71" t="e">
        <f t="shared" si="210"/>
        <v>#REF!</v>
      </c>
      <c r="AH226" s="71" t="e">
        <f t="shared" si="211"/>
        <v>#REF!</v>
      </c>
      <c r="AI226" s="71" t="e">
        <f t="shared" si="212"/>
        <v>#REF!</v>
      </c>
      <c r="AJ226" s="71" t="e">
        <f t="shared" si="213"/>
        <v>#REF!</v>
      </c>
      <c r="AK226" s="71" t="e">
        <f t="shared" si="214"/>
        <v>#REF!</v>
      </c>
      <c r="AL226" s="71" t="e">
        <f t="shared" si="215"/>
        <v>#REF!</v>
      </c>
      <c r="AM226" s="71" t="e">
        <f t="shared" si="216"/>
        <v>#REF!</v>
      </c>
      <c r="AN226" s="71" t="e">
        <f t="shared" si="217"/>
        <v>#REF!</v>
      </c>
      <c r="AO226" s="71" t="e">
        <f t="shared" si="218"/>
        <v>#REF!</v>
      </c>
      <c r="AR226" s="74" t="e">
        <f t="shared" ref="AR226:AR289" si="280">C226</f>
        <v>#REF!</v>
      </c>
      <c r="AS226" s="71" t="e">
        <f t="shared" si="271"/>
        <v>#REF!</v>
      </c>
      <c r="AT226" s="71" t="e">
        <f t="shared" si="219"/>
        <v>#REF!</v>
      </c>
      <c r="AU226" s="49" t="e">
        <f t="shared" si="220"/>
        <v>#REF!</v>
      </c>
      <c r="AV226" s="66" t="e">
        <f t="shared" si="221"/>
        <v>#REF!</v>
      </c>
      <c r="AW226" s="66" t="e">
        <f t="shared" si="222"/>
        <v>#REF!</v>
      </c>
      <c r="AZ226" s="66" t="e">
        <f t="shared" si="223"/>
        <v>#REF!</v>
      </c>
      <c r="BA226" s="75">
        <f t="shared" ref="BA226:BA289" si="281">I226</f>
        <v>0</v>
      </c>
      <c r="BB226" s="66" t="e">
        <f t="shared" si="268"/>
        <v>#REF!</v>
      </c>
      <c r="BC226" s="66" t="e">
        <f t="shared" si="224"/>
        <v>#REF!</v>
      </c>
      <c r="BF226" s="66" t="e">
        <f t="shared" si="225"/>
        <v>#REF!</v>
      </c>
      <c r="BG226" s="66" t="e">
        <f t="shared" si="226"/>
        <v>#REF!</v>
      </c>
      <c r="BH226" s="66" t="e">
        <f t="shared" si="227"/>
        <v>#REF!</v>
      </c>
      <c r="BI226" s="66" t="e">
        <f t="shared" si="228"/>
        <v>#REF!</v>
      </c>
      <c r="BJ226" s="66" t="e">
        <f t="shared" si="229"/>
        <v>#REF!</v>
      </c>
      <c r="BK226" s="66" t="e">
        <f t="shared" si="230"/>
        <v>#REF!</v>
      </c>
      <c r="BL226" s="66" t="e">
        <f t="shared" si="231"/>
        <v>#REF!</v>
      </c>
      <c r="BM226" s="66" t="e">
        <f t="shared" si="232"/>
        <v>#REF!</v>
      </c>
      <c r="BN226" s="66" t="e">
        <f t="shared" si="233"/>
        <v>#REF!</v>
      </c>
      <c r="BO226" s="66" t="e">
        <f t="shared" si="234"/>
        <v>#REF!</v>
      </c>
      <c r="BP226" s="66" t="e">
        <f t="shared" si="235"/>
        <v>#REF!</v>
      </c>
      <c r="BQ226" s="66" t="e">
        <f t="shared" si="236"/>
        <v>#REF!</v>
      </c>
      <c r="BR226" s="66" t="e">
        <f t="shared" si="237"/>
        <v>#REF!</v>
      </c>
      <c r="BS226" s="66" t="e">
        <f t="shared" si="238"/>
        <v>#REF!</v>
      </c>
      <c r="BT226" s="66" t="e">
        <f t="shared" si="239"/>
        <v>#REF!</v>
      </c>
      <c r="BU226" s="66" t="e">
        <f t="shared" si="240"/>
        <v>#REF!</v>
      </c>
      <c r="BV226" s="66" t="e">
        <f t="shared" si="241"/>
        <v>#REF!</v>
      </c>
      <c r="BW226" s="66" t="e">
        <f t="shared" si="242"/>
        <v>#REF!</v>
      </c>
      <c r="BX226" s="66" t="e">
        <f t="shared" si="243"/>
        <v>#REF!</v>
      </c>
      <c r="BY226" s="66" t="e">
        <f t="shared" si="244"/>
        <v>#REF!</v>
      </c>
      <c r="CA226" s="141" t="e">
        <f>#REF!</f>
        <v>#REF!</v>
      </c>
      <c r="CB226" s="141" t="e">
        <f>#REF!</f>
        <v>#REF!</v>
      </c>
      <c r="CC226" s="141" t="e">
        <f>#REF!</f>
        <v>#REF!</v>
      </c>
      <c r="CD226" s="141" t="e">
        <f>#REF!</f>
        <v>#REF!</v>
      </c>
      <c r="CE226" s="56" t="e">
        <f>#REF!</f>
        <v>#REF!</v>
      </c>
      <c r="CF226" s="56" t="e">
        <f>#REF!</f>
        <v>#REF!</v>
      </c>
      <c r="CG226" s="141" t="e">
        <f>#REF!</f>
        <v>#REF!</v>
      </c>
      <c r="CH226" s="66" t="e">
        <f t="shared" si="245"/>
        <v>#REF!</v>
      </c>
      <c r="CI226" s="66" t="e">
        <f t="shared" si="246"/>
        <v>#REF!</v>
      </c>
      <c r="CJ226" s="66" t="e">
        <f t="shared" si="258"/>
        <v>#REF!</v>
      </c>
      <c r="CK226" s="66" t="e">
        <f>#REF!</f>
        <v>#REF!</v>
      </c>
      <c r="CL226" s="66" t="e">
        <f t="shared" si="259"/>
        <v>#REF!</v>
      </c>
      <c r="CM226" s="66" t="e">
        <f t="shared" si="247"/>
        <v>#REF!</v>
      </c>
      <c r="CN226" s="66" t="e">
        <f t="shared" si="260"/>
        <v>#REF!</v>
      </c>
      <c r="CP226" s="66" t="e">
        <f t="shared" si="261"/>
        <v>#REF!</v>
      </c>
      <c r="CS226" s="66" t="e">
        <f t="shared" si="262"/>
        <v>#REF!</v>
      </c>
      <c r="CT226" s="66" t="e">
        <f t="shared" si="248"/>
        <v>#REF!</v>
      </c>
      <c r="CU226" s="66" t="e">
        <f t="shared" si="249"/>
        <v>#REF!</v>
      </c>
      <c r="CV226" s="66" t="e">
        <f t="shared" si="250"/>
        <v>#REF!</v>
      </c>
      <c r="CW226" s="132" t="e">
        <f t="shared" si="251"/>
        <v>#REF!</v>
      </c>
      <c r="CX226" s="132" t="e">
        <f t="shared" si="252"/>
        <v>#REF!</v>
      </c>
      <c r="CY226" s="66" t="e">
        <f t="shared" si="253"/>
        <v>#REF!</v>
      </c>
      <c r="CZ226" s="166" t="str">
        <f t="shared" si="263"/>
        <v/>
      </c>
      <c r="DA226" s="137" t="e">
        <f t="shared" si="269"/>
        <v>#REF!</v>
      </c>
      <c r="DC226" s="66" t="e">
        <f t="shared" si="254"/>
        <v>#REF!</v>
      </c>
      <c r="DD226" s="66">
        <f t="shared" si="255"/>
        <v>0</v>
      </c>
      <c r="DF226" s="136" t="str">
        <f t="shared" si="256"/>
        <v/>
      </c>
    </row>
    <row r="227" spans="1:110" ht="15.75">
      <c r="A227" s="133" t="e">
        <f t="shared" si="272"/>
        <v>#REF!</v>
      </c>
      <c r="B227" s="76" t="e">
        <f t="shared" si="273"/>
        <v>#REF!</v>
      </c>
      <c r="C227" s="76" t="e">
        <f t="shared" si="274"/>
        <v>#REF!</v>
      </c>
      <c r="D227" s="76" t="e">
        <f t="shared" si="275"/>
        <v>#REF!</v>
      </c>
      <c r="E227" s="155" t="e">
        <f t="shared" si="276"/>
        <v>#REF!</v>
      </c>
      <c r="F227" s="155" t="e">
        <f t="shared" si="277"/>
        <v>#REF!</v>
      </c>
      <c r="G227" s="76" t="e">
        <f t="shared" si="278"/>
        <v>#REF!</v>
      </c>
      <c r="H227" s="147"/>
      <c r="I227" s="73"/>
      <c r="J227" s="156" t="e">
        <f t="shared" si="264"/>
        <v>#REF!</v>
      </c>
      <c r="K227" s="48" t="e">
        <f t="shared" si="257"/>
        <v>#REF!</v>
      </c>
      <c r="L227" s="48" t="e">
        <f t="shared" si="196"/>
        <v>#REF!</v>
      </c>
      <c r="M227" s="71" t="e">
        <f t="shared" si="197"/>
        <v>#REF!</v>
      </c>
      <c r="N227" s="71" t="e">
        <f t="shared" si="198"/>
        <v>#REF!</v>
      </c>
      <c r="O227" s="71" t="e">
        <f t="shared" si="279"/>
        <v>#REF!</v>
      </c>
      <c r="P227" s="71" t="e">
        <f t="shared" si="270"/>
        <v>#REF!</v>
      </c>
      <c r="Q227" s="71" t="e">
        <f t="shared" si="199"/>
        <v>#REF!</v>
      </c>
      <c r="R227" s="71"/>
      <c r="S227" s="71" t="e">
        <f>#REF!</f>
        <v>#REF!</v>
      </c>
      <c r="T227" s="71" t="e">
        <f t="shared" si="200"/>
        <v>#REF!</v>
      </c>
      <c r="U227" s="71" t="e">
        <f t="shared" si="201"/>
        <v>#REF!</v>
      </c>
      <c r="V227" s="71" t="e">
        <f t="shared" si="265"/>
        <v>#REF!</v>
      </c>
      <c r="W227" s="71" t="e">
        <f t="shared" si="202"/>
        <v>#REF!</v>
      </c>
      <c r="X227" s="71" t="e">
        <f t="shared" si="203"/>
        <v>#REF!</v>
      </c>
      <c r="Y227" s="71" t="e">
        <f t="shared" si="204"/>
        <v>#REF!</v>
      </c>
      <c r="Z227" s="71" t="e">
        <f t="shared" si="205"/>
        <v>#REF!</v>
      </c>
      <c r="AA227" s="71" t="e">
        <f t="shared" si="206"/>
        <v>#REF!</v>
      </c>
      <c r="AB227" s="71" t="e">
        <f t="shared" si="207"/>
        <v>#REF!</v>
      </c>
      <c r="AC227" s="71" t="e">
        <f t="shared" si="208"/>
        <v>#REF!</v>
      </c>
      <c r="AD227" s="71" t="e">
        <f t="shared" si="209"/>
        <v>#REF!</v>
      </c>
      <c r="AE227" s="71" t="e">
        <f t="shared" si="266"/>
        <v>#REF!</v>
      </c>
      <c r="AF227" s="71" t="e">
        <f t="shared" si="267"/>
        <v>#REF!</v>
      </c>
      <c r="AG227" s="71" t="e">
        <f t="shared" si="210"/>
        <v>#REF!</v>
      </c>
      <c r="AH227" s="71" t="e">
        <f t="shared" si="211"/>
        <v>#REF!</v>
      </c>
      <c r="AI227" s="71" t="e">
        <f t="shared" si="212"/>
        <v>#REF!</v>
      </c>
      <c r="AJ227" s="71" t="e">
        <f t="shared" si="213"/>
        <v>#REF!</v>
      </c>
      <c r="AK227" s="71" t="e">
        <f t="shared" si="214"/>
        <v>#REF!</v>
      </c>
      <c r="AL227" s="71" t="e">
        <f t="shared" si="215"/>
        <v>#REF!</v>
      </c>
      <c r="AM227" s="71" t="e">
        <f t="shared" si="216"/>
        <v>#REF!</v>
      </c>
      <c r="AN227" s="71" t="e">
        <f t="shared" si="217"/>
        <v>#REF!</v>
      </c>
      <c r="AO227" s="71" t="e">
        <f t="shared" si="218"/>
        <v>#REF!</v>
      </c>
      <c r="AR227" s="74" t="e">
        <f t="shared" si="280"/>
        <v>#REF!</v>
      </c>
      <c r="AS227" s="71" t="e">
        <f t="shared" si="271"/>
        <v>#REF!</v>
      </c>
      <c r="AT227" s="71" t="e">
        <f t="shared" si="219"/>
        <v>#REF!</v>
      </c>
      <c r="AU227" s="49" t="e">
        <f t="shared" si="220"/>
        <v>#REF!</v>
      </c>
      <c r="AV227" s="66" t="e">
        <f t="shared" si="221"/>
        <v>#REF!</v>
      </c>
      <c r="AW227" s="66" t="e">
        <f t="shared" si="222"/>
        <v>#REF!</v>
      </c>
      <c r="AZ227" s="66" t="e">
        <f t="shared" si="223"/>
        <v>#REF!</v>
      </c>
      <c r="BA227" s="75">
        <f t="shared" si="281"/>
        <v>0</v>
      </c>
      <c r="BB227" s="66" t="e">
        <f t="shared" si="268"/>
        <v>#REF!</v>
      </c>
      <c r="BC227" s="66" t="e">
        <f t="shared" si="224"/>
        <v>#REF!</v>
      </c>
      <c r="BF227" s="66" t="e">
        <f t="shared" si="225"/>
        <v>#REF!</v>
      </c>
      <c r="BG227" s="66" t="e">
        <f t="shared" si="226"/>
        <v>#REF!</v>
      </c>
      <c r="BH227" s="66" t="e">
        <f t="shared" si="227"/>
        <v>#REF!</v>
      </c>
      <c r="BI227" s="66" t="e">
        <f t="shared" si="228"/>
        <v>#REF!</v>
      </c>
      <c r="BJ227" s="66" t="e">
        <f t="shared" si="229"/>
        <v>#REF!</v>
      </c>
      <c r="BK227" s="66" t="e">
        <f t="shared" si="230"/>
        <v>#REF!</v>
      </c>
      <c r="BL227" s="66" t="e">
        <f t="shared" si="231"/>
        <v>#REF!</v>
      </c>
      <c r="BM227" s="66" t="e">
        <f t="shared" si="232"/>
        <v>#REF!</v>
      </c>
      <c r="BN227" s="66" t="e">
        <f t="shared" si="233"/>
        <v>#REF!</v>
      </c>
      <c r="BO227" s="66" t="e">
        <f t="shared" si="234"/>
        <v>#REF!</v>
      </c>
      <c r="BP227" s="66" t="e">
        <f t="shared" si="235"/>
        <v>#REF!</v>
      </c>
      <c r="BQ227" s="66" t="e">
        <f t="shared" si="236"/>
        <v>#REF!</v>
      </c>
      <c r="BR227" s="66" t="e">
        <f t="shared" si="237"/>
        <v>#REF!</v>
      </c>
      <c r="BS227" s="66" t="e">
        <f t="shared" si="238"/>
        <v>#REF!</v>
      </c>
      <c r="BT227" s="66" t="e">
        <f t="shared" si="239"/>
        <v>#REF!</v>
      </c>
      <c r="BU227" s="66" t="e">
        <f t="shared" si="240"/>
        <v>#REF!</v>
      </c>
      <c r="BV227" s="66" t="e">
        <f t="shared" si="241"/>
        <v>#REF!</v>
      </c>
      <c r="BW227" s="66" t="e">
        <f t="shared" si="242"/>
        <v>#REF!</v>
      </c>
      <c r="BX227" s="66" t="e">
        <f t="shared" si="243"/>
        <v>#REF!</v>
      </c>
      <c r="BY227" s="66" t="e">
        <f t="shared" si="244"/>
        <v>#REF!</v>
      </c>
      <c r="CA227" s="141" t="e">
        <f>#REF!</f>
        <v>#REF!</v>
      </c>
      <c r="CB227" s="141" t="e">
        <f>#REF!</f>
        <v>#REF!</v>
      </c>
      <c r="CC227" s="141" t="e">
        <f>#REF!</f>
        <v>#REF!</v>
      </c>
      <c r="CD227" s="141" t="e">
        <f>#REF!</f>
        <v>#REF!</v>
      </c>
      <c r="CE227" s="56" t="e">
        <f>#REF!</f>
        <v>#REF!</v>
      </c>
      <c r="CF227" s="56" t="e">
        <f>#REF!</f>
        <v>#REF!</v>
      </c>
      <c r="CG227" s="141" t="e">
        <f>#REF!</f>
        <v>#REF!</v>
      </c>
      <c r="CH227" s="66" t="e">
        <f t="shared" si="245"/>
        <v>#REF!</v>
      </c>
      <c r="CI227" s="66" t="e">
        <f t="shared" si="246"/>
        <v>#REF!</v>
      </c>
      <c r="CJ227" s="66" t="e">
        <f t="shared" si="258"/>
        <v>#REF!</v>
      </c>
      <c r="CK227" s="66" t="e">
        <f>#REF!</f>
        <v>#REF!</v>
      </c>
      <c r="CL227" s="66" t="e">
        <f t="shared" si="259"/>
        <v>#REF!</v>
      </c>
      <c r="CM227" s="66" t="e">
        <f t="shared" si="247"/>
        <v>#REF!</v>
      </c>
      <c r="CN227" s="66" t="e">
        <f t="shared" si="260"/>
        <v>#REF!</v>
      </c>
      <c r="CP227" s="66" t="e">
        <f t="shared" si="261"/>
        <v>#REF!</v>
      </c>
      <c r="CS227" s="66" t="e">
        <f t="shared" si="262"/>
        <v>#REF!</v>
      </c>
      <c r="CT227" s="66" t="e">
        <f t="shared" si="248"/>
        <v>#REF!</v>
      </c>
      <c r="CU227" s="66" t="e">
        <f t="shared" si="249"/>
        <v>#REF!</v>
      </c>
      <c r="CV227" s="66" t="e">
        <f t="shared" si="250"/>
        <v>#REF!</v>
      </c>
      <c r="CW227" s="132" t="e">
        <f t="shared" si="251"/>
        <v>#REF!</v>
      </c>
      <c r="CX227" s="132" t="e">
        <f t="shared" si="252"/>
        <v>#REF!</v>
      </c>
      <c r="CY227" s="66" t="e">
        <f t="shared" si="253"/>
        <v>#REF!</v>
      </c>
      <c r="CZ227" s="166" t="str">
        <f t="shared" si="263"/>
        <v/>
      </c>
      <c r="DA227" s="137" t="e">
        <f>IF(CT226="","",(IF(CT227=CT226,IF(CU227=CU226,0,1),1)))</f>
        <v>#REF!</v>
      </c>
      <c r="DC227" s="66" t="e">
        <f t="shared" si="254"/>
        <v>#REF!</v>
      </c>
      <c r="DD227" s="66">
        <f t="shared" si="255"/>
        <v>0</v>
      </c>
      <c r="DF227" s="136" t="str">
        <f t="shared" si="256"/>
        <v/>
      </c>
    </row>
    <row r="228" spans="1:110" ht="15.75">
      <c r="A228" s="133" t="e">
        <f t="shared" si="272"/>
        <v>#REF!</v>
      </c>
      <c r="B228" s="76" t="e">
        <f t="shared" si="273"/>
        <v>#REF!</v>
      </c>
      <c r="C228" s="76" t="e">
        <f t="shared" si="274"/>
        <v>#REF!</v>
      </c>
      <c r="D228" s="76" t="e">
        <f t="shared" si="275"/>
        <v>#REF!</v>
      </c>
      <c r="E228" s="155" t="e">
        <f t="shared" si="276"/>
        <v>#REF!</v>
      </c>
      <c r="F228" s="155" t="e">
        <f t="shared" si="277"/>
        <v>#REF!</v>
      </c>
      <c r="G228" s="76" t="e">
        <f t="shared" si="278"/>
        <v>#REF!</v>
      </c>
      <c r="H228" s="147"/>
      <c r="I228" s="73"/>
      <c r="J228" s="156" t="e">
        <f t="shared" si="264"/>
        <v>#REF!</v>
      </c>
      <c r="K228" s="48" t="e">
        <f t="shared" si="257"/>
        <v>#REF!</v>
      </c>
      <c r="L228" s="48" t="e">
        <f t="shared" si="196"/>
        <v>#REF!</v>
      </c>
      <c r="M228" s="71" t="e">
        <f t="shared" si="197"/>
        <v>#REF!</v>
      </c>
      <c r="N228" s="71" t="e">
        <f t="shared" si="198"/>
        <v>#REF!</v>
      </c>
      <c r="O228" s="71" t="e">
        <f t="shared" si="279"/>
        <v>#REF!</v>
      </c>
      <c r="P228" s="71" t="e">
        <f t="shared" si="270"/>
        <v>#REF!</v>
      </c>
      <c r="Q228" s="71" t="e">
        <f t="shared" si="199"/>
        <v>#REF!</v>
      </c>
      <c r="R228" s="71"/>
      <c r="S228" s="71" t="e">
        <f>#REF!</f>
        <v>#REF!</v>
      </c>
      <c r="T228" s="71" t="e">
        <f t="shared" si="200"/>
        <v>#REF!</v>
      </c>
      <c r="U228" s="71" t="e">
        <f t="shared" si="201"/>
        <v>#REF!</v>
      </c>
      <c r="V228" s="71" t="e">
        <f t="shared" si="265"/>
        <v>#REF!</v>
      </c>
      <c r="W228" s="71" t="e">
        <f t="shared" si="202"/>
        <v>#REF!</v>
      </c>
      <c r="X228" s="71" t="e">
        <f t="shared" si="203"/>
        <v>#REF!</v>
      </c>
      <c r="Y228" s="71" t="e">
        <f t="shared" si="204"/>
        <v>#REF!</v>
      </c>
      <c r="Z228" s="71" t="e">
        <f t="shared" si="205"/>
        <v>#REF!</v>
      </c>
      <c r="AA228" s="71" t="e">
        <f t="shared" si="206"/>
        <v>#REF!</v>
      </c>
      <c r="AB228" s="71" t="e">
        <f t="shared" si="207"/>
        <v>#REF!</v>
      </c>
      <c r="AC228" s="71" t="e">
        <f t="shared" si="208"/>
        <v>#REF!</v>
      </c>
      <c r="AD228" s="71" t="e">
        <f t="shared" si="209"/>
        <v>#REF!</v>
      </c>
      <c r="AE228" s="71" t="e">
        <f t="shared" si="266"/>
        <v>#REF!</v>
      </c>
      <c r="AF228" s="71" t="e">
        <f t="shared" si="267"/>
        <v>#REF!</v>
      </c>
      <c r="AG228" s="71" t="e">
        <f t="shared" si="210"/>
        <v>#REF!</v>
      </c>
      <c r="AH228" s="71" t="e">
        <f t="shared" si="211"/>
        <v>#REF!</v>
      </c>
      <c r="AI228" s="71" t="e">
        <f t="shared" si="212"/>
        <v>#REF!</v>
      </c>
      <c r="AJ228" s="71" t="e">
        <f t="shared" si="213"/>
        <v>#REF!</v>
      </c>
      <c r="AK228" s="71" t="e">
        <f t="shared" si="214"/>
        <v>#REF!</v>
      </c>
      <c r="AL228" s="71" t="e">
        <f t="shared" si="215"/>
        <v>#REF!</v>
      </c>
      <c r="AM228" s="71" t="e">
        <f t="shared" si="216"/>
        <v>#REF!</v>
      </c>
      <c r="AN228" s="71" t="e">
        <f t="shared" si="217"/>
        <v>#REF!</v>
      </c>
      <c r="AO228" s="71" t="e">
        <f t="shared" si="218"/>
        <v>#REF!</v>
      </c>
      <c r="AR228" s="74" t="e">
        <f t="shared" si="280"/>
        <v>#REF!</v>
      </c>
      <c r="AS228" s="71" t="e">
        <f t="shared" si="271"/>
        <v>#REF!</v>
      </c>
      <c r="AT228" s="71" t="e">
        <f t="shared" si="219"/>
        <v>#REF!</v>
      </c>
      <c r="AU228" s="49" t="e">
        <f t="shared" si="220"/>
        <v>#REF!</v>
      </c>
      <c r="AV228" s="66" t="e">
        <f t="shared" si="221"/>
        <v>#REF!</v>
      </c>
      <c r="AW228" s="66" t="e">
        <f t="shared" si="222"/>
        <v>#REF!</v>
      </c>
      <c r="AZ228" s="66" t="e">
        <f t="shared" si="223"/>
        <v>#REF!</v>
      </c>
      <c r="BA228" s="75">
        <f t="shared" si="281"/>
        <v>0</v>
      </c>
      <c r="BB228" s="66" t="e">
        <f t="shared" si="268"/>
        <v>#REF!</v>
      </c>
      <c r="BC228" s="66" t="e">
        <f t="shared" si="224"/>
        <v>#REF!</v>
      </c>
      <c r="BF228" s="66" t="e">
        <f t="shared" si="225"/>
        <v>#REF!</v>
      </c>
      <c r="BG228" s="66" t="e">
        <f t="shared" si="226"/>
        <v>#REF!</v>
      </c>
      <c r="BH228" s="66" t="e">
        <f t="shared" si="227"/>
        <v>#REF!</v>
      </c>
      <c r="BI228" s="66" t="e">
        <f t="shared" si="228"/>
        <v>#REF!</v>
      </c>
      <c r="BJ228" s="66" t="e">
        <f t="shared" si="229"/>
        <v>#REF!</v>
      </c>
      <c r="BK228" s="66" t="e">
        <f t="shared" si="230"/>
        <v>#REF!</v>
      </c>
      <c r="BL228" s="66" t="e">
        <f t="shared" si="231"/>
        <v>#REF!</v>
      </c>
      <c r="BM228" s="66" t="e">
        <f t="shared" si="232"/>
        <v>#REF!</v>
      </c>
      <c r="BN228" s="66" t="e">
        <f t="shared" si="233"/>
        <v>#REF!</v>
      </c>
      <c r="BO228" s="66" t="e">
        <f t="shared" si="234"/>
        <v>#REF!</v>
      </c>
      <c r="BP228" s="66" t="e">
        <f t="shared" si="235"/>
        <v>#REF!</v>
      </c>
      <c r="BQ228" s="66" t="e">
        <f t="shared" si="236"/>
        <v>#REF!</v>
      </c>
      <c r="BR228" s="66" t="e">
        <f t="shared" si="237"/>
        <v>#REF!</v>
      </c>
      <c r="BS228" s="66" t="e">
        <f t="shared" si="238"/>
        <v>#REF!</v>
      </c>
      <c r="BT228" s="66" t="e">
        <f t="shared" si="239"/>
        <v>#REF!</v>
      </c>
      <c r="BU228" s="66" t="e">
        <f t="shared" si="240"/>
        <v>#REF!</v>
      </c>
      <c r="BV228" s="66" t="e">
        <f t="shared" si="241"/>
        <v>#REF!</v>
      </c>
      <c r="BW228" s="66" t="e">
        <f t="shared" si="242"/>
        <v>#REF!</v>
      </c>
      <c r="BX228" s="66" t="e">
        <f t="shared" si="243"/>
        <v>#REF!</v>
      </c>
      <c r="BY228" s="66" t="e">
        <f t="shared" si="244"/>
        <v>#REF!</v>
      </c>
      <c r="CA228" s="141" t="e">
        <f>#REF!</f>
        <v>#REF!</v>
      </c>
      <c r="CB228" s="141" t="e">
        <f>#REF!</f>
        <v>#REF!</v>
      </c>
      <c r="CC228" s="141" t="e">
        <f>#REF!</f>
        <v>#REF!</v>
      </c>
      <c r="CD228" s="141" t="e">
        <f>#REF!</f>
        <v>#REF!</v>
      </c>
      <c r="CE228" s="56" t="e">
        <f>#REF!</f>
        <v>#REF!</v>
      </c>
      <c r="CF228" s="56" t="e">
        <f>#REF!</f>
        <v>#REF!</v>
      </c>
      <c r="CG228" s="141" t="e">
        <f>#REF!</f>
        <v>#REF!</v>
      </c>
      <c r="CH228" s="66" t="e">
        <f t="shared" si="245"/>
        <v>#REF!</v>
      </c>
      <c r="CI228" s="66" t="e">
        <f t="shared" si="246"/>
        <v>#REF!</v>
      </c>
      <c r="CJ228" s="66" t="e">
        <f t="shared" si="258"/>
        <v>#REF!</v>
      </c>
      <c r="CK228" s="66" t="e">
        <f>#REF!</f>
        <v>#REF!</v>
      </c>
      <c r="CL228" s="66" t="e">
        <f t="shared" si="259"/>
        <v>#REF!</v>
      </c>
      <c r="CM228" s="66" t="e">
        <f t="shared" si="247"/>
        <v>#REF!</v>
      </c>
      <c r="CN228" s="66" t="e">
        <f t="shared" si="260"/>
        <v>#REF!</v>
      </c>
      <c r="CP228" s="66" t="e">
        <f t="shared" si="261"/>
        <v>#REF!</v>
      </c>
      <c r="CS228" s="66" t="e">
        <f t="shared" si="262"/>
        <v>#REF!</v>
      </c>
      <c r="CT228" s="66" t="e">
        <f t="shared" si="248"/>
        <v>#REF!</v>
      </c>
      <c r="CU228" s="66" t="e">
        <f t="shared" si="249"/>
        <v>#REF!</v>
      </c>
      <c r="CV228" s="66" t="e">
        <f t="shared" si="250"/>
        <v>#REF!</v>
      </c>
      <c r="CW228" s="132" t="e">
        <f t="shared" si="251"/>
        <v>#REF!</v>
      </c>
      <c r="CX228" s="132" t="e">
        <f t="shared" si="252"/>
        <v>#REF!</v>
      </c>
      <c r="CY228" s="66" t="e">
        <f t="shared" si="253"/>
        <v>#REF!</v>
      </c>
      <c r="CZ228" s="166" t="str">
        <f t="shared" si="263"/>
        <v/>
      </c>
      <c r="DA228" s="137" t="e">
        <f t="shared" si="269"/>
        <v>#REF!</v>
      </c>
      <c r="DC228" s="66" t="e">
        <f t="shared" si="254"/>
        <v>#REF!</v>
      </c>
      <c r="DD228" s="66">
        <f t="shared" si="255"/>
        <v>0</v>
      </c>
      <c r="DF228" s="136" t="str">
        <f t="shared" si="256"/>
        <v/>
      </c>
    </row>
    <row r="229" spans="1:110" ht="15.75">
      <c r="A229" s="133" t="e">
        <f t="shared" si="272"/>
        <v>#REF!</v>
      </c>
      <c r="B229" s="76" t="e">
        <f t="shared" si="273"/>
        <v>#REF!</v>
      </c>
      <c r="C229" s="76" t="e">
        <f t="shared" si="274"/>
        <v>#REF!</v>
      </c>
      <c r="D229" s="76" t="e">
        <f t="shared" si="275"/>
        <v>#REF!</v>
      </c>
      <c r="E229" s="155" t="e">
        <f t="shared" si="276"/>
        <v>#REF!</v>
      </c>
      <c r="F229" s="155" t="e">
        <f t="shared" si="277"/>
        <v>#REF!</v>
      </c>
      <c r="G229" s="76" t="e">
        <f t="shared" si="278"/>
        <v>#REF!</v>
      </c>
      <c r="H229" s="147"/>
      <c r="I229" s="73"/>
      <c r="J229" s="156" t="e">
        <f t="shared" si="264"/>
        <v>#REF!</v>
      </c>
      <c r="K229" s="48" t="e">
        <f t="shared" si="257"/>
        <v>#REF!</v>
      </c>
      <c r="L229" s="48" t="e">
        <f t="shared" si="196"/>
        <v>#REF!</v>
      </c>
      <c r="M229" s="71" t="e">
        <f t="shared" si="197"/>
        <v>#REF!</v>
      </c>
      <c r="N229" s="71" t="e">
        <f t="shared" si="198"/>
        <v>#REF!</v>
      </c>
      <c r="O229" s="71" t="e">
        <f t="shared" si="279"/>
        <v>#REF!</v>
      </c>
      <c r="P229" s="71" t="e">
        <f t="shared" si="270"/>
        <v>#REF!</v>
      </c>
      <c r="Q229" s="71" t="e">
        <f t="shared" si="199"/>
        <v>#REF!</v>
      </c>
      <c r="R229" s="71"/>
      <c r="S229" s="71" t="e">
        <f>#REF!</f>
        <v>#REF!</v>
      </c>
      <c r="T229" s="71" t="e">
        <f t="shared" si="200"/>
        <v>#REF!</v>
      </c>
      <c r="U229" s="71" t="e">
        <f t="shared" si="201"/>
        <v>#REF!</v>
      </c>
      <c r="V229" s="71" t="e">
        <f t="shared" si="265"/>
        <v>#REF!</v>
      </c>
      <c r="W229" s="71" t="e">
        <f t="shared" si="202"/>
        <v>#REF!</v>
      </c>
      <c r="X229" s="71" t="e">
        <f t="shared" si="203"/>
        <v>#REF!</v>
      </c>
      <c r="Y229" s="71" t="e">
        <f t="shared" si="204"/>
        <v>#REF!</v>
      </c>
      <c r="Z229" s="71" t="e">
        <f t="shared" si="205"/>
        <v>#REF!</v>
      </c>
      <c r="AA229" s="71" t="e">
        <f t="shared" si="206"/>
        <v>#REF!</v>
      </c>
      <c r="AB229" s="71" t="e">
        <f t="shared" si="207"/>
        <v>#REF!</v>
      </c>
      <c r="AC229" s="71" t="e">
        <f t="shared" si="208"/>
        <v>#REF!</v>
      </c>
      <c r="AD229" s="71" t="e">
        <f t="shared" si="209"/>
        <v>#REF!</v>
      </c>
      <c r="AE229" s="71" t="e">
        <f t="shared" si="266"/>
        <v>#REF!</v>
      </c>
      <c r="AF229" s="71" t="e">
        <f t="shared" si="267"/>
        <v>#REF!</v>
      </c>
      <c r="AG229" s="71" t="e">
        <f t="shared" si="210"/>
        <v>#REF!</v>
      </c>
      <c r="AH229" s="71" t="e">
        <f t="shared" si="211"/>
        <v>#REF!</v>
      </c>
      <c r="AI229" s="71" t="e">
        <f t="shared" si="212"/>
        <v>#REF!</v>
      </c>
      <c r="AJ229" s="71" t="e">
        <f t="shared" si="213"/>
        <v>#REF!</v>
      </c>
      <c r="AK229" s="71" t="e">
        <f t="shared" si="214"/>
        <v>#REF!</v>
      </c>
      <c r="AL229" s="71" t="e">
        <f t="shared" si="215"/>
        <v>#REF!</v>
      </c>
      <c r="AM229" s="71" t="e">
        <f t="shared" si="216"/>
        <v>#REF!</v>
      </c>
      <c r="AN229" s="71" t="e">
        <f t="shared" si="217"/>
        <v>#REF!</v>
      </c>
      <c r="AO229" s="71" t="e">
        <f t="shared" si="218"/>
        <v>#REF!</v>
      </c>
      <c r="AR229" s="74" t="e">
        <f t="shared" si="280"/>
        <v>#REF!</v>
      </c>
      <c r="AS229" s="71" t="e">
        <f t="shared" si="271"/>
        <v>#REF!</v>
      </c>
      <c r="AT229" s="71" t="e">
        <f t="shared" si="219"/>
        <v>#REF!</v>
      </c>
      <c r="AU229" s="49" t="e">
        <f t="shared" si="220"/>
        <v>#REF!</v>
      </c>
      <c r="AV229" s="66" t="e">
        <f t="shared" si="221"/>
        <v>#REF!</v>
      </c>
      <c r="AW229" s="66" t="e">
        <f t="shared" si="222"/>
        <v>#REF!</v>
      </c>
      <c r="AZ229" s="66" t="e">
        <f t="shared" si="223"/>
        <v>#REF!</v>
      </c>
      <c r="BA229" s="75">
        <f t="shared" si="281"/>
        <v>0</v>
      </c>
      <c r="BB229" s="66" t="e">
        <f t="shared" si="268"/>
        <v>#REF!</v>
      </c>
      <c r="BC229" s="66" t="e">
        <f t="shared" si="224"/>
        <v>#REF!</v>
      </c>
      <c r="BF229" s="66" t="e">
        <f t="shared" si="225"/>
        <v>#REF!</v>
      </c>
      <c r="BG229" s="66" t="e">
        <f t="shared" si="226"/>
        <v>#REF!</v>
      </c>
      <c r="BH229" s="66" t="e">
        <f t="shared" si="227"/>
        <v>#REF!</v>
      </c>
      <c r="BI229" s="66" t="e">
        <f t="shared" si="228"/>
        <v>#REF!</v>
      </c>
      <c r="BJ229" s="66" t="e">
        <f t="shared" si="229"/>
        <v>#REF!</v>
      </c>
      <c r="BK229" s="66" t="e">
        <f t="shared" si="230"/>
        <v>#REF!</v>
      </c>
      <c r="BL229" s="66" t="e">
        <f t="shared" si="231"/>
        <v>#REF!</v>
      </c>
      <c r="BM229" s="66" t="e">
        <f t="shared" si="232"/>
        <v>#REF!</v>
      </c>
      <c r="BN229" s="66" t="e">
        <f t="shared" si="233"/>
        <v>#REF!</v>
      </c>
      <c r="BO229" s="66" t="e">
        <f t="shared" si="234"/>
        <v>#REF!</v>
      </c>
      <c r="BP229" s="66" t="e">
        <f t="shared" si="235"/>
        <v>#REF!</v>
      </c>
      <c r="BQ229" s="66" t="e">
        <f t="shared" si="236"/>
        <v>#REF!</v>
      </c>
      <c r="BR229" s="66" t="e">
        <f t="shared" si="237"/>
        <v>#REF!</v>
      </c>
      <c r="BS229" s="66" t="e">
        <f t="shared" si="238"/>
        <v>#REF!</v>
      </c>
      <c r="BT229" s="66" t="e">
        <f t="shared" si="239"/>
        <v>#REF!</v>
      </c>
      <c r="BU229" s="66" t="e">
        <f t="shared" si="240"/>
        <v>#REF!</v>
      </c>
      <c r="BV229" s="66" t="e">
        <f t="shared" si="241"/>
        <v>#REF!</v>
      </c>
      <c r="BW229" s="66" t="e">
        <f t="shared" si="242"/>
        <v>#REF!</v>
      </c>
      <c r="BX229" s="66" t="e">
        <f t="shared" si="243"/>
        <v>#REF!</v>
      </c>
      <c r="BY229" s="66" t="e">
        <f t="shared" si="244"/>
        <v>#REF!</v>
      </c>
      <c r="CA229" s="141" t="e">
        <f>#REF!</f>
        <v>#REF!</v>
      </c>
      <c r="CB229" s="141" t="e">
        <f>#REF!</f>
        <v>#REF!</v>
      </c>
      <c r="CC229" s="141" t="e">
        <f>#REF!</f>
        <v>#REF!</v>
      </c>
      <c r="CD229" s="141" t="e">
        <f>#REF!</f>
        <v>#REF!</v>
      </c>
      <c r="CE229" s="56" t="e">
        <f>#REF!</f>
        <v>#REF!</v>
      </c>
      <c r="CF229" s="56" t="e">
        <f>#REF!</f>
        <v>#REF!</v>
      </c>
      <c r="CG229" s="141" t="e">
        <f>#REF!</f>
        <v>#REF!</v>
      </c>
      <c r="CH229" s="66" t="e">
        <f t="shared" si="245"/>
        <v>#REF!</v>
      </c>
      <c r="CI229" s="66" t="e">
        <f t="shared" si="246"/>
        <v>#REF!</v>
      </c>
      <c r="CJ229" s="66" t="e">
        <f t="shared" si="258"/>
        <v>#REF!</v>
      </c>
      <c r="CK229" s="66" t="e">
        <f>#REF!</f>
        <v>#REF!</v>
      </c>
      <c r="CL229" s="66" t="e">
        <f t="shared" si="259"/>
        <v>#REF!</v>
      </c>
      <c r="CM229" s="66" t="e">
        <f t="shared" si="247"/>
        <v>#REF!</v>
      </c>
      <c r="CN229" s="66" t="e">
        <f t="shared" si="260"/>
        <v>#REF!</v>
      </c>
      <c r="CP229" s="66" t="e">
        <f t="shared" si="261"/>
        <v>#REF!</v>
      </c>
      <c r="CS229" s="66" t="e">
        <f t="shared" si="262"/>
        <v>#REF!</v>
      </c>
      <c r="CT229" s="66" t="e">
        <f t="shared" si="248"/>
        <v>#REF!</v>
      </c>
      <c r="CU229" s="66" t="e">
        <f t="shared" si="249"/>
        <v>#REF!</v>
      </c>
      <c r="CV229" s="66" t="e">
        <f t="shared" si="250"/>
        <v>#REF!</v>
      </c>
      <c r="CW229" s="132" t="e">
        <f t="shared" si="251"/>
        <v>#REF!</v>
      </c>
      <c r="CX229" s="132" t="e">
        <f t="shared" si="252"/>
        <v>#REF!</v>
      </c>
      <c r="CY229" s="66" t="e">
        <f t="shared" si="253"/>
        <v>#REF!</v>
      </c>
      <c r="CZ229" s="166" t="str">
        <f t="shared" si="263"/>
        <v/>
      </c>
      <c r="DA229" s="137" t="e">
        <f t="shared" si="269"/>
        <v>#REF!</v>
      </c>
      <c r="DC229" s="66" t="e">
        <f t="shared" si="254"/>
        <v>#REF!</v>
      </c>
      <c r="DD229" s="66">
        <f t="shared" si="255"/>
        <v>0</v>
      </c>
      <c r="DF229" s="136" t="str">
        <f t="shared" si="256"/>
        <v/>
      </c>
    </row>
    <row r="230" spans="1:110" ht="15.75">
      <c r="A230" s="133" t="e">
        <f t="shared" si="272"/>
        <v>#REF!</v>
      </c>
      <c r="B230" s="76" t="e">
        <f t="shared" si="273"/>
        <v>#REF!</v>
      </c>
      <c r="C230" s="76" t="e">
        <f t="shared" si="274"/>
        <v>#REF!</v>
      </c>
      <c r="D230" s="76" t="e">
        <f t="shared" si="275"/>
        <v>#REF!</v>
      </c>
      <c r="E230" s="155" t="e">
        <f t="shared" si="276"/>
        <v>#REF!</v>
      </c>
      <c r="F230" s="155" t="e">
        <f t="shared" si="277"/>
        <v>#REF!</v>
      </c>
      <c r="G230" s="76" t="e">
        <f t="shared" si="278"/>
        <v>#REF!</v>
      </c>
      <c r="H230" s="147"/>
      <c r="I230" s="73"/>
      <c r="J230" s="156" t="e">
        <f t="shared" si="264"/>
        <v>#REF!</v>
      </c>
      <c r="K230" s="48" t="e">
        <f t="shared" si="257"/>
        <v>#REF!</v>
      </c>
      <c r="L230" s="48" t="e">
        <f t="shared" si="196"/>
        <v>#REF!</v>
      </c>
      <c r="M230" s="71" t="e">
        <f t="shared" si="197"/>
        <v>#REF!</v>
      </c>
      <c r="N230" s="71" t="e">
        <f t="shared" si="198"/>
        <v>#REF!</v>
      </c>
      <c r="O230" s="71" t="e">
        <f t="shared" si="279"/>
        <v>#REF!</v>
      </c>
      <c r="P230" s="71" t="e">
        <f t="shared" si="270"/>
        <v>#REF!</v>
      </c>
      <c r="Q230" s="71" t="e">
        <f t="shared" si="199"/>
        <v>#REF!</v>
      </c>
      <c r="R230" s="71"/>
      <c r="S230" s="71" t="e">
        <f>#REF!</f>
        <v>#REF!</v>
      </c>
      <c r="T230" s="71" t="e">
        <f t="shared" si="200"/>
        <v>#REF!</v>
      </c>
      <c r="U230" s="71" t="e">
        <f t="shared" si="201"/>
        <v>#REF!</v>
      </c>
      <c r="V230" s="71" t="e">
        <f t="shared" si="265"/>
        <v>#REF!</v>
      </c>
      <c r="W230" s="71" t="e">
        <f t="shared" si="202"/>
        <v>#REF!</v>
      </c>
      <c r="X230" s="71" t="e">
        <f t="shared" si="203"/>
        <v>#REF!</v>
      </c>
      <c r="Y230" s="71" t="e">
        <f t="shared" si="204"/>
        <v>#REF!</v>
      </c>
      <c r="Z230" s="71" t="e">
        <f t="shared" si="205"/>
        <v>#REF!</v>
      </c>
      <c r="AA230" s="71" t="e">
        <f t="shared" si="206"/>
        <v>#REF!</v>
      </c>
      <c r="AB230" s="71" t="e">
        <f t="shared" si="207"/>
        <v>#REF!</v>
      </c>
      <c r="AC230" s="71" t="e">
        <f t="shared" si="208"/>
        <v>#REF!</v>
      </c>
      <c r="AD230" s="71" t="e">
        <f t="shared" si="209"/>
        <v>#REF!</v>
      </c>
      <c r="AE230" s="71" t="e">
        <f t="shared" si="266"/>
        <v>#REF!</v>
      </c>
      <c r="AF230" s="71" t="e">
        <f t="shared" si="267"/>
        <v>#REF!</v>
      </c>
      <c r="AG230" s="71" t="e">
        <f t="shared" si="210"/>
        <v>#REF!</v>
      </c>
      <c r="AH230" s="71" t="e">
        <f t="shared" si="211"/>
        <v>#REF!</v>
      </c>
      <c r="AI230" s="71" t="e">
        <f t="shared" si="212"/>
        <v>#REF!</v>
      </c>
      <c r="AJ230" s="71" t="e">
        <f t="shared" si="213"/>
        <v>#REF!</v>
      </c>
      <c r="AK230" s="71" t="e">
        <f t="shared" si="214"/>
        <v>#REF!</v>
      </c>
      <c r="AL230" s="71" t="e">
        <f t="shared" si="215"/>
        <v>#REF!</v>
      </c>
      <c r="AM230" s="71" t="e">
        <f t="shared" si="216"/>
        <v>#REF!</v>
      </c>
      <c r="AN230" s="71" t="e">
        <f t="shared" si="217"/>
        <v>#REF!</v>
      </c>
      <c r="AO230" s="71" t="e">
        <f t="shared" si="218"/>
        <v>#REF!</v>
      </c>
      <c r="AR230" s="74" t="e">
        <f t="shared" si="280"/>
        <v>#REF!</v>
      </c>
      <c r="AS230" s="71" t="e">
        <f t="shared" si="271"/>
        <v>#REF!</v>
      </c>
      <c r="AT230" s="71" t="e">
        <f t="shared" si="219"/>
        <v>#REF!</v>
      </c>
      <c r="AU230" s="49" t="e">
        <f t="shared" si="220"/>
        <v>#REF!</v>
      </c>
      <c r="AV230" s="66" t="e">
        <f t="shared" si="221"/>
        <v>#REF!</v>
      </c>
      <c r="AW230" s="66" t="e">
        <f t="shared" si="222"/>
        <v>#REF!</v>
      </c>
      <c r="AZ230" s="66" t="e">
        <f t="shared" si="223"/>
        <v>#REF!</v>
      </c>
      <c r="BA230" s="75">
        <f t="shared" si="281"/>
        <v>0</v>
      </c>
      <c r="BB230" s="66" t="e">
        <f t="shared" si="268"/>
        <v>#REF!</v>
      </c>
      <c r="BC230" s="66" t="e">
        <f t="shared" si="224"/>
        <v>#REF!</v>
      </c>
      <c r="BF230" s="66" t="e">
        <f t="shared" si="225"/>
        <v>#REF!</v>
      </c>
      <c r="BG230" s="66" t="e">
        <f t="shared" si="226"/>
        <v>#REF!</v>
      </c>
      <c r="BH230" s="66" t="e">
        <f t="shared" si="227"/>
        <v>#REF!</v>
      </c>
      <c r="BI230" s="66" t="e">
        <f t="shared" si="228"/>
        <v>#REF!</v>
      </c>
      <c r="BJ230" s="66" t="e">
        <f t="shared" si="229"/>
        <v>#REF!</v>
      </c>
      <c r="BK230" s="66" t="e">
        <f t="shared" si="230"/>
        <v>#REF!</v>
      </c>
      <c r="BL230" s="66" t="e">
        <f t="shared" si="231"/>
        <v>#REF!</v>
      </c>
      <c r="BM230" s="66" t="e">
        <f t="shared" si="232"/>
        <v>#REF!</v>
      </c>
      <c r="BN230" s="66" t="e">
        <f t="shared" si="233"/>
        <v>#REF!</v>
      </c>
      <c r="BO230" s="66" t="e">
        <f t="shared" si="234"/>
        <v>#REF!</v>
      </c>
      <c r="BP230" s="66" t="e">
        <f t="shared" si="235"/>
        <v>#REF!</v>
      </c>
      <c r="BQ230" s="66" t="e">
        <f t="shared" si="236"/>
        <v>#REF!</v>
      </c>
      <c r="BR230" s="66" t="e">
        <f t="shared" si="237"/>
        <v>#REF!</v>
      </c>
      <c r="BS230" s="66" t="e">
        <f t="shared" si="238"/>
        <v>#REF!</v>
      </c>
      <c r="BT230" s="66" t="e">
        <f t="shared" si="239"/>
        <v>#REF!</v>
      </c>
      <c r="BU230" s="66" t="e">
        <f t="shared" si="240"/>
        <v>#REF!</v>
      </c>
      <c r="BV230" s="66" t="e">
        <f t="shared" si="241"/>
        <v>#REF!</v>
      </c>
      <c r="BW230" s="66" t="e">
        <f t="shared" si="242"/>
        <v>#REF!</v>
      </c>
      <c r="BX230" s="66" t="e">
        <f t="shared" si="243"/>
        <v>#REF!</v>
      </c>
      <c r="BY230" s="66" t="e">
        <f t="shared" si="244"/>
        <v>#REF!</v>
      </c>
      <c r="CA230" s="141" t="e">
        <f>#REF!</f>
        <v>#REF!</v>
      </c>
      <c r="CB230" s="141" t="e">
        <f>#REF!</f>
        <v>#REF!</v>
      </c>
      <c r="CC230" s="141" t="e">
        <f>#REF!</f>
        <v>#REF!</v>
      </c>
      <c r="CD230" s="141" t="e">
        <f>#REF!</f>
        <v>#REF!</v>
      </c>
      <c r="CE230" s="56" t="e">
        <f>#REF!</f>
        <v>#REF!</v>
      </c>
      <c r="CF230" s="56" t="e">
        <f>#REF!</f>
        <v>#REF!</v>
      </c>
      <c r="CG230" s="141" t="e">
        <f>#REF!</f>
        <v>#REF!</v>
      </c>
      <c r="CH230" s="66" t="e">
        <f t="shared" si="245"/>
        <v>#REF!</v>
      </c>
      <c r="CI230" s="66" t="e">
        <f t="shared" si="246"/>
        <v>#REF!</v>
      </c>
      <c r="CJ230" s="66" t="e">
        <f t="shared" si="258"/>
        <v>#REF!</v>
      </c>
      <c r="CK230" s="66" t="e">
        <f>#REF!</f>
        <v>#REF!</v>
      </c>
      <c r="CL230" s="66" t="e">
        <f t="shared" si="259"/>
        <v>#REF!</v>
      </c>
      <c r="CM230" s="66" t="e">
        <f t="shared" si="247"/>
        <v>#REF!</v>
      </c>
      <c r="CN230" s="66" t="e">
        <f t="shared" si="260"/>
        <v>#REF!</v>
      </c>
      <c r="CP230" s="66" t="e">
        <f t="shared" si="261"/>
        <v>#REF!</v>
      </c>
      <c r="CS230" s="66" t="e">
        <f t="shared" si="262"/>
        <v>#REF!</v>
      </c>
      <c r="CT230" s="66" t="e">
        <f t="shared" si="248"/>
        <v>#REF!</v>
      </c>
      <c r="CU230" s="66" t="e">
        <f t="shared" si="249"/>
        <v>#REF!</v>
      </c>
      <c r="CV230" s="66" t="e">
        <f t="shared" si="250"/>
        <v>#REF!</v>
      </c>
      <c r="CW230" s="132" t="e">
        <f t="shared" si="251"/>
        <v>#REF!</v>
      </c>
      <c r="CX230" s="132" t="e">
        <f t="shared" si="252"/>
        <v>#REF!</v>
      </c>
      <c r="CY230" s="66" t="e">
        <f t="shared" si="253"/>
        <v>#REF!</v>
      </c>
      <c r="CZ230" s="166" t="str">
        <f t="shared" si="263"/>
        <v/>
      </c>
      <c r="DA230" s="137" t="e">
        <f t="shared" si="269"/>
        <v>#REF!</v>
      </c>
      <c r="DC230" s="66" t="e">
        <f t="shared" si="254"/>
        <v>#REF!</v>
      </c>
      <c r="DD230" s="66">
        <f t="shared" si="255"/>
        <v>0</v>
      </c>
      <c r="DF230" s="136" t="str">
        <f t="shared" si="256"/>
        <v/>
      </c>
    </row>
    <row r="231" spans="1:110" ht="15.75">
      <c r="A231" s="133" t="e">
        <f t="shared" si="272"/>
        <v>#REF!</v>
      </c>
      <c r="B231" s="76" t="e">
        <f t="shared" si="273"/>
        <v>#REF!</v>
      </c>
      <c r="C231" s="76" t="e">
        <f t="shared" si="274"/>
        <v>#REF!</v>
      </c>
      <c r="D231" s="76" t="e">
        <f t="shared" si="275"/>
        <v>#REF!</v>
      </c>
      <c r="E231" s="155" t="e">
        <f t="shared" si="276"/>
        <v>#REF!</v>
      </c>
      <c r="F231" s="155" t="e">
        <f t="shared" si="277"/>
        <v>#REF!</v>
      </c>
      <c r="G231" s="76" t="e">
        <f t="shared" si="278"/>
        <v>#REF!</v>
      </c>
      <c r="H231" s="147"/>
      <c r="I231" s="73"/>
      <c r="J231" s="156" t="e">
        <f t="shared" si="264"/>
        <v>#REF!</v>
      </c>
      <c r="K231" s="48" t="e">
        <f t="shared" si="257"/>
        <v>#REF!</v>
      </c>
      <c r="L231" s="48" t="e">
        <f t="shared" si="196"/>
        <v>#REF!</v>
      </c>
      <c r="M231" s="71" t="e">
        <f t="shared" si="197"/>
        <v>#REF!</v>
      </c>
      <c r="N231" s="71" t="e">
        <f t="shared" si="198"/>
        <v>#REF!</v>
      </c>
      <c r="O231" s="71" t="e">
        <f t="shared" si="279"/>
        <v>#REF!</v>
      </c>
      <c r="P231" s="71" t="e">
        <f t="shared" si="270"/>
        <v>#REF!</v>
      </c>
      <c r="Q231" s="71" t="e">
        <f t="shared" si="199"/>
        <v>#REF!</v>
      </c>
      <c r="R231" s="71"/>
      <c r="S231" s="71" t="e">
        <f>#REF!</f>
        <v>#REF!</v>
      </c>
      <c r="T231" s="71" t="e">
        <f t="shared" si="200"/>
        <v>#REF!</v>
      </c>
      <c r="U231" s="71" t="e">
        <f t="shared" si="201"/>
        <v>#REF!</v>
      </c>
      <c r="V231" s="71" t="e">
        <f t="shared" si="265"/>
        <v>#REF!</v>
      </c>
      <c r="W231" s="71" t="e">
        <f t="shared" si="202"/>
        <v>#REF!</v>
      </c>
      <c r="X231" s="71" t="e">
        <f t="shared" si="203"/>
        <v>#REF!</v>
      </c>
      <c r="Y231" s="71" t="e">
        <f t="shared" si="204"/>
        <v>#REF!</v>
      </c>
      <c r="Z231" s="71" t="e">
        <f t="shared" si="205"/>
        <v>#REF!</v>
      </c>
      <c r="AA231" s="71" t="e">
        <f t="shared" si="206"/>
        <v>#REF!</v>
      </c>
      <c r="AB231" s="71" t="e">
        <f t="shared" si="207"/>
        <v>#REF!</v>
      </c>
      <c r="AC231" s="71" t="e">
        <f t="shared" si="208"/>
        <v>#REF!</v>
      </c>
      <c r="AD231" s="71" t="e">
        <f t="shared" si="209"/>
        <v>#REF!</v>
      </c>
      <c r="AE231" s="71" t="e">
        <f t="shared" si="266"/>
        <v>#REF!</v>
      </c>
      <c r="AF231" s="71" t="e">
        <f t="shared" si="267"/>
        <v>#REF!</v>
      </c>
      <c r="AG231" s="71" t="e">
        <f t="shared" si="210"/>
        <v>#REF!</v>
      </c>
      <c r="AH231" s="71" t="e">
        <f t="shared" si="211"/>
        <v>#REF!</v>
      </c>
      <c r="AI231" s="71" t="e">
        <f t="shared" si="212"/>
        <v>#REF!</v>
      </c>
      <c r="AJ231" s="71" t="e">
        <f t="shared" si="213"/>
        <v>#REF!</v>
      </c>
      <c r="AK231" s="71" t="e">
        <f t="shared" si="214"/>
        <v>#REF!</v>
      </c>
      <c r="AL231" s="71" t="e">
        <f t="shared" si="215"/>
        <v>#REF!</v>
      </c>
      <c r="AM231" s="71" t="e">
        <f t="shared" si="216"/>
        <v>#REF!</v>
      </c>
      <c r="AN231" s="71" t="e">
        <f t="shared" si="217"/>
        <v>#REF!</v>
      </c>
      <c r="AO231" s="71" t="e">
        <f t="shared" si="218"/>
        <v>#REF!</v>
      </c>
      <c r="AR231" s="74" t="e">
        <f t="shared" si="280"/>
        <v>#REF!</v>
      </c>
      <c r="AS231" s="71" t="e">
        <f t="shared" si="271"/>
        <v>#REF!</v>
      </c>
      <c r="AT231" s="71" t="e">
        <f t="shared" si="219"/>
        <v>#REF!</v>
      </c>
      <c r="AU231" s="49" t="e">
        <f t="shared" si="220"/>
        <v>#REF!</v>
      </c>
      <c r="AV231" s="66" t="e">
        <f t="shared" si="221"/>
        <v>#REF!</v>
      </c>
      <c r="AW231" s="66" t="e">
        <f t="shared" si="222"/>
        <v>#REF!</v>
      </c>
      <c r="AZ231" s="66" t="e">
        <f t="shared" si="223"/>
        <v>#REF!</v>
      </c>
      <c r="BA231" s="75">
        <f t="shared" si="281"/>
        <v>0</v>
      </c>
      <c r="BB231" s="66" t="e">
        <f t="shared" si="268"/>
        <v>#REF!</v>
      </c>
      <c r="BC231" s="66" t="e">
        <f t="shared" si="224"/>
        <v>#REF!</v>
      </c>
      <c r="BF231" s="66" t="e">
        <f t="shared" si="225"/>
        <v>#REF!</v>
      </c>
      <c r="BG231" s="66" t="e">
        <f t="shared" si="226"/>
        <v>#REF!</v>
      </c>
      <c r="BH231" s="66" t="e">
        <f t="shared" si="227"/>
        <v>#REF!</v>
      </c>
      <c r="BI231" s="66" t="e">
        <f t="shared" si="228"/>
        <v>#REF!</v>
      </c>
      <c r="BJ231" s="66" t="e">
        <f t="shared" si="229"/>
        <v>#REF!</v>
      </c>
      <c r="BK231" s="66" t="e">
        <f t="shared" si="230"/>
        <v>#REF!</v>
      </c>
      <c r="BL231" s="66" t="e">
        <f t="shared" si="231"/>
        <v>#REF!</v>
      </c>
      <c r="BM231" s="66" t="e">
        <f t="shared" si="232"/>
        <v>#REF!</v>
      </c>
      <c r="BN231" s="66" t="e">
        <f t="shared" si="233"/>
        <v>#REF!</v>
      </c>
      <c r="BO231" s="66" t="e">
        <f t="shared" si="234"/>
        <v>#REF!</v>
      </c>
      <c r="BP231" s="66" t="e">
        <f t="shared" si="235"/>
        <v>#REF!</v>
      </c>
      <c r="BQ231" s="66" t="e">
        <f t="shared" si="236"/>
        <v>#REF!</v>
      </c>
      <c r="BR231" s="66" t="e">
        <f t="shared" si="237"/>
        <v>#REF!</v>
      </c>
      <c r="BS231" s="66" t="e">
        <f t="shared" si="238"/>
        <v>#REF!</v>
      </c>
      <c r="BT231" s="66" t="e">
        <f t="shared" si="239"/>
        <v>#REF!</v>
      </c>
      <c r="BU231" s="66" t="e">
        <f t="shared" si="240"/>
        <v>#REF!</v>
      </c>
      <c r="BV231" s="66" t="e">
        <f t="shared" si="241"/>
        <v>#REF!</v>
      </c>
      <c r="BW231" s="66" t="e">
        <f t="shared" si="242"/>
        <v>#REF!</v>
      </c>
      <c r="BX231" s="66" t="e">
        <f t="shared" si="243"/>
        <v>#REF!</v>
      </c>
      <c r="BY231" s="66" t="e">
        <f t="shared" si="244"/>
        <v>#REF!</v>
      </c>
      <c r="CA231" s="141" t="e">
        <f>#REF!</f>
        <v>#REF!</v>
      </c>
      <c r="CB231" s="141" t="e">
        <f>#REF!</f>
        <v>#REF!</v>
      </c>
      <c r="CC231" s="141" t="e">
        <f>#REF!</f>
        <v>#REF!</v>
      </c>
      <c r="CD231" s="141" t="e">
        <f>#REF!</f>
        <v>#REF!</v>
      </c>
      <c r="CE231" s="56" t="e">
        <f>#REF!</f>
        <v>#REF!</v>
      </c>
      <c r="CF231" s="56" t="e">
        <f>#REF!</f>
        <v>#REF!</v>
      </c>
      <c r="CG231" s="141" t="e">
        <f>#REF!</f>
        <v>#REF!</v>
      </c>
      <c r="CH231" s="66" t="e">
        <f t="shared" si="245"/>
        <v>#REF!</v>
      </c>
      <c r="CI231" s="66" t="e">
        <f t="shared" si="246"/>
        <v>#REF!</v>
      </c>
      <c r="CJ231" s="66" t="e">
        <f t="shared" si="258"/>
        <v>#REF!</v>
      </c>
      <c r="CK231" s="66" t="e">
        <f>#REF!</f>
        <v>#REF!</v>
      </c>
      <c r="CL231" s="66" t="e">
        <f t="shared" si="259"/>
        <v>#REF!</v>
      </c>
      <c r="CM231" s="66" t="e">
        <f t="shared" si="247"/>
        <v>#REF!</v>
      </c>
      <c r="CN231" s="66" t="e">
        <f t="shared" si="260"/>
        <v>#REF!</v>
      </c>
      <c r="CP231" s="66" t="e">
        <f t="shared" si="261"/>
        <v>#REF!</v>
      </c>
      <c r="CS231" s="66" t="e">
        <f t="shared" si="262"/>
        <v>#REF!</v>
      </c>
      <c r="CT231" s="66" t="e">
        <f t="shared" si="248"/>
        <v>#REF!</v>
      </c>
      <c r="CU231" s="66" t="e">
        <f t="shared" si="249"/>
        <v>#REF!</v>
      </c>
      <c r="CV231" s="66" t="e">
        <f t="shared" si="250"/>
        <v>#REF!</v>
      </c>
      <c r="CW231" s="132" t="e">
        <f t="shared" si="251"/>
        <v>#REF!</v>
      </c>
      <c r="CX231" s="132" t="e">
        <f t="shared" si="252"/>
        <v>#REF!</v>
      </c>
      <c r="CY231" s="66" t="e">
        <f t="shared" si="253"/>
        <v>#REF!</v>
      </c>
      <c r="CZ231" s="166" t="str">
        <f t="shared" si="263"/>
        <v/>
      </c>
      <c r="DA231" s="137" t="e">
        <f t="shared" si="269"/>
        <v>#REF!</v>
      </c>
      <c r="DC231" s="66" t="e">
        <f t="shared" si="254"/>
        <v>#REF!</v>
      </c>
      <c r="DD231" s="66">
        <f t="shared" si="255"/>
        <v>0</v>
      </c>
      <c r="DF231" s="136" t="str">
        <f t="shared" si="256"/>
        <v/>
      </c>
    </row>
    <row r="232" spans="1:110" ht="15.75">
      <c r="A232" s="133" t="e">
        <f t="shared" si="272"/>
        <v>#REF!</v>
      </c>
      <c r="B232" s="76" t="e">
        <f t="shared" si="273"/>
        <v>#REF!</v>
      </c>
      <c r="C232" s="76" t="e">
        <f t="shared" si="274"/>
        <v>#REF!</v>
      </c>
      <c r="D232" s="76" t="e">
        <f t="shared" si="275"/>
        <v>#REF!</v>
      </c>
      <c r="E232" s="155" t="e">
        <f t="shared" si="276"/>
        <v>#REF!</v>
      </c>
      <c r="F232" s="155" t="e">
        <f t="shared" si="277"/>
        <v>#REF!</v>
      </c>
      <c r="G232" s="76" t="e">
        <f t="shared" si="278"/>
        <v>#REF!</v>
      </c>
      <c r="H232" s="147"/>
      <c r="I232" s="73"/>
      <c r="J232" s="157" t="e">
        <f t="shared" si="264"/>
        <v>#REF!</v>
      </c>
      <c r="K232" s="48" t="e">
        <f t="shared" si="257"/>
        <v>#REF!</v>
      </c>
      <c r="L232" s="48" t="e">
        <f t="shared" si="196"/>
        <v>#REF!</v>
      </c>
      <c r="M232" s="71" t="e">
        <f t="shared" si="197"/>
        <v>#REF!</v>
      </c>
      <c r="N232" s="71" t="e">
        <f t="shared" si="198"/>
        <v>#REF!</v>
      </c>
      <c r="O232" s="71" t="e">
        <f t="shared" si="279"/>
        <v>#REF!</v>
      </c>
      <c r="P232" s="71" t="e">
        <f t="shared" si="270"/>
        <v>#REF!</v>
      </c>
      <c r="Q232" s="71" t="e">
        <f t="shared" si="199"/>
        <v>#REF!</v>
      </c>
      <c r="R232" s="71"/>
      <c r="S232" s="71" t="e">
        <f>#REF!</f>
        <v>#REF!</v>
      </c>
      <c r="T232" s="71" t="e">
        <f t="shared" si="200"/>
        <v>#REF!</v>
      </c>
      <c r="U232" s="71" t="e">
        <f t="shared" si="201"/>
        <v>#REF!</v>
      </c>
      <c r="V232" s="71" t="e">
        <f t="shared" si="265"/>
        <v>#REF!</v>
      </c>
      <c r="W232" s="71" t="e">
        <f t="shared" si="202"/>
        <v>#REF!</v>
      </c>
      <c r="X232" s="71" t="e">
        <f t="shared" si="203"/>
        <v>#REF!</v>
      </c>
      <c r="Y232" s="71" t="e">
        <f t="shared" si="204"/>
        <v>#REF!</v>
      </c>
      <c r="Z232" s="71" t="e">
        <f t="shared" si="205"/>
        <v>#REF!</v>
      </c>
      <c r="AA232" s="71" t="e">
        <f t="shared" si="206"/>
        <v>#REF!</v>
      </c>
      <c r="AB232" s="71" t="e">
        <f t="shared" si="207"/>
        <v>#REF!</v>
      </c>
      <c r="AC232" s="71" t="e">
        <f t="shared" si="208"/>
        <v>#REF!</v>
      </c>
      <c r="AD232" s="71" t="e">
        <f t="shared" si="209"/>
        <v>#REF!</v>
      </c>
      <c r="AE232" s="71" t="e">
        <f t="shared" si="266"/>
        <v>#REF!</v>
      </c>
      <c r="AF232" s="71" t="e">
        <f t="shared" si="267"/>
        <v>#REF!</v>
      </c>
      <c r="AG232" s="71" t="e">
        <f t="shared" si="210"/>
        <v>#REF!</v>
      </c>
      <c r="AH232" s="71" t="e">
        <f t="shared" si="211"/>
        <v>#REF!</v>
      </c>
      <c r="AI232" s="71" t="e">
        <f t="shared" si="212"/>
        <v>#REF!</v>
      </c>
      <c r="AJ232" s="71" t="e">
        <f t="shared" si="213"/>
        <v>#REF!</v>
      </c>
      <c r="AK232" s="71" t="e">
        <f t="shared" si="214"/>
        <v>#REF!</v>
      </c>
      <c r="AL232" s="71" t="e">
        <f t="shared" si="215"/>
        <v>#REF!</v>
      </c>
      <c r="AM232" s="71" t="e">
        <f t="shared" si="216"/>
        <v>#REF!</v>
      </c>
      <c r="AN232" s="71" t="e">
        <f t="shared" si="217"/>
        <v>#REF!</v>
      </c>
      <c r="AO232" s="71" t="e">
        <f t="shared" si="218"/>
        <v>#REF!</v>
      </c>
      <c r="AR232" s="74" t="e">
        <f t="shared" si="280"/>
        <v>#REF!</v>
      </c>
      <c r="AS232" s="71" t="e">
        <f t="shared" si="271"/>
        <v>#REF!</v>
      </c>
      <c r="AT232" s="71" t="e">
        <f t="shared" si="219"/>
        <v>#REF!</v>
      </c>
      <c r="AU232" s="49" t="e">
        <f t="shared" si="220"/>
        <v>#REF!</v>
      </c>
      <c r="AV232" s="66" t="e">
        <f t="shared" si="221"/>
        <v>#REF!</v>
      </c>
      <c r="AW232" s="66" t="e">
        <f t="shared" si="222"/>
        <v>#REF!</v>
      </c>
      <c r="AZ232" s="66" t="e">
        <f t="shared" si="223"/>
        <v>#REF!</v>
      </c>
      <c r="BA232" s="75">
        <f t="shared" si="281"/>
        <v>0</v>
      </c>
      <c r="BB232" s="66" t="e">
        <f t="shared" si="268"/>
        <v>#REF!</v>
      </c>
      <c r="BC232" s="66" t="e">
        <f t="shared" si="224"/>
        <v>#REF!</v>
      </c>
      <c r="BF232" s="66" t="e">
        <f t="shared" si="225"/>
        <v>#REF!</v>
      </c>
      <c r="BG232" s="66" t="e">
        <f t="shared" si="226"/>
        <v>#REF!</v>
      </c>
      <c r="BH232" s="66" t="e">
        <f t="shared" si="227"/>
        <v>#REF!</v>
      </c>
      <c r="BI232" s="66" t="e">
        <f t="shared" si="228"/>
        <v>#REF!</v>
      </c>
      <c r="BJ232" s="66" t="e">
        <f t="shared" si="229"/>
        <v>#REF!</v>
      </c>
      <c r="BK232" s="66" t="e">
        <f t="shared" si="230"/>
        <v>#REF!</v>
      </c>
      <c r="BL232" s="66" t="e">
        <f t="shared" si="231"/>
        <v>#REF!</v>
      </c>
      <c r="BM232" s="66" t="e">
        <f t="shared" si="232"/>
        <v>#REF!</v>
      </c>
      <c r="BN232" s="66" t="e">
        <f t="shared" si="233"/>
        <v>#REF!</v>
      </c>
      <c r="BO232" s="66" t="e">
        <f t="shared" si="234"/>
        <v>#REF!</v>
      </c>
      <c r="BP232" s="66" t="e">
        <f t="shared" si="235"/>
        <v>#REF!</v>
      </c>
      <c r="BQ232" s="66" t="e">
        <f t="shared" si="236"/>
        <v>#REF!</v>
      </c>
      <c r="BR232" s="66" t="e">
        <f t="shared" si="237"/>
        <v>#REF!</v>
      </c>
      <c r="BS232" s="66" t="e">
        <f t="shared" si="238"/>
        <v>#REF!</v>
      </c>
      <c r="BT232" s="66" t="e">
        <f t="shared" si="239"/>
        <v>#REF!</v>
      </c>
      <c r="BU232" s="66" t="e">
        <f t="shared" si="240"/>
        <v>#REF!</v>
      </c>
      <c r="BV232" s="66" t="e">
        <f t="shared" si="241"/>
        <v>#REF!</v>
      </c>
      <c r="BW232" s="66" t="e">
        <f t="shared" si="242"/>
        <v>#REF!</v>
      </c>
      <c r="BX232" s="66" t="e">
        <f t="shared" si="243"/>
        <v>#REF!</v>
      </c>
      <c r="BY232" s="66" t="e">
        <f t="shared" si="244"/>
        <v>#REF!</v>
      </c>
      <c r="CA232" s="141" t="e">
        <f>#REF!</f>
        <v>#REF!</v>
      </c>
      <c r="CB232" s="141" t="e">
        <f>#REF!</f>
        <v>#REF!</v>
      </c>
      <c r="CC232" s="141" t="e">
        <f>#REF!</f>
        <v>#REF!</v>
      </c>
      <c r="CD232" s="141" t="e">
        <f>#REF!</f>
        <v>#REF!</v>
      </c>
      <c r="CE232" s="56" t="e">
        <f>#REF!</f>
        <v>#REF!</v>
      </c>
      <c r="CF232" s="56" t="e">
        <f>#REF!</f>
        <v>#REF!</v>
      </c>
      <c r="CG232" s="141" t="e">
        <f>#REF!</f>
        <v>#REF!</v>
      </c>
      <c r="CH232" s="66" t="e">
        <f t="shared" si="245"/>
        <v>#REF!</v>
      </c>
      <c r="CI232" s="66" t="e">
        <f t="shared" si="246"/>
        <v>#REF!</v>
      </c>
      <c r="CJ232" s="66" t="e">
        <f t="shared" si="258"/>
        <v>#REF!</v>
      </c>
      <c r="CK232" s="66" t="e">
        <f>#REF!</f>
        <v>#REF!</v>
      </c>
      <c r="CL232" s="66" t="e">
        <f t="shared" si="259"/>
        <v>#REF!</v>
      </c>
      <c r="CM232" s="66" t="e">
        <f t="shared" si="247"/>
        <v>#REF!</v>
      </c>
      <c r="CN232" s="66" t="e">
        <f t="shared" si="260"/>
        <v>#REF!</v>
      </c>
      <c r="CP232" s="66" t="e">
        <f t="shared" si="261"/>
        <v>#REF!</v>
      </c>
      <c r="CS232" s="66" t="e">
        <f t="shared" si="262"/>
        <v>#REF!</v>
      </c>
      <c r="CT232" s="66" t="e">
        <f t="shared" si="248"/>
        <v>#REF!</v>
      </c>
      <c r="CU232" s="66" t="e">
        <f t="shared" si="249"/>
        <v>#REF!</v>
      </c>
      <c r="CV232" s="66" t="e">
        <f t="shared" si="250"/>
        <v>#REF!</v>
      </c>
      <c r="CW232" s="132" t="e">
        <f t="shared" si="251"/>
        <v>#REF!</v>
      </c>
      <c r="CX232" s="132" t="e">
        <f t="shared" si="252"/>
        <v>#REF!</v>
      </c>
      <c r="CY232" s="66" t="e">
        <f t="shared" si="253"/>
        <v>#REF!</v>
      </c>
      <c r="CZ232" s="166" t="str">
        <f t="shared" si="263"/>
        <v/>
      </c>
      <c r="DA232" s="137" t="e">
        <f t="shared" si="269"/>
        <v>#REF!</v>
      </c>
      <c r="DC232" s="66" t="e">
        <f t="shared" si="254"/>
        <v>#REF!</v>
      </c>
      <c r="DD232" s="66">
        <f t="shared" si="255"/>
        <v>0</v>
      </c>
      <c r="DF232" s="136" t="str">
        <f t="shared" si="256"/>
        <v/>
      </c>
    </row>
    <row r="233" spans="1:110" ht="15.75">
      <c r="A233" s="133" t="e">
        <f t="shared" si="272"/>
        <v>#REF!</v>
      </c>
      <c r="B233" s="76" t="e">
        <f t="shared" si="273"/>
        <v>#REF!</v>
      </c>
      <c r="C233" s="76" t="e">
        <f t="shared" si="274"/>
        <v>#REF!</v>
      </c>
      <c r="D233" s="76" t="e">
        <f t="shared" si="275"/>
        <v>#REF!</v>
      </c>
      <c r="E233" s="155" t="e">
        <f t="shared" si="276"/>
        <v>#REF!</v>
      </c>
      <c r="F233" s="155" t="e">
        <f t="shared" si="277"/>
        <v>#REF!</v>
      </c>
      <c r="G233" s="76" t="e">
        <f t="shared" si="278"/>
        <v>#REF!</v>
      </c>
      <c r="H233" s="147"/>
      <c r="I233" s="73"/>
      <c r="J233" s="157" t="e">
        <f t="shared" si="264"/>
        <v>#REF!</v>
      </c>
      <c r="K233" s="48" t="e">
        <f t="shared" si="257"/>
        <v>#REF!</v>
      </c>
      <c r="L233" s="48" t="e">
        <f t="shared" si="196"/>
        <v>#REF!</v>
      </c>
      <c r="M233" s="71" t="e">
        <f t="shared" si="197"/>
        <v>#REF!</v>
      </c>
      <c r="N233" s="71" t="e">
        <f t="shared" si="198"/>
        <v>#REF!</v>
      </c>
      <c r="O233" s="71" t="e">
        <f t="shared" si="279"/>
        <v>#REF!</v>
      </c>
      <c r="P233" s="71" t="e">
        <f t="shared" si="270"/>
        <v>#REF!</v>
      </c>
      <c r="Q233" s="71" t="e">
        <f t="shared" si="199"/>
        <v>#REF!</v>
      </c>
      <c r="R233" s="71"/>
      <c r="S233" s="71" t="e">
        <f>#REF!</f>
        <v>#REF!</v>
      </c>
      <c r="T233" s="71" t="e">
        <f t="shared" si="200"/>
        <v>#REF!</v>
      </c>
      <c r="U233" s="71" t="e">
        <f t="shared" si="201"/>
        <v>#REF!</v>
      </c>
      <c r="V233" s="71" t="e">
        <f t="shared" si="265"/>
        <v>#REF!</v>
      </c>
      <c r="W233" s="71" t="e">
        <f t="shared" si="202"/>
        <v>#REF!</v>
      </c>
      <c r="X233" s="71" t="e">
        <f t="shared" si="203"/>
        <v>#REF!</v>
      </c>
      <c r="Y233" s="71" t="e">
        <f t="shared" si="204"/>
        <v>#REF!</v>
      </c>
      <c r="Z233" s="71" t="e">
        <f t="shared" si="205"/>
        <v>#REF!</v>
      </c>
      <c r="AA233" s="71" t="e">
        <f t="shared" si="206"/>
        <v>#REF!</v>
      </c>
      <c r="AB233" s="71" t="e">
        <f t="shared" si="207"/>
        <v>#REF!</v>
      </c>
      <c r="AC233" s="71" t="e">
        <f t="shared" si="208"/>
        <v>#REF!</v>
      </c>
      <c r="AD233" s="71" t="e">
        <f t="shared" si="209"/>
        <v>#REF!</v>
      </c>
      <c r="AE233" s="71" t="e">
        <f t="shared" si="266"/>
        <v>#REF!</v>
      </c>
      <c r="AF233" s="71" t="e">
        <f t="shared" si="267"/>
        <v>#REF!</v>
      </c>
      <c r="AG233" s="71" t="e">
        <f t="shared" si="210"/>
        <v>#REF!</v>
      </c>
      <c r="AH233" s="71" t="e">
        <f t="shared" si="211"/>
        <v>#REF!</v>
      </c>
      <c r="AI233" s="71" t="e">
        <f t="shared" si="212"/>
        <v>#REF!</v>
      </c>
      <c r="AJ233" s="71" t="e">
        <f t="shared" si="213"/>
        <v>#REF!</v>
      </c>
      <c r="AK233" s="71" t="e">
        <f t="shared" si="214"/>
        <v>#REF!</v>
      </c>
      <c r="AL233" s="71" t="e">
        <f t="shared" si="215"/>
        <v>#REF!</v>
      </c>
      <c r="AM233" s="71" t="e">
        <f t="shared" si="216"/>
        <v>#REF!</v>
      </c>
      <c r="AN233" s="71" t="e">
        <f t="shared" si="217"/>
        <v>#REF!</v>
      </c>
      <c r="AO233" s="71" t="e">
        <f t="shared" si="218"/>
        <v>#REF!</v>
      </c>
      <c r="AR233" s="74" t="e">
        <f t="shared" si="280"/>
        <v>#REF!</v>
      </c>
      <c r="AS233" s="71" t="e">
        <f t="shared" si="271"/>
        <v>#REF!</v>
      </c>
      <c r="AT233" s="71" t="e">
        <f t="shared" si="219"/>
        <v>#REF!</v>
      </c>
      <c r="AU233" s="49" t="e">
        <f t="shared" si="220"/>
        <v>#REF!</v>
      </c>
      <c r="AV233" s="66" t="e">
        <f t="shared" si="221"/>
        <v>#REF!</v>
      </c>
      <c r="AW233" s="66" t="e">
        <f t="shared" si="222"/>
        <v>#REF!</v>
      </c>
      <c r="AZ233" s="66" t="e">
        <f t="shared" si="223"/>
        <v>#REF!</v>
      </c>
      <c r="BA233" s="75">
        <f t="shared" si="281"/>
        <v>0</v>
      </c>
      <c r="BB233" s="66" t="e">
        <f t="shared" si="268"/>
        <v>#REF!</v>
      </c>
      <c r="BC233" s="66" t="e">
        <f t="shared" si="224"/>
        <v>#REF!</v>
      </c>
      <c r="BF233" s="66" t="e">
        <f t="shared" si="225"/>
        <v>#REF!</v>
      </c>
      <c r="BG233" s="66" t="e">
        <f t="shared" si="226"/>
        <v>#REF!</v>
      </c>
      <c r="BH233" s="66" t="e">
        <f t="shared" si="227"/>
        <v>#REF!</v>
      </c>
      <c r="BI233" s="66" t="e">
        <f t="shared" si="228"/>
        <v>#REF!</v>
      </c>
      <c r="BJ233" s="66" t="e">
        <f t="shared" si="229"/>
        <v>#REF!</v>
      </c>
      <c r="BK233" s="66" t="e">
        <f t="shared" si="230"/>
        <v>#REF!</v>
      </c>
      <c r="BL233" s="66" t="e">
        <f t="shared" si="231"/>
        <v>#REF!</v>
      </c>
      <c r="BM233" s="66" t="e">
        <f t="shared" si="232"/>
        <v>#REF!</v>
      </c>
      <c r="BN233" s="66" t="e">
        <f t="shared" si="233"/>
        <v>#REF!</v>
      </c>
      <c r="BO233" s="66" t="e">
        <f t="shared" si="234"/>
        <v>#REF!</v>
      </c>
      <c r="BP233" s="66" t="e">
        <f t="shared" si="235"/>
        <v>#REF!</v>
      </c>
      <c r="BQ233" s="66" t="e">
        <f t="shared" si="236"/>
        <v>#REF!</v>
      </c>
      <c r="BR233" s="66" t="e">
        <f t="shared" si="237"/>
        <v>#REF!</v>
      </c>
      <c r="BS233" s="66" t="e">
        <f t="shared" si="238"/>
        <v>#REF!</v>
      </c>
      <c r="BT233" s="66" t="e">
        <f t="shared" si="239"/>
        <v>#REF!</v>
      </c>
      <c r="BU233" s="66" t="e">
        <f t="shared" si="240"/>
        <v>#REF!</v>
      </c>
      <c r="BV233" s="66" t="e">
        <f t="shared" si="241"/>
        <v>#REF!</v>
      </c>
      <c r="BW233" s="66" t="e">
        <f t="shared" si="242"/>
        <v>#REF!</v>
      </c>
      <c r="BX233" s="66" t="e">
        <f t="shared" si="243"/>
        <v>#REF!</v>
      </c>
      <c r="BY233" s="66" t="e">
        <f t="shared" si="244"/>
        <v>#REF!</v>
      </c>
      <c r="CA233" s="141" t="e">
        <f>#REF!</f>
        <v>#REF!</v>
      </c>
      <c r="CB233" s="141" t="e">
        <f>#REF!</f>
        <v>#REF!</v>
      </c>
      <c r="CC233" s="141" t="e">
        <f>#REF!</f>
        <v>#REF!</v>
      </c>
      <c r="CD233" s="141" t="e">
        <f>#REF!</f>
        <v>#REF!</v>
      </c>
      <c r="CE233" s="56" t="e">
        <f>#REF!</f>
        <v>#REF!</v>
      </c>
      <c r="CF233" s="56" t="e">
        <f>#REF!</f>
        <v>#REF!</v>
      </c>
      <c r="CG233" s="141" t="e">
        <f>#REF!</f>
        <v>#REF!</v>
      </c>
      <c r="CH233" s="66" t="e">
        <f t="shared" si="245"/>
        <v>#REF!</v>
      </c>
      <c r="CI233" s="66" t="e">
        <f t="shared" si="246"/>
        <v>#REF!</v>
      </c>
      <c r="CJ233" s="66" t="e">
        <f t="shared" si="258"/>
        <v>#REF!</v>
      </c>
      <c r="CK233" s="66" t="e">
        <f>#REF!</f>
        <v>#REF!</v>
      </c>
      <c r="CL233" s="66" t="e">
        <f t="shared" si="259"/>
        <v>#REF!</v>
      </c>
      <c r="CM233" s="66" t="e">
        <f t="shared" si="247"/>
        <v>#REF!</v>
      </c>
      <c r="CN233" s="66" t="e">
        <f t="shared" si="260"/>
        <v>#REF!</v>
      </c>
      <c r="CP233" s="66" t="e">
        <f t="shared" si="261"/>
        <v>#REF!</v>
      </c>
      <c r="CS233" s="66" t="e">
        <f t="shared" si="262"/>
        <v>#REF!</v>
      </c>
      <c r="CT233" s="66" t="e">
        <f t="shared" si="248"/>
        <v>#REF!</v>
      </c>
      <c r="CU233" s="66" t="e">
        <f t="shared" si="249"/>
        <v>#REF!</v>
      </c>
      <c r="CV233" s="66" t="e">
        <f t="shared" si="250"/>
        <v>#REF!</v>
      </c>
      <c r="CW233" s="132" t="e">
        <f t="shared" si="251"/>
        <v>#REF!</v>
      </c>
      <c r="CX233" s="132" t="e">
        <f t="shared" si="252"/>
        <v>#REF!</v>
      </c>
      <c r="CY233" s="66" t="e">
        <f t="shared" si="253"/>
        <v>#REF!</v>
      </c>
      <c r="CZ233" s="166" t="str">
        <f t="shared" si="263"/>
        <v/>
      </c>
      <c r="DA233" s="137" t="e">
        <f t="shared" si="269"/>
        <v>#REF!</v>
      </c>
      <c r="DC233" s="66" t="e">
        <f t="shared" si="254"/>
        <v>#REF!</v>
      </c>
      <c r="DD233" s="66">
        <f t="shared" si="255"/>
        <v>0</v>
      </c>
      <c r="DF233" s="136" t="str">
        <f t="shared" si="256"/>
        <v/>
      </c>
    </row>
    <row r="234" spans="1:110" ht="15.75">
      <c r="A234" s="133" t="e">
        <f t="shared" si="272"/>
        <v>#REF!</v>
      </c>
      <c r="B234" s="76" t="e">
        <f t="shared" si="273"/>
        <v>#REF!</v>
      </c>
      <c r="C234" s="76" t="e">
        <f t="shared" si="274"/>
        <v>#REF!</v>
      </c>
      <c r="D234" s="76" t="e">
        <f t="shared" si="275"/>
        <v>#REF!</v>
      </c>
      <c r="E234" s="155" t="e">
        <f t="shared" si="276"/>
        <v>#REF!</v>
      </c>
      <c r="F234" s="155" t="e">
        <f t="shared" si="277"/>
        <v>#REF!</v>
      </c>
      <c r="G234" s="76" t="e">
        <f t="shared" si="278"/>
        <v>#REF!</v>
      </c>
      <c r="H234" s="147"/>
      <c r="I234" s="73"/>
      <c r="J234" s="157" t="e">
        <f t="shared" si="264"/>
        <v>#REF!</v>
      </c>
      <c r="K234" s="48" t="e">
        <f t="shared" si="257"/>
        <v>#REF!</v>
      </c>
      <c r="L234" s="48" t="e">
        <f t="shared" si="196"/>
        <v>#REF!</v>
      </c>
      <c r="M234" s="71" t="e">
        <f t="shared" si="197"/>
        <v>#REF!</v>
      </c>
      <c r="N234" s="71" t="e">
        <f t="shared" si="198"/>
        <v>#REF!</v>
      </c>
      <c r="O234" s="71" t="e">
        <f t="shared" si="279"/>
        <v>#REF!</v>
      </c>
      <c r="P234" s="71" t="e">
        <f t="shared" si="270"/>
        <v>#REF!</v>
      </c>
      <c r="Q234" s="71" t="e">
        <f t="shared" si="199"/>
        <v>#REF!</v>
      </c>
      <c r="R234" s="71"/>
      <c r="S234" s="71" t="e">
        <f>#REF!</f>
        <v>#REF!</v>
      </c>
      <c r="T234" s="71" t="e">
        <f t="shared" si="200"/>
        <v>#REF!</v>
      </c>
      <c r="U234" s="71" t="e">
        <f t="shared" si="201"/>
        <v>#REF!</v>
      </c>
      <c r="V234" s="71" t="e">
        <f t="shared" si="265"/>
        <v>#REF!</v>
      </c>
      <c r="W234" s="71" t="e">
        <f t="shared" si="202"/>
        <v>#REF!</v>
      </c>
      <c r="X234" s="71" t="e">
        <f t="shared" si="203"/>
        <v>#REF!</v>
      </c>
      <c r="Y234" s="71" t="e">
        <f t="shared" si="204"/>
        <v>#REF!</v>
      </c>
      <c r="Z234" s="71" t="e">
        <f t="shared" si="205"/>
        <v>#REF!</v>
      </c>
      <c r="AA234" s="71" t="e">
        <f t="shared" si="206"/>
        <v>#REF!</v>
      </c>
      <c r="AB234" s="71" t="e">
        <f t="shared" si="207"/>
        <v>#REF!</v>
      </c>
      <c r="AC234" s="71" t="e">
        <f t="shared" si="208"/>
        <v>#REF!</v>
      </c>
      <c r="AD234" s="71" t="e">
        <f t="shared" si="209"/>
        <v>#REF!</v>
      </c>
      <c r="AE234" s="71" t="e">
        <f t="shared" si="266"/>
        <v>#REF!</v>
      </c>
      <c r="AF234" s="71" t="e">
        <f t="shared" si="267"/>
        <v>#REF!</v>
      </c>
      <c r="AG234" s="71" t="e">
        <f t="shared" si="210"/>
        <v>#REF!</v>
      </c>
      <c r="AH234" s="71" t="e">
        <f t="shared" si="211"/>
        <v>#REF!</v>
      </c>
      <c r="AI234" s="71" t="e">
        <f t="shared" si="212"/>
        <v>#REF!</v>
      </c>
      <c r="AJ234" s="71" t="e">
        <f t="shared" si="213"/>
        <v>#REF!</v>
      </c>
      <c r="AK234" s="71" t="e">
        <f t="shared" si="214"/>
        <v>#REF!</v>
      </c>
      <c r="AL234" s="71" t="e">
        <f t="shared" si="215"/>
        <v>#REF!</v>
      </c>
      <c r="AM234" s="71" t="e">
        <f t="shared" si="216"/>
        <v>#REF!</v>
      </c>
      <c r="AN234" s="71" t="e">
        <f t="shared" si="217"/>
        <v>#REF!</v>
      </c>
      <c r="AO234" s="71" t="e">
        <f t="shared" si="218"/>
        <v>#REF!</v>
      </c>
      <c r="AR234" s="74" t="e">
        <f t="shared" si="280"/>
        <v>#REF!</v>
      </c>
      <c r="AS234" s="71" t="e">
        <f t="shared" si="271"/>
        <v>#REF!</v>
      </c>
      <c r="AT234" s="71" t="e">
        <f t="shared" si="219"/>
        <v>#REF!</v>
      </c>
      <c r="AU234" s="49" t="e">
        <f t="shared" si="220"/>
        <v>#REF!</v>
      </c>
      <c r="AV234" s="66" t="e">
        <f t="shared" si="221"/>
        <v>#REF!</v>
      </c>
      <c r="AW234" s="66" t="e">
        <f t="shared" si="222"/>
        <v>#REF!</v>
      </c>
      <c r="AZ234" s="66" t="e">
        <f t="shared" si="223"/>
        <v>#REF!</v>
      </c>
      <c r="BA234" s="75">
        <f t="shared" si="281"/>
        <v>0</v>
      </c>
      <c r="BB234" s="66" t="e">
        <f t="shared" si="268"/>
        <v>#REF!</v>
      </c>
      <c r="BC234" s="66" t="e">
        <f t="shared" si="224"/>
        <v>#REF!</v>
      </c>
      <c r="BF234" s="66" t="e">
        <f t="shared" si="225"/>
        <v>#REF!</v>
      </c>
      <c r="BG234" s="66" t="e">
        <f t="shared" si="226"/>
        <v>#REF!</v>
      </c>
      <c r="BH234" s="66" t="e">
        <f t="shared" si="227"/>
        <v>#REF!</v>
      </c>
      <c r="BI234" s="66" t="e">
        <f t="shared" si="228"/>
        <v>#REF!</v>
      </c>
      <c r="BJ234" s="66" t="e">
        <f t="shared" si="229"/>
        <v>#REF!</v>
      </c>
      <c r="BK234" s="66" t="e">
        <f t="shared" si="230"/>
        <v>#REF!</v>
      </c>
      <c r="BL234" s="66" t="e">
        <f t="shared" si="231"/>
        <v>#REF!</v>
      </c>
      <c r="BM234" s="66" t="e">
        <f t="shared" si="232"/>
        <v>#REF!</v>
      </c>
      <c r="BN234" s="66" t="e">
        <f t="shared" si="233"/>
        <v>#REF!</v>
      </c>
      <c r="BO234" s="66" t="e">
        <f t="shared" si="234"/>
        <v>#REF!</v>
      </c>
      <c r="BP234" s="66" t="e">
        <f t="shared" si="235"/>
        <v>#REF!</v>
      </c>
      <c r="BQ234" s="66" t="e">
        <f t="shared" si="236"/>
        <v>#REF!</v>
      </c>
      <c r="BR234" s="66" t="e">
        <f t="shared" si="237"/>
        <v>#REF!</v>
      </c>
      <c r="BS234" s="66" t="e">
        <f t="shared" si="238"/>
        <v>#REF!</v>
      </c>
      <c r="BT234" s="66" t="e">
        <f t="shared" si="239"/>
        <v>#REF!</v>
      </c>
      <c r="BU234" s="66" t="e">
        <f t="shared" si="240"/>
        <v>#REF!</v>
      </c>
      <c r="BV234" s="66" t="e">
        <f t="shared" si="241"/>
        <v>#REF!</v>
      </c>
      <c r="BW234" s="66" t="e">
        <f t="shared" si="242"/>
        <v>#REF!</v>
      </c>
      <c r="BX234" s="66" t="e">
        <f t="shared" si="243"/>
        <v>#REF!</v>
      </c>
      <c r="BY234" s="66" t="e">
        <f t="shared" si="244"/>
        <v>#REF!</v>
      </c>
      <c r="CA234" s="141" t="e">
        <f>#REF!</f>
        <v>#REF!</v>
      </c>
      <c r="CB234" s="141" t="e">
        <f>#REF!</f>
        <v>#REF!</v>
      </c>
      <c r="CC234" s="141" t="e">
        <f>#REF!</f>
        <v>#REF!</v>
      </c>
      <c r="CD234" s="141" t="e">
        <f>#REF!</f>
        <v>#REF!</v>
      </c>
      <c r="CE234" s="56" t="e">
        <f>#REF!</f>
        <v>#REF!</v>
      </c>
      <c r="CF234" s="56" t="e">
        <f>#REF!</f>
        <v>#REF!</v>
      </c>
      <c r="CG234" s="141" t="e">
        <f>#REF!</f>
        <v>#REF!</v>
      </c>
      <c r="CH234" s="66" t="e">
        <f t="shared" si="245"/>
        <v>#REF!</v>
      </c>
      <c r="CI234" s="66" t="e">
        <f t="shared" si="246"/>
        <v>#REF!</v>
      </c>
      <c r="CJ234" s="66" t="e">
        <f t="shared" si="258"/>
        <v>#REF!</v>
      </c>
      <c r="CK234" s="66" t="e">
        <f>#REF!</f>
        <v>#REF!</v>
      </c>
      <c r="CL234" s="66" t="e">
        <f t="shared" si="259"/>
        <v>#REF!</v>
      </c>
      <c r="CM234" s="66" t="e">
        <f t="shared" si="247"/>
        <v>#REF!</v>
      </c>
      <c r="CN234" s="66" t="e">
        <f t="shared" si="260"/>
        <v>#REF!</v>
      </c>
      <c r="CP234" s="66" t="e">
        <f t="shared" si="261"/>
        <v>#REF!</v>
      </c>
      <c r="CS234" s="66" t="e">
        <f t="shared" si="262"/>
        <v>#REF!</v>
      </c>
      <c r="CT234" s="66" t="e">
        <f t="shared" si="248"/>
        <v>#REF!</v>
      </c>
      <c r="CU234" s="66" t="e">
        <f t="shared" si="249"/>
        <v>#REF!</v>
      </c>
      <c r="CV234" s="66" t="e">
        <f t="shared" si="250"/>
        <v>#REF!</v>
      </c>
      <c r="CW234" s="132" t="e">
        <f t="shared" si="251"/>
        <v>#REF!</v>
      </c>
      <c r="CX234" s="132" t="e">
        <f t="shared" si="252"/>
        <v>#REF!</v>
      </c>
      <c r="CY234" s="66" t="e">
        <f t="shared" si="253"/>
        <v>#REF!</v>
      </c>
      <c r="CZ234" s="166" t="str">
        <f t="shared" si="263"/>
        <v/>
      </c>
      <c r="DA234" s="137" t="e">
        <f t="shared" si="269"/>
        <v>#REF!</v>
      </c>
      <c r="DC234" s="66" t="e">
        <f t="shared" si="254"/>
        <v>#REF!</v>
      </c>
      <c r="DD234" s="66">
        <f t="shared" si="255"/>
        <v>0</v>
      </c>
      <c r="DF234" s="136" t="str">
        <f t="shared" si="256"/>
        <v/>
      </c>
    </row>
    <row r="235" spans="1:110" ht="15.75">
      <c r="A235" s="133" t="e">
        <f t="shared" si="272"/>
        <v>#REF!</v>
      </c>
      <c r="B235" s="76" t="e">
        <f t="shared" si="273"/>
        <v>#REF!</v>
      </c>
      <c r="C235" s="76" t="e">
        <f t="shared" si="274"/>
        <v>#REF!</v>
      </c>
      <c r="D235" s="76" t="e">
        <f t="shared" si="275"/>
        <v>#REF!</v>
      </c>
      <c r="E235" s="155" t="e">
        <f t="shared" si="276"/>
        <v>#REF!</v>
      </c>
      <c r="F235" s="155" t="e">
        <f t="shared" si="277"/>
        <v>#REF!</v>
      </c>
      <c r="G235" s="76" t="e">
        <f t="shared" si="278"/>
        <v>#REF!</v>
      </c>
      <c r="H235" s="147"/>
      <c r="I235" s="73"/>
      <c r="J235" s="157" t="e">
        <f t="shared" si="264"/>
        <v>#REF!</v>
      </c>
      <c r="K235" s="48" t="e">
        <f t="shared" si="257"/>
        <v>#REF!</v>
      </c>
      <c r="L235" s="48" t="e">
        <f t="shared" si="196"/>
        <v>#REF!</v>
      </c>
      <c r="M235" s="71" t="e">
        <f t="shared" si="197"/>
        <v>#REF!</v>
      </c>
      <c r="N235" s="71" t="e">
        <f t="shared" si="198"/>
        <v>#REF!</v>
      </c>
      <c r="O235" s="71" t="e">
        <f t="shared" si="279"/>
        <v>#REF!</v>
      </c>
      <c r="P235" s="71" t="e">
        <f t="shared" si="270"/>
        <v>#REF!</v>
      </c>
      <c r="Q235" s="71" t="e">
        <f t="shared" si="199"/>
        <v>#REF!</v>
      </c>
      <c r="R235" s="71"/>
      <c r="S235" s="71" t="e">
        <f>#REF!</f>
        <v>#REF!</v>
      </c>
      <c r="T235" s="71" t="e">
        <f t="shared" si="200"/>
        <v>#REF!</v>
      </c>
      <c r="U235" s="71" t="e">
        <f t="shared" si="201"/>
        <v>#REF!</v>
      </c>
      <c r="V235" s="71" t="e">
        <f t="shared" si="265"/>
        <v>#REF!</v>
      </c>
      <c r="W235" s="71" t="e">
        <f t="shared" si="202"/>
        <v>#REF!</v>
      </c>
      <c r="X235" s="71" t="e">
        <f t="shared" si="203"/>
        <v>#REF!</v>
      </c>
      <c r="Y235" s="71" t="e">
        <f t="shared" si="204"/>
        <v>#REF!</v>
      </c>
      <c r="Z235" s="71" t="e">
        <f t="shared" si="205"/>
        <v>#REF!</v>
      </c>
      <c r="AA235" s="71" t="e">
        <f t="shared" si="206"/>
        <v>#REF!</v>
      </c>
      <c r="AB235" s="71" t="e">
        <f t="shared" si="207"/>
        <v>#REF!</v>
      </c>
      <c r="AC235" s="71" t="e">
        <f t="shared" si="208"/>
        <v>#REF!</v>
      </c>
      <c r="AD235" s="71" t="e">
        <f t="shared" si="209"/>
        <v>#REF!</v>
      </c>
      <c r="AE235" s="71" t="e">
        <f t="shared" si="266"/>
        <v>#REF!</v>
      </c>
      <c r="AF235" s="71" t="e">
        <f t="shared" si="267"/>
        <v>#REF!</v>
      </c>
      <c r="AG235" s="71" t="e">
        <f t="shared" si="210"/>
        <v>#REF!</v>
      </c>
      <c r="AH235" s="71" t="e">
        <f t="shared" si="211"/>
        <v>#REF!</v>
      </c>
      <c r="AI235" s="71" t="e">
        <f t="shared" si="212"/>
        <v>#REF!</v>
      </c>
      <c r="AJ235" s="71" t="e">
        <f t="shared" si="213"/>
        <v>#REF!</v>
      </c>
      <c r="AK235" s="71" t="e">
        <f t="shared" si="214"/>
        <v>#REF!</v>
      </c>
      <c r="AL235" s="71" t="e">
        <f t="shared" si="215"/>
        <v>#REF!</v>
      </c>
      <c r="AM235" s="71" t="e">
        <f t="shared" si="216"/>
        <v>#REF!</v>
      </c>
      <c r="AN235" s="71" t="e">
        <f t="shared" si="217"/>
        <v>#REF!</v>
      </c>
      <c r="AO235" s="71" t="e">
        <f t="shared" si="218"/>
        <v>#REF!</v>
      </c>
      <c r="AR235" s="74" t="e">
        <f t="shared" si="280"/>
        <v>#REF!</v>
      </c>
      <c r="AS235" s="71" t="e">
        <f t="shared" si="271"/>
        <v>#REF!</v>
      </c>
      <c r="AT235" s="71" t="e">
        <f t="shared" si="219"/>
        <v>#REF!</v>
      </c>
      <c r="AU235" s="49" t="e">
        <f t="shared" si="220"/>
        <v>#REF!</v>
      </c>
      <c r="AV235" s="66" t="e">
        <f t="shared" si="221"/>
        <v>#REF!</v>
      </c>
      <c r="AW235" s="66" t="e">
        <f t="shared" si="222"/>
        <v>#REF!</v>
      </c>
      <c r="AZ235" s="66" t="e">
        <f t="shared" si="223"/>
        <v>#REF!</v>
      </c>
      <c r="BA235" s="75">
        <f t="shared" si="281"/>
        <v>0</v>
      </c>
      <c r="BB235" s="66" t="e">
        <f t="shared" si="268"/>
        <v>#REF!</v>
      </c>
      <c r="BC235" s="66" t="e">
        <f t="shared" si="224"/>
        <v>#REF!</v>
      </c>
      <c r="BF235" s="66" t="e">
        <f t="shared" si="225"/>
        <v>#REF!</v>
      </c>
      <c r="BG235" s="66" t="e">
        <f t="shared" si="226"/>
        <v>#REF!</v>
      </c>
      <c r="BH235" s="66" t="e">
        <f t="shared" si="227"/>
        <v>#REF!</v>
      </c>
      <c r="BI235" s="66" t="e">
        <f t="shared" si="228"/>
        <v>#REF!</v>
      </c>
      <c r="BJ235" s="66" t="e">
        <f t="shared" si="229"/>
        <v>#REF!</v>
      </c>
      <c r="BK235" s="66" t="e">
        <f t="shared" si="230"/>
        <v>#REF!</v>
      </c>
      <c r="BL235" s="66" t="e">
        <f t="shared" si="231"/>
        <v>#REF!</v>
      </c>
      <c r="BM235" s="66" t="e">
        <f t="shared" si="232"/>
        <v>#REF!</v>
      </c>
      <c r="BN235" s="66" t="e">
        <f t="shared" si="233"/>
        <v>#REF!</v>
      </c>
      <c r="BO235" s="66" t="e">
        <f t="shared" si="234"/>
        <v>#REF!</v>
      </c>
      <c r="BP235" s="66" t="e">
        <f t="shared" si="235"/>
        <v>#REF!</v>
      </c>
      <c r="BQ235" s="66" t="e">
        <f t="shared" si="236"/>
        <v>#REF!</v>
      </c>
      <c r="BR235" s="66" t="e">
        <f t="shared" si="237"/>
        <v>#REF!</v>
      </c>
      <c r="BS235" s="66" t="e">
        <f t="shared" si="238"/>
        <v>#REF!</v>
      </c>
      <c r="BT235" s="66" t="e">
        <f t="shared" si="239"/>
        <v>#REF!</v>
      </c>
      <c r="BU235" s="66" t="e">
        <f t="shared" si="240"/>
        <v>#REF!</v>
      </c>
      <c r="BV235" s="66" t="e">
        <f t="shared" si="241"/>
        <v>#REF!</v>
      </c>
      <c r="BW235" s="66" t="e">
        <f t="shared" si="242"/>
        <v>#REF!</v>
      </c>
      <c r="BX235" s="66" t="e">
        <f t="shared" si="243"/>
        <v>#REF!</v>
      </c>
      <c r="BY235" s="66" t="e">
        <f t="shared" si="244"/>
        <v>#REF!</v>
      </c>
      <c r="CA235" s="141" t="e">
        <f>#REF!</f>
        <v>#REF!</v>
      </c>
      <c r="CB235" s="141" t="e">
        <f>#REF!</f>
        <v>#REF!</v>
      </c>
      <c r="CC235" s="141" t="e">
        <f>#REF!</f>
        <v>#REF!</v>
      </c>
      <c r="CD235" s="141" t="e">
        <f>#REF!</f>
        <v>#REF!</v>
      </c>
      <c r="CE235" s="56" t="e">
        <f>#REF!</f>
        <v>#REF!</v>
      </c>
      <c r="CF235" s="56" t="e">
        <f>#REF!</f>
        <v>#REF!</v>
      </c>
      <c r="CG235" s="141" t="e">
        <f>#REF!</f>
        <v>#REF!</v>
      </c>
      <c r="CH235" s="66" t="e">
        <f t="shared" si="245"/>
        <v>#REF!</v>
      </c>
      <c r="CI235" s="66" t="e">
        <f t="shared" si="246"/>
        <v>#REF!</v>
      </c>
      <c r="CJ235" s="66" t="e">
        <f t="shared" si="258"/>
        <v>#REF!</v>
      </c>
      <c r="CK235" s="66" t="e">
        <f>#REF!</f>
        <v>#REF!</v>
      </c>
      <c r="CL235" s="66" t="e">
        <f t="shared" si="259"/>
        <v>#REF!</v>
      </c>
      <c r="CM235" s="66" t="e">
        <f t="shared" si="247"/>
        <v>#REF!</v>
      </c>
      <c r="CN235" s="66" t="e">
        <f t="shared" si="260"/>
        <v>#REF!</v>
      </c>
      <c r="CP235" s="66" t="e">
        <f t="shared" si="261"/>
        <v>#REF!</v>
      </c>
      <c r="CS235" s="66" t="e">
        <f t="shared" si="262"/>
        <v>#REF!</v>
      </c>
      <c r="CT235" s="66" t="e">
        <f t="shared" si="248"/>
        <v>#REF!</v>
      </c>
      <c r="CU235" s="66" t="e">
        <f t="shared" si="249"/>
        <v>#REF!</v>
      </c>
      <c r="CV235" s="66" t="e">
        <f t="shared" si="250"/>
        <v>#REF!</v>
      </c>
      <c r="CW235" s="132" t="e">
        <f t="shared" si="251"/>
        <v>#REF!</v>
      </c>
      <c r="CX235" s="132" t="e">
        <f t="shared" si="252"/>
        <v>#REF!</v>
      </c>
      <c r="CY235" s="66" t="e">
        <f t="shared" si="253"/>
        <v>#REF!</v>
      </c>
      <c r="CZ235" s="166" t="str">
        <f t="shared" si="263"/>
        <v/>
      </c>
      <c r="DA235" s="137" t="e">
        <f t="shared" si="269"/>
        <v>#REF!</v>
      </c>
      <c r="DC235" s="66" t="e">
        <f t="shared" si="254"/>
        <v>#REF!</v>
      </c>
      <c r="DD235" s="66">
        <f t="shared" si="255"/>
        <v>0</v>
      </c>
      <c r="DF235" s="136" t="str">
        <f t="shared" si="256"/>
        <v/>
      </c>
    </row>
    <row r="236" spans="1:110" ht="15.75">
      <c r="A236" s="133" t="e">
        <f t="shared" si="272"/>
        <v>#REF!</v>
      </c>
      <c r="B236" s="76" t="e">
        <f t="shared" si="273"/>
        <v>#REF!</v>
      </c>
      <c r="C236" s="76" t="e">
        <f t="shared" si="274"/>
        <v>#REF!</v>
      </c>
      <c r="D236" s="76" t="e">
        <f t="shared" si="275"/>
        <v>#REF!</v>
      </c>
      <c r="E236" s="155" t="e">
        <f t="shared" si="276"/>
        <v>#REF!</v>
      </c>
      <c r="F236" s="155" t="e">
        <f t="shared" si="277"/>
        <v>#REF!</v>
      </c>
      <c r="G236" s="76" t="e">
        <f t="shared" si="278"/>
        <v>#REF!</v>
      </c>
      <c r="H236" s="147"/>
      <c r="I236" s="73"/>
      <c r="J236" s="157" t="e">
        <f t="shared" si="264"/>
        <v>#REF!</v>
      </c>
      <c r="K236" s="48" t="e">
        <f t="shared" si="257"/>
        <v>#REF!</v>
      </c>
      <c r="L236" s="48" t="e">
        <f t="shared" si="196"/>
        <v>#REF!</v>
      </c>
      <c r="M236" s="71" t="e">
        <f t="shared" si="197"/>
        <v>#REF!</v>
      </c>
      <c r="N236" s="71" t="e">
        <f t="shared" si="198"/>
        <v>#REF!</v>
      </c>
      <c r="O236" s="71" t="e">
        <f t="shared" si="279"/>
        <v>#REF!</v>
      </c>
      <c r="P236" s="71" t="e">
        <f t="shared" si="270"/>
        <v>#REF!</v>
      </c>
      <c r="Q236" s="71" t="e">
        <f t="shared" si="199"/>
        <v>#REF!</v>
      </c>
      <c r="R236" s="71"/>
      <c r="S236" s="71" t="e">
        <f>#REF!</f>
        <v>#REF!</v>
      </c>
      <c r="T236" s="71" t="e">
        <f t="shared" si="200"/>
        <v>#REF!</v>
      </c>
      <c r="U236" s="71" t="e">
        <f t="shared" si="201"/>
        <v>#REF!</v>
      </c>
      <c r="V236" s="71" t="e">
        <f t="shared" si="265"/>
        <v>#REF!</v>
      </c>
      <c r="W236" s="71" t="e">
        <f t="shared" si="202"/>
        <v>#REF!</v>
      </c>
      <c r="X236" s="71" t="e">
        <f t="shared" si="203"/>
        <v>#REF!</v>
      </c>
      <c r="Y236" s="71" t="e">
        <f t="shared" si="204"/>
        <v>#REF!</v>
      </c>
      <c r="Z236" s="71" t="e">
        <f t="shared" si="205"/>
        <v>#REF!</v>
      </c>
      <c r="AA236" s="71" t="e">
        <f t="shared" si="206"/>
        <v>#REF!</v>
      </c>
      <c r="AB236" s="71" t="e">
        <f t="shared" si="207"/>
        <v>#REF!</v>
      </c>
      <c r="AC236" s="71" t="e">
        <f t="shared" si="208"/>
        <v>#REF!</v>
      </c>
      <c r="AD236" s="71" t="e">
        <f t="shared" si="209"/>
        <v>#REF!</v>
      </c>
      <c r="AE236" s="71" t="e">
        <f t="shared" si="266"/>
        <v>#REF!</v>
      </c>
      <c r="AF236" s="71" t="e">
        <f t="shared" si="267"/>
        <v>#REF!</v>
      </c>
      <c r="AG236" s="71" t="e">
        <f t="shared" si="210"/>
        <v>#REF!</v>
      </c>
      <c r="AH236" s="71" t="e">
        <f t="shared" si="211"/>
        <v>#REF!</v>
      </c>
      <c r="AI236" s="71" t="e">
        <f t="shared" si="212"/>
        <v>#REF!</v>
      </c>
      <c r="AJ236" s="71" t="e">
        <f t="shared" si="213"/>
        <v>#REF!</v>
      </c>
      <c r="AK236" s="71" t="e">
        <f t="shared" si="214"/>
        <v>#REF!</v>
      </c>
      <c r="AL236" s="71" t="e">
        <f t="shared" si="215"/>
        <v>#REF!</v>
      </c>
      <c r="AM236" s="71" t="e">
        <f t="shared" si="216"/>
        <v>#REF!</v>
      </c>
      <c r="AN236" s="71" t="e">
        <f t="shared" si="217"/>
        <v>#REF!</v>
      </c>
      <c r="AO236" s="71" t="e">
        <f t="shared" si="218"/>
        <v>#REF!</v>
      </c>
      <c r="AR236" s="74" t="e">
        <f t="shared" si="280"/>
        <v>#REF!</v>
      </c>
      <c r="AS236" s="71" t="e">
        <f t="shared" si="271"/>
        <v>#REF!</v>
      </c>
      <c r="AT236" s="71" t="e">
        <f t="shared" si="219"/>
        <v>#REF!</v>
      </c>
      <c r="AU236" s="49" t="e">
        <f t="shared" si="220"/>
        <v>#REF!</v>
      </c>
      <c r="AV236" s="66" t="e">
        <f t="shared" si="221"/>
        <v>#REF!</v>
      </c>
      <c r="AW236" s="66" t="e">
        <f t="shared" si="222"/>
        <v>#REF!</v>
      </c>
      <c r="AZ236" s="66" t="e">
        <f t="shared" si="223"/>
        <v>#REF!</v>
      </c>
      <c r="BA236" s="75">
        <f t="shared" si="281"/>
        <v>0</v>
      </c>
      <c r="BB236" s="66" t="e">
        <f t="shared" si="268"/>
        <v>#REF!</v>
      </c>
      <c r="BC236" s="66" t="e">
        <f t="shared" si="224"/>
        <v>#REF!</v>
      </c>
      <c r="BF236" s="66" t="e">
        <f t="shared" si="225"/>
        <v>#REF!</v>
      </c>
      <c r="BG236" s="66" t="e">
        <f t="shared" si="226"/>
        <v>#REF!</v>
      </c>
      <c r="BH236" s="66" t="e">
        <f t="shared" si="227"/>
        <v>#REF!</v>
      </c>
      <c r="BI236" s="66" t="e">
        <f t="shared" si="228"/>
        <v>#REF!</v>
      </c>
      <c r="BJ236" s="66" t="e">
        <f t="shared" si="229"/>
        <v>#REF!</v>
      </c>
      <c r="BK236" s="66" t="e">
        <f t="shared" si="230"/>
        <v>#REF!</v>
      </c>
      <c r="BL236" s="66" t="e">
        <f t="shared" si="231"/>
        <v>#REF!</v>
      </c>
      <c r="BM236" s="66" t="e">
        <f t="shared" si="232"/>
        <v>#REF!</v>
      </c>
      <c r="BN236" s="66" t="e">
        <f t="shared" si="233"/>
        <v>#REF!</v>
      </c>
      <c r="BO236" s="66" t="e">
        <f t="shared" si="234"/>
        <v>#REF!</v>
      </c>
      <c r="BP236" s="66" t="e">
        <f t="shared" si="235"/>
        <v>#REF!</v>
      </c>
      <c r="BQ236" s="66" t="e">
        <f t="shared" si="236"/>
        <v>#REF!</v>
      </c>
      <c r="BR236" s="66" t="e">
        <f t="shared" si="237"/>
        <v>#REF!</v>
      </c>
      <c r="BS236" s="66" t="e">
        <f t="shared" si="238"/>
        <v>#REF!</v>
      </c>
      <c r="BT236" s="66" t="e">
        <f t="shared" si="239"/>
        <v>#REF!</v>
      </c>
      <c r="BU236" s="66" t="e">
        <f t="shared" si="240"/>
        <v>#REF!</v>
      </c>
      <c r="BV236" s="66" t="e">
        <f t="shared" si="241"/>
        <v>#REF!</v>
      </c>
      <c r="BW236" s="66" t="e">
        <f t="shared" si="242"/>
        <v>#REF!</v>
      </c>
      <c r="BX236" s="66" t="e">
        <f t="shared" si="243"/>
        <v>#REF!</v>
      </c>
      <c r="BY236" s="66" t="e">
        <f t="shared" si="244"/>
        <v>#REF!</v>
      </c>
      <c r="CA236" s="141" t="e">
        <f>#REF!</f>
        <v>#REF!</v>
      </c>
      <c r="CB236" s="141" t="e">
        <f>#REF!</f>
        <v>#REF!</v>
      </c>
      <c r="CC236" s="141" t="e">
        <f>#REF!</f>
        <v>#REF!</v>
      </c>
      <c r="CD236" s="141" t="e">
        <f>#REF!</f>
        <v>#REF!</v>
      </c>
      <c r="CE236" s="56" t="e">
        <f>#REF!</f>
        <v>#REF!</v>
      </c>
      <c r="CF236" s="56" t="e">
        <f>#REF!</f>
        <v>#REF!</v>
      </c>
      <c r="CG236" s="141" t="e">
        <f>#REF!</f>
        <v>#REF!</v>
      </c>
      <c r="CH236" s="66" t="e">
        <f t="shared" si="245"/>
        <v>#REF!</v>
      </c>
      <c r="CI236" s="66" t="e">
        <f t="shared" si="246"/>
        <v>#REF!</v>
      </c>
      <c r="CJ236" s="66" t="e">
        <f t="shared" si="258"/>
        <v>#REF!</v>
      </c>
      <c r="CK236" s="66" t="e">
        <f>#REF!</f>
        <v>#REF!</v>
      </c>
      <c r="CL236" s="66" t="e">
        <f t="shared" si="259"/>
        <v>#REF!</v>
      </c>
      <c r="CM236" s="66" t="e">
        <f t="shared" si="247"/>
        <v>#REF!</v>
      </c>
      <c r="CN236" s="66" t="e">
        <f t="shared" si="260"/>
        <v>#REF!</v>
      </c>
      <c r="CP236" s="66" t="e">
        <f t="shared" si="261"/>
        <v>#REF!</v>
      </c>
      <c r="CS236" s="66" t="e">
        <f t="shared" si="262"/>
        <v>#REF!</v>
      </c>
      <c r="CT236" s="66" t="e">
        <f t="shared" si="248"/>
        <v>#REF!</v>
      </c>
      <c r="CU236" s="66" t="e">
        <f t="shared" si="249"/>
        <v>#REF!</v>
      </c>
      <c r="CV236" s="66" t="e">
        <f t="shared" si="250"/>
        <v>#REF!</v>
      </c>
      <c r="CW236" s="132" t="e">
        <f t="shared" si="251"/>
        <v>#REF!</v>
      </c>
      <c r="CX236" s="132" t="e">
        <f t="shared" si="252"/>
        <v>#REF!</v>
      </c>
      <c r="CY236" s="66" t="e">
        <f t="shared" si="253"/>
        <v>#REF!</v>
      </c>
      <c r="CZ236" s="166" t="str">
        <f t="shared" si="263"/>
        <v/>
      </c>
      <c r="DA236" s="137" t="e">
        <f t="shared" si="269"/>
        <v>#REF!</v>
      </c>
      <c r="DC236" s="66" t="e">
        <f t="shared" si="254"/>
        <v>#REF!</v>
      </c>
      <c r="DD236" s="66">
        <f t="shared" si="255"/>
        <v>0</v>
      </c>
      <c r="DF236" s="136" t="str">
        <f t="shared" si="256"/>
        <v/>
      </c>
    </row>
    <row r="237" spans="1:110" ht="15.75">
      <c r="A237" s="133" t="e">
        <f t="shared" si="272"/>
        <v>#REF!</v>
      </c>
      <c r="B237" s="76" t="e">
        <f t="shared" si="273"/>
        <v>#REF!</v>
      </c>
      <c r="C237" s="76" t="e">
        <f t="shared" si="274"/>
        <v>#REF!</v>
      </c>
      <c r="D237" s="76" t="e">
        <f t="shared" si="275"/>
        <v>#REF!</v>
      </c>
      <c r="E237" s="155" t="e">
        <f t="shared" si="276"/>
        <v>#REF!</v>
      </c>
      <c r="F237" s="155" t="e">
        <f t="shared" si="277"/>
        <v>#REF!</v>
      </c>
      <c r="G237" s="76" t="e">
        <f t="shared" si="278"/>
        <v>#REF!</v>
      </c>
      <c r="H237" s="147"/>
      <c r="I237" s="73"/>
      <c r="J237" s="157" t="e">
        <f t="shared" si="264"/>
        <v>#REF!</v>
      </c>
      <c r="K237" s="48" t="e">
        <f t="shared" si="257"/>
        <v>#REF!</v>
      </c>
      <c r="L237" s="48" t="e">
        <f t="shared" si="196"/>
        <v>#REF!</v>
      </c>
      <c r="M237" s="71" t="e">
        <f t="shared" si="197"/>
        <v>#REF!</v>
      </c>
      <c r="N237" s="71" t="e">
        <f t="shared" si="198"/>
        <v>#REF!</v>
      </c>
      <c r="O237" s="71" t="e">
        <f t="shared" si="279"/>
        <v>#REF!</v>
      </c>
      <c r="P237" s="71" t="e">
        <f t="shared" si="270"/>
        <v>#REF!</v>
      </c>
      <c r="Q237" s="71" t="e">
        <f t="shared" si="199"/>
        <v>#REF!</v>
      </c>
      <c r="R237" s="71"/>
      <c r="S237" s="71" t="e">
        <f>#REF!</f>
        <v>#REF!</v>
      </c>
      <c r="T237" s="71" t="e">
        <f t="shared" si="200"/>
        <v>#REF!</v>
      </c>
      <c r="U237" s="71" t="e">
        <f t="shared" si="201"/>
        <v>#REF!</v>
      </c>
      <c r="V237" s="71" t="e">
        <f t="shared" si="265"/>
        <v>#REF!</v>
      </c>
      <c r="W237" s="71" t="e">
        <f t="shared" si="202"/>
        <v>#REF!</v>
      </c>
      <c r="X237" s="71" t="e">
        <f t="shared" si="203"/>
        <v>#REF!</v>
      </c>
      <c r="Y237" s="71" t="e">
        <f t="shared" si="204"/>
        <v>#REF!</v>
      </c>
      <c r="Z237" s="71" t="e">
        <f t="shared" si="205"/>
        <v>#REF!</v>
      </c>
      <c r="AA237" s="71" t="e">
        <f t="shared" si="206"/>
        <v>#REF!</v>
      </c>
      <c r="AB237" s="71" t="e">
        <f t="shared" si="207"/>
        <v>#REF!</v>
      </c>
      <c r="AC237" s="71" t="e">
        <f t="shared" si="208"/>
        <v>#REF!</v>
      </c>
      <c r="AD237" s="71" t="e">
        <f t="shared" si="209"/>
        <v>#REF!</v>
      </c>
      <c r="AE237" s="71" t="e">
        <f t="shared" si="266"/>
        <v>#REF!</v>
      </c>
      <c r="AF237" s="71" t="e">
        <f t="shared" si="267"/>
        <v>#REF!</v>
      </c>
      <c r="AG237" s="71" t="e">
        <f t="shared" si="210"/>
        <v>#REF!</v>
      </c>
      <c r="AH237" s="71" t="e">
        <f t="shared" si="211"/>
        <v>#REF!</v>
      </c>
      <c r="AI237" s="71" t="e">
        <f t="shared" si="212"/>
        <v>#REF!</v>
      </c>
      <c r="AJ237" s="71" t="e">
        <f t="shared" si="213"/>
        <v>#REF!</v>
      </c>
      <c r="AK237" s="71" t="e">
        <f t="shared" si="214"/>
        <v>#REF!</v>
      </c>
      <c r="AL237" s="71" t="e">
        <f t="shared" si="215"/>
        <v>#REF!</v>
      </c>
      <c r="AM237" s="71" t="e">
        <f t="shared" si="216"/>
        <v>#REF!</v>
      </c>
      <c r="AN237" s="71" t="e">
        <f t="shared" si="217"/>
        <v>#REF!</v>
      </c>
      <c r="AO237" s="71" t="e">
        <f t="shared" si="218"/>
        <v>#REF!</v>
      </c>
      <c r="AR237" s="74" t="e">
        <f t="shared" si="280"/>
        <v>#REF!</v>
      </c>
      <c r="AS237" s="71" t="e">
        <f t="shared" si="271"/>
        <v>#REF!</v>
      </c>
      <c r="AT237" s="71" t="e">
        <f t="shared" si="219"/>
        <v>#REF!</v>
      </c>
      <c r="AU237" s="49" t="e">
        <f t="shared" si="220"/>
        <v>#REF!</v>
      </c>
      <c r="AV237" s="66" t="e">
        <f t="shared" si="221"/>
        <v>#REF!</v>
      </c>
      <c r="AW237" s="66" t="e">
        <f t="shared" si="222"/>
        <v>#REF!</v>
      </c>
      <c r="AZ237" s="66" t="e">
        <f t="shared" si="223"/>
        <v>#REF!</v>
      </c>
      <c r="BA237" s="75">
        <f t="shared" si="281"/>
        <v>0</v>
      </c>
      <c r="BB237" s="66" t="e">
        <f t="shared" si="268"/>
        <v>#REF!</v>
      </c>
      <c r="BC237" s="66" t="e">
        <f t="shared" si="224"/>
        <v>#REF!</v>
      </c>
      <c r="BF237" s="66" t="e">
        <f t="shared" si="225"/>
        <v>#REF!</v>
      </c>
      <c r="BG237" s="66" t="e">
        <f t="shared" si="226"/>
        <v>#REF!</v>
      </c>
      <c r="BH237" s="66" t="e">
        <f t="shared" si="227"/>
        <v>#REF!</v>
      </c>
      <c r="BI237" s="66" t="e">
        <f t="shared" si="228"/>
        <v>#REF!</v>
      </c>
      <c r="BJ237" s="66" t="e">
        <f t="shared" si="229"/>
        <v>#REF!</v>
      </c>
      <c r="BK237" s="66" t="e">
        <f t="shared" si="230"/>
        <v>#REF!</v>
      </c>
      <c r="BL237" s="66" t="e">
        <f t="shared" si="231"/>
        <v>#REF!</v>
      </c>
      <c r="BM237" s="66" t="e">
        <f t="shared" si="232"/>
        <v>#REF!</v>
      </c>
      <c r="BN237" s="66" t="e">
        <f t="shared" si="233"/>
        <v>#REF!</v>
      </c>
      <c r="BO237" s="66" t="e">
        <f t="shared" si="234"/>
        <v>#REF!</v>
      </c>
      <c r="BP237" s="66" t="e">
        <f t="shared" si="235"/>
        <v>#REF!</v>
      </c>
      <c r="BQ237" s="66" t="e">
        <f t="shared" si="236"/>
        <v>#REF!</v>
      </c>
      <c r="BR237" s="66" t="e">
        <f t="shared" si="237"/>
        <v>#REF!</v>
      </c>
      <c r="BS237" s="66" t="e">
        <f t="shared" si="238"/>
        <v>#REF!</v>
      </c>
      <c r="BT237" s="66" t="e">
        <f t="shared" si="239"/>
        <v>#REF!</v>
      </c>
      <c r="BU237" s="66" t="e">
        <f t="shared" si="240"/>
        <v>#REF!</v>
      </c>
      <c r="BV237" s="66" t="e">
        <f t="shared" si="241"/>
        <v>#REF!</v>
      </c>
      <c r="BW237" s="66" t="e">
        <f t="shared" si="242"/>
        <v>#REF!</v>
      </c>
      <c r="BX237" s="66" t="e">
        <f t="shared" si="243"/>
        <v>#REF!</v>
      </c>
      <c r="BY237" s="66" t="e">
        <f t="shared" si="244"/>
        <v>#REF!</v>
      </c>
      <c r="CA237" s="141" t="e">
        <f>#REF!</f>
        <v>#REF!</v>
      </c>
      <c r="CB237" s="141" t="e">
        <f>#REF!</f>
        <v>#REF!</v>
      </c>
      <c r="CC237" s="141" t="e">
        <f>#REF!</f>
        <v>#REF!</v>
      </c>
      <c r="CD237" s="141" t="e">
        <f>#REF!</f>
        <v>#REF!</v>
      </c>
      <c r="CE237" s="56" t="e">
        <f>#REF!</f>
        <v>#REF!</v>
      </c>
      <c r="CF237" s="56" t="e">
        <f>#REF!</f>
        <v>#REF!</v>
      </c>
      <c r="CG237" s="141" t="e">
        <f>#REF!</f>
        <v>#REF!</v>
      </c>
      <c r="CH237" s="66" t="e">
        <f t="shared" si="245"/>
        <v>#REF!</v>
      </c>
      <c r="CI237" s="66" t="e">
        <f t="shared" si="246"/>
        <v>#REF!</v>
      </c>
      <c r="CJ237" s="66" t="e">
        <f t="shared" si="258"/>
        <v>#REF!</v>
      </c>
      <c r="CK237" s="66" t="e">
        <f>#REF!</f>
        <v>#REF!</v>
      </c>
      <c r="CL237" s="66" t="e">
        <f t="shared" si="259"/>
        <v>#REF!</v>
      </c>
      <c r="CM237" s="66" t="e">
        <f t="shared" si="247"/>
        <v>#REF!</v>
      </c>
      <c r="CN237" s="66" t="e">
        <f t="shared" si="260"/>
        <v>#REF!</v>
      </c>
      <c r="CP237" s="66" t="e">
        <f t="shared" si="261"/>
        <v>#REF!</v>
      </c>
      <c r="CS237" s="66" t="e">
        <f t="shared" si="262"/>
        <v>#REF!</v>
      </c>
      <c r="CT237" s="66" t="e">
        <f t="shared" si="248"/>
        <v>#REF!</v>
      </c>
      <c r="CU237" s="66" t="e">
        <f t="shared" si="249"/>
        <v>#REF!</v>
      </c>
      <c r="CV237" s="66" t="e">
        <f t="shared" si="250"/>
        <v>#REF!</v>
      </c>
      <c r="CW237" s="132" t="e">
        <f t="shared" si="251"/>
        <v>#REF!</v>
      </c>
      <c r="CX237" s="132" t="e">
        <f t="shared" si="252"/>
        <v>#REF!</v>
      </c>
      <c r="CY237" s="66" t="e">
        <f t="shared" si="253"/>
        <v>#REF!</v>
      </c>
      <c r="CZ237" s="166" t="str">
        <f t="shared" si="263"/>
        <v/>
      </c>
      <c r="DA237" s="137" t="e">
        <f t="shared" si="269"/>
        <v>#REF!</v>
      </c>
      <c r="DC237" s="66" t="e">
        <f t="shared" si="254"/>
        <v>#REF!</v>
      </c>
      <c r="DD237" s="66">
        <f t="shared" si="255"/>
        <v>0</v>
      </c>
      <c r="DF237" s="136" t="str">
        <f t="shared" si="256"/>
        <v/>
      </c>
    </row>
    <row r="238" spans="1:110" ht="15.75">
      <c r="A238" s="133" t="e">
        <f t="shared" si="272"/>
        <v>#REF!</v>
      </c>
      <c r="B238" s="76" t="e">
        <f t="shared" si="273"/>
        <v>#REF!</v>
      </c>
      <c r="C238" s="76" t="e">
        <f t="shared" si="274"/>
        <v>#REF!</v>
      </c>
      <c r="D238" s="76" t="e">
        <f t="shared" si="275"/>
        <v>#REF!</v>
      </c>
      <c r="E238" s="155" t="e">
        <f t="shared" si="276"/>
        <v>#REF!</v>
      </c>
      <c r="F238" s="155" t="e">
        <f t="shared" si="277"/>
        <v>#REF!</v>
      </c>
      <c r="G238" s="76" t="e">
        <f t="shared" si="278"/>
        <v>#REF!</v>
      </c>
      <c r="H238" s="147"/>
      <c r="I238" s="73"/>
      <c r="J238" s="157" t="e">
        <f t="shared" si="264"/>
        <v>#REF!</v>
      </c>
      <c r="K238" s="48" t="e">
        <f t="shared" si="257"/>
        <v>#REF!</v>
      </c>
      <c r="L238" s="48" t="e">
        <f t="shared" si="196"/>
        <v>#REF!</v>
      </c>
      <c r="M238" s="71" t="e">
        <f t="shared" si="197"/>
        <v>#REF!</v>
      </c>
      <c r="N238" s="71" t="e">
        <f t="shared" si="198"/>
        <v>#REF!</v>
      </c>
      <c r="O238" s="71" t="e">
        <f t="shared" si="279"/>
        <v>#REF!</v>
      </c>
      <c r="P238" s="71" t="e">
        <f t="shared" si="270"/>
        <v>#REF!</v>
      </c>
      <c r="Q238" s="71" t="e">
        <f t="shared" si="199"/>
        <v>#REF!</v>
      </c>
      <c r="R238" s="71"/>
      <c r="S238" s="71" t="e">
        <f>#REF!</f>
        <v>#REF!</v>
      </c>
      <c r="T238" s="71" t="e">
        <f t="shared" si="200"/>
        <v>#REF!</v>
      </c>
      <c r="U238" s="71" t="e">
        <f t="shared" si="201"/>
        <v>#REF!</v>
      </c>
      <c r="V238" s="71" t="e">
        <f t="shared" si="265"/>
        <v>#REF!</v>
      </c>
      <c r="W238" s="71" t="e">
        <f t="shared" si="202"/>
        <v>#REF!</v>
      </c>
      <c r="X238" s="71" t="e">
        <f t="shared" si="203"/>
        <v>#REF!</v>
      </c>
      <c r="Y238" s="71" t="e">
        <f t="shared" si="204"/>
        <v>#REF!</v>
      </c>
      <c r="Z238" s="71" t="e">
        <f t="shared" si="205"/>
        <v>#REF!</v>
      </c>
      <c r="AA238" s="71" t="e">
        <f t="shared" si="206"/>
        <v>#REF!</v>
      </c>
      <c r="AB238" s="71" t="e">
        <f t="shared" si="207"/>
        <v>#REF!</v>
      </c>
      <c r="AC238" s="71" t="e">
        <f t="shared" si="208"/>
        <v>#REF!</v>
      </c>
      <c r="AD238" s="71" t="e">
        <f t="shared" si="209"/>
        <v>#REF!</v>
      </c>
      <c r="AE238" s="71" t="e">
        <f t="shared" si="266"/>
        <v>#REF!</v>
      </c>
      <c r="AF238" s="71" t="e">
        <f t="shared" si="267"/>
        <v>#REF!</v>
      </c>
      <c r="AG238" s="71" t="e">
        <f t="shared" si="210"/>
        <v>#REF!</v>
      </c>
      <c r="AH238" s="71" t="e">
        <f t="shared" si="211"/>
        <v>#REF!</v>
      </c>
      <c r="AI238" s="71" t="e">
        <f t="shared" si="212"/>
        <v>#REF!</v>
      </c>
      <c r="AJ238" s="71" t="e">
        <f t="shared" si="213"/>
        <v>#REF!</v>
      </c>
      <c r="AK238" s="71" t="e">
        <f t="shared" si="214"/>
        <v>#REF!</v>
      </c>
      <c r="AL238" s="71" t="e">
        <f t="shared" si="215"/>
        <v>#REF!</v>
      </c>
      <c r="AM238" s="71" t="e">
        <f t="shared" si="216"/>
        <v>#REF!</v>
      </c>
      <c r="AN238" s="71" t="e">
        <f t="shared" si="217"/>
        <v>#REF!</v>
      </c>
      <c r="AO238" s="71" t="e">
        <f t="shared" si="218"/>
        <v>#REF!</v>
      </c>
      <c r="AR238" s="74" t="e">
        <f t="shared" si="280"/>
        <v>#REF!</v>
      </c>
      <c r="AS238" s="71" t="e">
        <f t="shared" si="271"/>
        <v>#REF!</v>
      </c>
      <c r="AT238" s="71" t="e">
        <f t="shared" si="219"/>
        <v>#REF!</v>
      </c>
      <c r="AU238" s="49" t="e">
        <f t="shared" si="220"/>
        <v>#REF!</v>
      </c>
      <c r="AV238" s="66" t="e">
        <f t="shared" si="221"/>
        <v>#REF!</v>
      </c>
      <c r="AW238" s="66" t="e">
        <f t="shared" si="222"/>
        <v>#REF!</v>
      </c>
      <c r="AZ238" s="66" t="e">
        <f t="shared" si="223"/>
        <v>#REF!</v>
      </c>
      <c r="BA238" s="75">
        <f t="shared" si="281"/>
        <v>0</v>
      </c>
      <c r="BB238" s="66" t="e">
        <f t="shared" si="268"/>
        <v>#REF!</v>
      </c>
      <c r="BC238" s="66" t="e">
        <f t="shared" si="224"/>
        <v>#REF!</v>
      </c>
      <c r="BF238" s="66" t="e">
        <f t="shared" si="225"/>
        <v>#REF!</v>
      </c>
      <c r="BG238" s="66" t="e">
        <f t="shared" si="226"/>
        <v>#REF!</v>
      </c>
      <c r="BH238" s="66" t="e">
        <f t="shared" si="227"/>
        <v>#REF!</v>
      </c>
      <c r="BI238" s="66" t="e">
        <f t="shared" si="228"/>
        <v>#REF!</v>
      </c>
      <c r="BJ238" s="66" t="e">
        <f t="shared" si="229"/>
        <v>#REF!</v>
      </c>
      <c r="BK238" s="66" t="e">
        <f t="shared" si="230"/>
        <v>#REF!</v>
      </c>
      <c r="BL238" s="66" t="e">
        <f t="shared" si="231"/>
        <v>#REF!</v>
      </c>
      <c r="BM238" s="66" t="e">
        <f t="shared" si="232"/>
        <v>#REF!</v>
      </c>
      <c r="BN238" s="66" t="e">
        <f t="shared" si="233"/>
        <v>#REF!</v>
      </c>
      <c r="BO238" s="66" t="e">
        <f t="shared" si="234"/>
        <v>#REF!</v>
      </c>
      <c r="BP238" s="66" t="e">
        <f t="shared" si="235"/>
        <v>#REF!</v>
      </c>
      <c r="BQ238" s="66" t="e">
        <f t="shared" si="236"/>
        <v>#REF!</v>
      </c>
      <c r="BR238" s="66" t="e">
        <f t="shared" si="237"/>
        <v>#REF!</v>
      </c>
      <c r="BS238" s="66" t="e">
        <f t="shared" si="238"/>
        <v>#REF!</v>
      </c>
      <c r="BT238" s="66" t="e">
        <f t="shared" si="239"/>
        <v>#REF!</v>
      </c>
      <c r="BU238" s="66" t="e">
        <f t="shared" si="240"/>
        <v>#REF!</v>
      </c>
      <c r="BV238" s="66" t="e">
        <f t="shared" si="241"/>
        <v>#REF!</v>
      </c>
      <c r="BW238" s="66" t="e">
        <f t="shared" si="242"/>
        <v>#REF!</v>
      </c>
      <c r="BX238" s="66" t="e">
        <f t="shared" si="243"/>
        <v>#REF!</v>
      </c>
      <c r="BY238" s="66" t="e">
        <f t="shared" si="244"/>
        <v>#REF!</v>
      </c>
      <c r="CA238" s="141" t="e">
        <f>#REF!</f>
        <v>#REF!</v>
      </c>
      <c r="CB238" s="141" t="e">
        <f>#REF!</f>
        <v>#REF!</v>
      </c>
      <c r="CC238" s="141" t="e">
        <f>#REF!</f>
        <v>#REF!</v>
      </c>
      <c r="CD238" s="141" t="e">
        <f>#REF!</f>
        <v>#REF!</v>
      </c>
      <c r="CE238" s="56" t="e">
        <f>#REF!</f>
        <v>#REF!</v>
      </c>
      <c r="CF238" s="56" t="e">
        <f>#REF!</f>
        <v>#REF!</v>
      </c>
      <c r="CG238" s="141" t="e">
        <f>#REF!</f>
        <v>#REF!</v>
      </c>
      <c r="CH238" s="66" t="e">
        <f t="shared" si="245"/>
        <v>#REF!</v>
      </c>
      <c r="CI238" s="66" t="e">
        <f t="shared" si="246"/>
        <v>#REF!</v>
      </c>
      <c r="CJ238" s="66" t="e">
        <f t="shared" si="258"/>
        <v>#REF!</v>
      </c>
      <c r="CK238" s="66" t="e">
        <f>#REF!</f>
        <v>#REF!</v>
      </c>
      <c r="CL238" s="66" t="e">
        <f t="shared" si="259"/>
        <v>#REF!</v>
      </c>
      <c r="CM238" s="66" t="e">
        <f t="shared" si="247"/>
        <v>#REF!</v>
      </c>
      <c r="CN238" s="66" t="e">
        <f t="shared" si="260"/>
        <v>#REF!</v>
      </c>
      <c r="CP238" s="66" t="e">
        <f t="shared" si="261"/>
        <v>#REF!</v>
      </c>
      <c r="CS238" s="66" t="e">
        <f t="shared" si="262"/>
        <v>#REF!</v>
      </c>
      <c r="CT238" s="66" t="e">
        <f t="shared" si="248"/>
        <v>#REF!</v>
      </c>
      <c r="CU238" s="66" t="e">
        <f t="shared" si="249"/>
        <v>#REF!</v>
      </c>
      <c r="CV238" s="66" t="e">
        <f t="shared" si="250"/>
        <v>#REF!</v>
      </c>
      <c r="CW238" s="132" t="e">
        <f t="shared" si="251"/>
        <v>#REF!</v>
      </c>
      <c r="CX238" s="132" t="e">
        <f t="shared" si="252"/>
        <v>#REF!</v>
      </c>
      <c r="CY238" s="66" t="e">
        <f t="shared" si="253"/>
        <v>#REF!</v>
      </c>
      <c r="CZ238" s="166" t="str">
        <f t="shared" si="263"/>
        <v/>
      </c>
      <c r="DA238" s="137" t="e">
        <f t="shared" si="269"/>
        <v>#REF!</v>
      </c>
      <c r="DC238" s="66" t="e">
        <f t="shared" si="254"/>
        <v>#REF!</v>
      </c>
      <c r="DD238" s="66">
        <f t="shared" si="255"/>
        <v>0</v>
      </c>
      <c r="DF238" s="136" t="str">
        <f t="shared" si="256"/>
        <v/>
      </c>
    </row>
    <row r="239" spans="1:110" ht="15.75">
      <c r="A239" s="133" t="e">
        <f t="shared" si="272"/>
        <v>#REF!</v>
      </c>
      <c r="B239" s="76" t="e">
        <f t="shared" si="273"/>
        <v>#REF!</v>
      </c>
      <c r="C239" s="76" t="e">
        <f t="shared" si="274"/>
        <v>#REF!</v>
      </c>
      <c r="D239" s="76" t="e">
        <f t="shared" si="275"/>
        <v>#REF!</v>
      </c>
      <c r="E239" s="155" t="e">
        <f t="shared" si="276"/>
        <v>#REF!</v>
      </c>
      <c r="F239" s="155" t="e">
        <f t="shared" si="277"/>
        <v>#REF!</v>
      </c>
      <c r="G239" s="76" t="e">
        <f t="shared" si="278"/>
        <v>#REF!</v>
      </c>
      <c r="H239" s="147"/>
      <c r="I239" s="73"/>
      <c r="J239" s="157" t="e">
        <f t="shared" si="264"/>
        <v>#REF!</v>
      </c>
      <c r="K239" s="48" t="e">
        <f t="shared" si="257"/>
        <v>#REF!</v>
      </c>
      <c r="L239" s="48" t="e">
        <f t="shared" si="196"/>
        <v>#REF!</v>
      </c>
      <c r="M239" s="71" t="e">
        <f t="shared" si="197"/>
        <v>#REF!</v>
      </c>
      <c r="N239" s="71" t="e">
        <f t="shared" si="198"/>
        <v>#REF!</v>
      </c>
      <c r="O239" s="71" t="e">
        <f t="shared" si="279"/>
        <v>#REF!</v>
      </c>
      <c r="P239" s="71" t="e">
        <f t="shared" si="270"/>
        <v>#REF!</v>
      </c>
      <c r="Q239" s="71" t="e">
        <f t="shared" si="199"/>
        <v>#REF!</v>
      </c>
      <c r="R239" s="71"/>
      <c r="S239" s="71" t="e">
        <f>#REF!</f>
        <v>#REF!</v>
      </c>
      <c r="T239" s="71" t="e">
        <f t="shared" si="200"/>
        <v>#REF!</v>
      </c>
      <c r="U239" s="71" t="e">
        <f t="shared" si="201"/>
        <v>#REF!</v>
      </c>
      <c r="V239" s="71" t="e">
        <f t="shared" si="265"/>
        <v>#REF!</v>
      </c>
      <c r="W239" s="71" t="e">
        <f t="shared" si="202"/>
        <v>#REF!</v>
      </c>
      <c r="X239" s="71" t="e">
        <f t="shared" si="203"/>
        <v>#REF!</v>
      </c>
      <c r="Y239" s="71" t="e">
        <f t="shared" si="204"/>
        <v>#REF!</v>
      </c>
      <c r="Z239" s="71" t="e">
        <f t="shared" si="205"/>
        <v>#REF!</v>
      </c>
      <c r="AA239" s="71" t="e">
        <f t="shared" si="206"/>
        <v>#REF!</v>
      </c>
      <c r="AB239" s="71" t="e">
        <f t="shared" si="207"/>
        <v>#REF!</v>
      </c>
      <c r="AC239" s="71" t="e">
        <f t="shared" si="208"/>
        <v>#REF!</v>
      </c>
      <c r="AD239" s="71" t="e">
        <f t="shared" si="209"/>
        <v>#REF!</v>
      </c>
      <c r="AE239" s="71" t="e">
        <f t="shared" si="266"/>
        <v>#REF!</v>
      </c>
      <c r="AF239" s="71" t="e">
        <f t="shared" si="267"/>
        <v>#REF!</v>
      </c>
      <c r="AG239" s="71" t="e">
        <f t="shared" si="210"/>
        <v>#REF!</v>
      </c>
      <c r="AH239" s="71" t="e">
        <f t="shared" si="211"/>
        <v>#REF!</v>
      </c>
      <c r="AI239" s="71" t="e">
        <f t="shared" si="212"/>
        <v>#REF!</v>
      </c>
      <c r="AJ239" s="71" t="e">
        <f t="shared" si="213"/>
        <v>#REF!</v>
      </c>
      <c r="AK239" s="71" t="e">
        <f t="shared" si="214"/>
        <v>#REF!</v>
      </c>
      <c r="AL239" s="71" t="e">
        <f t="shared" si="215"/>
        <v>#REF!</v>
      </c>
      <c r="AM239" s="71" t="e">
        <f t="shared" si="216"/>
        <v>#REF!</v>
      </c>
      <c r="AN239" s="71" t="e">
        <f t="shared" si="217"/>
        <v>#REF!</v>
      </c>
      <c r="AO239" s="71" t="e">
        <f t="shared" si="218"/>
        <v>#REF!</v>
      </c>
      <c r="AR239" s="74" t="e">
        <f t="shared" si="280"/>
        <v>#REF!</v>
      </c>
      <c r="AS239" s="71" t="e">
        <f t="shared" si="271"/>
        <v>#REF!</v>
      </c>
      <c r="AT239" s="71" t="e">
        <f t="shared" si="219"/>
        <v>#REF!</v>
      </c>
      <c r="AU239" s="49" t="e">
        <f t="shared" si="220"/>
        <v>#REF!</v>
      </c>
      <c r="AV239" s="66" t="e">
        <f t="shared" si="221"/>
        <v>#REF!</v>
      </c>
      <c r="AW239" s="66" t="e">
        <f t="shared" si="222"/>
        <v>#REF!</v>
      </c>
      <c r="AZ239" s="66" t="e">
        <f t="shared" si="223"/>
        <v>#REF!</v>
      </c>
      <c r="BA239" s="75">
        <f t="shared" si="281"/>
        <v>0</v>
      </c>
      <c r="BB239" s="66" t="e">
        <f t="shared" si="268"/>
        <v>#REF!</v>
      </c>
      <c r="BC239" s="66" t="e">
        <f t="shared" si="224"/>
        <v>#REF!</v>
      </c>
      <c r="BF239" s="66" t="e">
        <f t="shared" si="225"/>
        <v>#REF!</v>
      </c>
      <c r="BG239" s="66" t="e">
        <f t="shared" si="226"/>
        <v>#REF!</v>
      </c>
      <c r="BH239" s="66" t="e">
        <f t="shared" si="227"/>
        <v>#REF!</v>
      </c>
      <c r="BI239" s="66" t="e">
        <f t="shared" si="228"/>
        <v>#REF!</v>
      </c>
      <c r="BJ239" s="66" t="e">
        <f t="shared" si="229"/>
        <v>#REF!</v>
      </c>
      <c r="BK239" s="66" t="e">
        <f t="shared" si="230"/>
        <v>#REF!</v>
      </c>
      <c r="BL239" s="66" t="e">
        <f t="shared" si="231"/>
        <v>#REF!</v>
      </c>
      <c r="BM239" s="66" t="e">
        <f t="shared" si="232"/>
        <v>#REF!</v>
      </c>
      <c r="BN239" s="66" t="e">
        <f t="shared" si="233"/>
        <v>#REF!</v>
      </c>
      <c r="BO239" s="66" t="e">
        <f t="shared" si="234"/>
        <v>#REF!</v>
      </c>
      <c r="BP239" s="66" t="e">
        <f t="shared" si="235"/>
        <v>#REF!</v>
      </c>
      <c r="BQ239" s="66" t="e">
        <f t="shared" si="236"/>
        <v>#REF!</v>
      </c>
      <c r="BR239" s="66" t="e">
        <f t="shared" si="237"/>
        <v>#REF!</v>
      </c>
      <c r="BS239" s="66" t="e">
        <f t="shared" si="238"/>
        <v>#REF!</v>
      </c>
      <c r="BT239" s="66" t="e">
        <f t="shared" si="239"/>
        <v>#REF!</v>
      </c>
      <c r="BU239" s="66" t="e">
        <f t="shared" si="240"/>
        <v>#REF!</v>
      </c>
      <c r="BV239" s="66" t="e">
        <f t="shared" si="241"/>
        <v>#REF!</v>
      </c>
      <c r="BW239" s="66" t="e">
        <f t="shared" si="242"/>
        <v>#REF!</v>
      </c>
      <c r="BX239" s="66" t="e">
        <f t="shared" si="243"/>
        <v>#REF!</v>
      </c>
      <c r="BY239" s="66" t="e">
        <f t="shared" si="244"/>
        <v>#REF!</v>
      </c>
      <c r="CA239" s="141" t="e">
        <f>#REF!</f>
        <v>#REF!</v>
      </c>
      <c r="CB239" s="141" t="e">
        <f>#REF!</f>
        <v>#REF!</v>
      </c>
      <c r="CC239" s="141" t="e">
        <f>#REF!</f>
        <v>#REF!</v>
      </c>
      <c r="CD239" s="141" t="e">
        <f>#REF!</f>
        <v>#REF!</v>
      </c>
      <c r="CE239" s="56" t="e">
        <f>#REF!</f>
        <v>#REF!</v>
      </c>
      <c r="CF239" s="56" t="e">
        <f>#REF!</f>
        <v>#REF!</v>
      </c>
      <c r="CG239" s="141" t="e">
        <f>#REF!</f>
        <v>#REF!</v>
      </c>
      <c r="CH239" s="66" t="e">
        <f t="shared" si="245"/>
        <v>#REF!</v>
      </c>
      <c r="CI239" s="66" t="e">
        <f t="shared" si="246"/>
        <v>#REF!</v>
      </c>
      <c r="CJ239" s="66" t="e">
        <f t="shared" si="258"/>
        <v>#REF!</v>
      </c>
      <c r="CK239" s="66" t="e">
        <f>#REF!</f>
        <v>#REF!</v>
      </c>
      <c r="CL239" s="66" t="e">
        <f t="shared" si="259"/>
        <v>#REF!</v>
      </c>
      <c r="CM239" s="66" t="e">
        <f t="shared" si="247"/>
        <v>#REF!</v>
      </c>
      <c r="CN239" s="66" t="e">
        <f t="shared" si="260"/>
        <v>#REF!</v>
      </c>
      <c r="CP239" s="66" t="e">
        <f t="shared" si="261"/>
        <v>#REF!</v>
      </c>
      <c r="CS239" s="66" t="e">
        <f t="shared" si="262"/>
        <v>#REF!</v>
      </c>
      <c r="CT239" s="66" t="e">
        <f t="shared" si="248"/>
        <v>#REF!</v>
      </c>
      <c r="CU239" s="66" t="e">
        <f t="shared" si="249"/>
        <v>#REF!</v>
      </c>
      <c r="CV239" s="66" t="e">
        <f t="shared" si="250"/>
        <v>#REF!</v>
      </c>
      <c r="CW239" s="132" t="e">
        <f t="shared" si="251"/>
        <v>#REF!</v>
      </c>
      <c r="CX239" s="132" t="e">
        <f t="shared" si="252"/>
        <v>#REF!</v>
      </c>
      <c r="CY239" s="66" t="e">
        <f t="shared" si="253"/>
        <v>#REF!</v>
      </c>
      <c r="CZ239" s="166" t="str">
        <f t="shared" si="263"/>
        <v/>
      </c>
      <c r="DA239" s="137" t="e">
        <f t="shared" si="269"/>
        <v>#REF!</v>
      </c>
      <c r="DC239" s="66" t="e">
        <f t="shared" si="254"/>
        <v>#REF!</v>
      </c>
      <c r="DD239" s="66">
        <f t="shared" si="255"/>
        <v>0</v>
      </c>
      <c r="DF239" s="136" t="str">
        <f t="shared" si="256"/>
        <v/>
      </c>
    </row>
    <row r="240" spans="1:110" ht="15.75">
      <c r="A240" s="133" t="e">
        <f t="shared" si="272"/>
        <v>#REF!</v>
      </c>
      <c r="B240" s="76" t="e">
        <f t="shared" si="273"/>
        <v>#REF!</v>
      </c>
      <c r="C240" s="76" t="e">
        <f t="shared" si="274"/>
        <v>#REF!</v>
      </c>
      <c r="D240" s="76" t="e">
        <f t="shared" si="275"/>
        <v>#REF!</v>
      </c>
      <c r="E240" s="155" t="e">
        <f t="shared" si="276"/>
        <v>#REF!</v>
      </c>
      <c r="F240" s="155" t="e">
        <f t="shared" si="277"/>
        <v>#REF!</v>
      </c>
      <c r="G240" s="76" t="e">
        <f t="shared" si="278"/>
        <v>#REF!</v>
      </c>
      <c r="H240" s="147"/>
      <c r="I240" s="73"/>
      <c r="J240" s="157" t="e">
        <f t="shared" si="264"/>
        <v>#REF!</v>
      </c>
      <c r="K240" s="48" t="e">
        <f t="shared" si="257"/>
        <v>#REF!</v>
      </c>
      <c r="L240" s="48" t="e">
        <f t="shared" si="196"/>
        <v>#REF!</v>
      </c>
      <c r="M240" s="71" t="e">
        <f t="shared" si="197"/>
        <v>#REF!</v>
      </c>
      <c r="N240" s="71" t="e">
        <f t="shared" si="198"/>
        <v>#REF!</v>
      </c>
      <c r="O240" s="71" t="e">
        <f t="shared" si="279"/>
        <v>#REF!</v>
      </c>
      <c r="P240" s="71" t="e">
        <f t="shared" si="270"/>
        <v>#REF!</v>
      </c>
      <c r="Q240" s="71" t="e">
        <f t="shared" si="199"/>
        <v>#REF!</v>
      </c>
      <c r="R240" s="71"/>
      <c r="S240" s="71" t="e">
        <f>#REF!</f>
        <v>#REF!</v>
      </c>
      <c r="T240" s="71" t="e">
        <f t="shared" si="200"/>
        <v>#REF!</v>
      </c>
      <c r="U240" s="71" t="e">
        <f t="shared" si="201"/>
        <v>#REF!</v>
      </c>
      <c r="V240" s="71" t="e">
        <f t="shared" si="265"/>
        <v>#REF!</v>
      </c>
      <c r="W240" s="71" t="e">
        <f t="shared" si="202"/>
        <v>#REF!</v>
      </c>
      <c r="X240" s="71" t="e">
        <f t="shared" si="203"/>
        <v>#REF!</v>
      </c>
      <c r="Y240" s="71" t="e">
        <f t="shared" si="204"/>
        <v>#REF!</v>
      </c>
      <c r="Z240" s="71" t="e">
        <f t="shared" si="205"/>
        <v>#REF!</v>
      </c>
      <c r="AA240" s="71" t="e">
        <f t="shared" si="206"/>
        <v>#REF!</v>
      </c>
      <c r="AB240" s="71" t="e">
        <f t="shared" si="207"/>
        <v>#REF!</v>
      </c>
      <c r="AC240" s="71" t="e">
        <f t="shared" si="208"/>
        <v>#REF!</v>
      </c>
      <c r="AD240" s="71" t="e">
        <f t="shared" si="209"/>
        <v>#REF!</v>
      </c>
      <c r="AE240" s="71" t="e">
        <f t="shared" si="266"/>
        <v>#REF!</v>
      </c>
      <c r="AF240" s="71" t="e">
        <f t="shared" si="267"/>
        <v>#REF!</v>
      </c>
      <c r="AG240" s="71" t="e">
        <f t="shared" si="210"/>
        <v>#REF!</v>
      </c>
      <c r="AH240" s="71" t="e">
        <f t="shared" si="211"/>
        <v>#REF!</v>
      </c>
      <c r="AI240" s="71" t="e">
        <f t="shared" si="212"/>
        <v>#REF!</v>
      </c>
      <c r="AJ240" s="71" t="e">
        <f t="shared" si="213"/>
        <v>#REF!</v>
      </c>
      <c r="AK240" s="71" t="e">
        <f t="shared" si="214"/>
        <v>#REF!</v>
      </c>
      <c r="AL240" s="71" t="e">
        <f t="shared" si="215"/>
        <v>#REF!</v>
      </c>
      <c r="AM240" s="71" t="e">
        <f t="shared" si="216"/>
        <v>#REF!</v>
      </c>
      <c r="AN240" s="71" t="e">
        <f t="shared" si="217"/>
        <v>#REF!</v>
      </c>
      <c r="AO240" s="71" t="e">
        <f t="shared" si="218"/>
        <v>#REF!</v>
      </c>
      <c r="AR240" s="74" t="e">
        <f t="shared" si="280"/>
        <v>#REF!</v>
      </c>
      <c r="AS240" s="71" t="e">
        <f t="shared" si="271"/>
        <v>#REF!</v>
      </c>
      <c r="AT240" s="71" t="e">
        <f t="shared" si="219"/>
        <v>#REF!</v>
      </c>
      <c r="AU240" s="49" t="e">
        <f t="shared" si="220"/>
        <v>#REF!</v>
      </c>
      <c r="AV240" s="66" t="e">
        <f t="shared" si="221"/>
        <v>#REF!</v>
      </c>
      <c r="AW240" s="66" t="e">
        <f t="shared" si="222"/>
        <v>#REF!</v>
      </c>
      <c r="AZ240" s="66" t="e">
        <f t="shared" si="223"/>
        <v>#REF!</v>
      </c>
      <c r="BA240" s="75">
        <f t="shared" si="281"/>
        <v>0</v>
      </c>
      <c r="BB240" s="66" t="e">
        <f t="shared" si="268"/>
        <v>#REF!</v>
      </c>
      <c r="BC240" s="66" t="e">
        <f t="shared" si="224"/>
        <v>#REF!</v>
      </c>
      <c r="BF240" s="66" t="e">
        <f t="shared" si="225"/>
        <v>#REF!</v>
      </c>
      <c r="BG240" s="66" t="e">
        <f t="shared" si="226"/>
        <v>#REF!</v>
      </c>
      <c r="BH240" s="66" t="e">
        <f t="shared" si="227"/>
        <v>#REF!</v>
      </c>
      <c r="BI240" s="66" t="e">
        <f t="shared" si="228"/>
        <v>#REF!</v>
      </c>
      <c r="BJ240" s="66" t="e">
        <f t="shared" si="229"/>
        <v>#REF!</v>
      </c>
      <c r="BK240" s="66" t="e">
        <f t="shared" si="230"/>
        <v>#REF!</v>
      </c>
      <c r="BL240" s="66" t="e">
        <f t="shared" si="231"/>
        <v>#REF!</v>
      </c>
      <c r="BM240" s="66" t="e">
        <f t="shared" si="232"/>
        <v>#REF!</v>
      </c>
      <c r="BN240" s="66" t="e">
        <f t="shared" si="233"/>
        <v>#REF!</v>
      </c>
      <c r="BO240" s="66" t="e">
        <f t="shared" si="234"/>
        <v>#REF!</v>
      </c>
      <c r="BP240" s="66" t="e">
        <f t="shared" si="235"/>
        <v>#REF!</v>
      </c>
      <c r="BQ240" s="66" t="e">
        <f t="shared" si="236"/>
        <v>#REF!</v>
      </c>
      <c r="BR240" s="66" t="e">
        <f t="shared" si="237"/>
        <v>#REF!</v>
      </c>
      <c r="BS240" s="66" t="e">
        <f t="shared" si="238"/>
        <v>#REF!</v>
      </c>
      <c r="BT240" s="66" t="e">
        <f t="shared" si="239"/>
        <v>#REF!</v>
      </c>
      <c r="BU240" s="66" t="e">
        <f t="shared" si="240"/>
        <v>#REF!</v>
      </c>
      <c r="BV240" s="66" t="e">
        <f t="shared" si="241"/>
        <v>#REF!</v>
      </c>
      <c r="BW240" s="66" t="e">
        <f t="shared" si="242"/>
        <v>#REF!</v>
      </c>
      <c r="BX240" s="66" t="e">
        <f t="shared" si="243"/>
        <v>#REF!</v>
      </c>
      <c r="BY240" s="66" t="e">
        <f t="shared" si="244"/>
        <v>#REF!</v>
      </c>
      <c r="CA240" s="141" t="e">
        <f>#REF!</f>
        <v>#REF!</v>
      </c>
      <c r="CB240" s="141" t="e">
        <f>#REF!</f>
        <v>#REF!</v>
      </c>
      <c r="CC240" s="141" t="e">
        <f>#REF!</f>
        <v>#REF!</v>
      </c>
      <c r="CD240" s="141" t="e">
        <f>#REF!</f>
        <v>#REF!</v>
      </c>
      <c r="CE240" s="56" t="e">
        <f>#REF!</f>
        <v>#REF!</v>
      </c>
      <c r="CF240" s="56" t="e">
        <f>#REF!</f>
        <v>#REF!</v>
      </c>
      <c r="CG240" s="141" t="e">
        <f>#REF!</f>
        <v>#REF!</v>
      </c>
      <c r="CH240" s="66" t="e">
        <f t="shared" si="245"/>
        <v>#REF!</v>
      </c>
      <c r="CI240" s="66" t="e">
        <f t="shared" si="246"/>
        <v>#REF!</v>
      </c>
      <c r="CJ240" s="66" t="e">
        <f t="shared" si="258"/>
        <v>#REF!</v>
      </c>
      <c r="CK240" s="66" t="e">
        <f>#REF!</f>
        <v>#REF!</v>
      </c>
      <c r="CL240" s="66" t="e">
        <f t="shared" si="259"/>
        <v>#REF!</v>
      </c>
      <c r="CM240" s="66" t="e">
        <f t="shared" si="247"/>
        <v>#REF!</v>
      </c>
      <c r="CN240" s="66" t="e">
        <f t="shared" si="260"/>
        <v>#REF!</v>
      </c>
      <c r="CP240" s="66" t="e">
        <f t="shared" si="261"/>
        <v>#REF!</v>
      </c>
      <c r="CS240" s="66" t="e">
        <f t="shared" si="262"/>
        <v>#REF!</v>
      </c>
      <c r="CT240" s="66" t="e">
        <f t="shared" si="248"/>
        <v>#REF!</v>
      </c>
      <c r="CU240" s="66" t="e">
        <f t="shared" si="249"/>
        <v>#REF!</v>
      </c>
      <c r="CV240" s="66" t="e">
        <f t="shared" si="250"/>
        <v>#REF!</v>
      </c>
      <c r="CW240" s="132" t="e">
        <f t="shared" si="251"/>
        <v>#REF!</v>
      </c>
      <c r="CX240" s="132" t="e">
        <f t="shared" si="252"/>
        <v>#REF!</v>
      </c>
      <c r="CY240" s="66" t="e">
        <f t="shared" si="253"/>
        <v>#REF!</v>
      </c>
      <c r="CZ240" s="166" t="str">
        <f t="shared" si="263"/>
        <v/>
      </c>
      <c r="DA240" s="137" t="e">
        <f t="shared" si="269"/>
        <v>#REF!</v>
      </c>
      <c r="DC240" s="66" t="e">
        <f t="shared" si="254"/>
        <v>#REF!</v>
      </c>
      <c r="DD240" s="66">
        <f t="shared" si="255"/>
        <v>0</v>
      </c>
      <c r="DF240" s="136" t="str">
        <f t="shared" si="256"/>
        <v/>
      </c>
    </row>
    <row r="241" spans="1:110" ht="15.75">
      <c r="A241" s="133" t="e">
        <f t="shared" si="272"/>
        <v>#REF!</v>
      </c>
      <c r="B241" s="76" t="e">
        <f t="shared" si="273"/>
        <v>#REF!</v>
      </c>
      <c r="C241" s="76" t="e">
        <f t="shared" si="274"/>
        <v>#REF!</v>
      </c>
      <c r="D241" s="76" t="e">
        <f t="shared" si="275"/>
        <v>#REF!</v>
      </c>
      <c r="E241" s="155" t="e">
        <f t="shared" si="276"/>
        <v>#REF!</v>
      </c>
      <c r="F241" s="155" t="e">
        <f t="shared" si="277"/>
        <v>#REF!</v>
      </c>
      <c r="G241" s="76" t="e">
        <f t="shared" si="278"/>
        <v>#REF!</v>
      </c>
      <c r="H241" s="147"/>
      <c r="I241" s="73"/>
      <c r="J241" s="157" t="e">
        <f t="shared" si="264"/>
        <v>#REF!</v>
      </c>
      <c r="K241" s="48" t="e">
        <f t="shared" si="257"/>
        <v>#REF!</v>
      </c>
      <c r="L241" s="48" t="e">
        <f t="shared" si="196"/>
        <v>#REF!</v>
      </c>
      <c r="M241" s="71" t="e">
        <f t="shared" si="197"/>
        <v>#REF!</v>
      </c>
      <c r="N241" s="71" t="e">
        <f t="shared" si="198"/>
        <v>#REF!</v>
      </c>
      <c r="O241" s="71" t="e">
        <f t="shared" si="279"/>
        <v>#REF!</v>
      </c>
      <c r="P241" s="71" t="e">
        <f t="shared" si="270"/>
        <v>#REF!</v>
      </c>
      <c r="Q241" s="71" t="e">
        <f t="shared" si="199"/>
        <v>#REF!</v>
      </c>
      <c r="R241" s="71"/>
      <c r="S241" s="71" t="e">
        <f>#REF!</f>
        <v>#REF!</v>
      </c>
      <c r="T241" s="71" t="e">
        <f t="shared" si="200"/>
        <v>#REF!</v>
      </c>
      <c r="U241" s="71" t="e">
        <f t="shared" si="201"/>
        <v>#REF!</v>
      </c>
      <c r="V241" s="71" t="e">
        <f t="shared" si="265"/>
        <v>#REF!</v>
      </c>
      <c r="W241" s="71" t="e">
        <f t="shared" si="202"/>
        <v>#REF!</v>
      </c>
      <c r="X241" s="71" t="e">
        <f t="shared" si="203"/>
        <v>#REF!</v>
      </c>
      <c r="Y241" s="71" t="e">
        <f t="shared" si="204"/>
        <v>#REF!</v>
      </c>
      <c r="Z241" s="71" t="e">
        <f t="shared" si="205"/>
        <v>#REF!</v>
      </c>
      <c r="AA241" s="71" t="e">
        <f t="shared" si="206"/>
        <v>#REF!</v>
      </c>
      <c r="AB241" s="71" t="e">
        <f t="shared" si="207"/>
        <v>#REF!</v>
      </c>
      <c r="AC241" s="71" t="e">
        <f t="shared" si="208"/>
        <v>#REF!</v>
      </c>
      <c r="AD241" s="71" t="e">
        <f t="shared" si="209"/>
        <v>#REF!</v>
      </c>
      <c r="AE241" s="71" t="e">
        <f t="shared" si="266"/>
        <v>#REF!</v>
      </c>
      <c r="AF241" s="71" t="e">
        <f t="shared" si="267"/>
        <v>#REF!</v>
      </c>
      <c r="AG241" s="71" t="e">
        <f t="shared" si="210"/>
        <v>#REF!</v>
      </c>
      <c r="AH241" s="71" t="e">
        <f t="shared" si="211"/>
        <v>#REF!</v>
      </c>
      <c r="AI241" s="71" t="e">
        <f t="shared" si="212"/>
        <v>#REF!</v>
      </c>
      <c r="AJ241" s="71" t="e">
        <f t="shared" si="213"/>
        <v>#REF!</v>
      </c>
      <c r="AK241" s="71" t="e">
        <f t="shared" si="214"/>
        <v>#REF!</v>
      </c>
      <c r="AL241" s="71" t="e">
        <f t="shared" si="215"/>
        <v>#REF!</v>
      </c>
      <c r="AM241" s="71" t="e">
        <f t="shared" si="216"/>
        <v>#REF!</v>
      </c>
      <c r="AN241" s="71" t="e">
        <f t="shared" si="217"/>
        <v>#REF!</v>
      </c>
      <c r="AO241" s="71" t="e">
        <f t="shared" si="218"/>
        <v>#REF!</v>
      </c>
      <c r="AR241" s="74" t="e">
        <f t="shared" si="280"/>
        <v>#REF!</v>
      </c>
      <c r="AS241" s="71" t="e">
        <f t="shared" si="271"/>
        <v>#REF!</v>
      </c>
      <c r="AT241" s="71" t="e">
        <f t="shared" si="219"/>
        <v>#REF!</v>
      </c>
      <c r="AU241" s="49" t="e">
        <f t="shared" si="220"/>
        <v>#REF!</v>
      </c>
      <c r="AV241" s="66" t="e">
        <f t="shared" si="221"/>
        <v>#REF!</v>
      </c>
      <c r="AW241" s="66" t="e">
        <f t="shared" si="222"/>
        <v>#REF!</v>
      </c>
      <c r="AZ241" s="66" t="e">
        <f t="shared" si="223"/>
        <v>#REF!</v>
      </c>
      <c r="BA241" s="75">
        <f t="shared" si="281"/>
        <v>0</v>
      </c>
      <c r="BB241" s="66" t="e">
        <f t="shared" si="268"/>
        <v>#REF!</v>
      </c>
      <c r="BC241" s="66" t="e">
        <f t="shared" si="224"/>
        <v>#REF!</v>
      </c>
      <c r="BF241" s="66" t="e">
        <f t="shared" si="225"/>
        <v>#REF!</v>
      </c>
      <c r="BG241" s="66" t="e">
        <f t="shared" si="226"/>
        <v>#REF!</v>
      </c>
      <c r="BH241" s="66" t="e">
        <f t="shared" si="227"/>
        <v>#REF!</v>
      </c>
      <c r="BI241" s="66" t="e">
        <f t="shared" si="228"/>
        <v>#REF!</v>
      </c>
      <c r="BJ241" s="66" t="e">
        <f t="shared" si="229"/>
        <v>#REF!</v>
      </c>
      <c r="BK241" s="66" t="e">
        <f t="shared" si="230"/>
        <v>#REF!</v>
      </c>
      <c r="BL241" s="66" t="e">
        <f t="shared" si="231"/>
        <v>#REF!</v>
      </c>
      <c r="BM241" s="66" t="e">
        <f t="shared" si="232"/>
        <v>#REF!</v>
      </c>
      <c r="BN241" s="66" t="e">
        <f t="shared" si="233"/>
        <v>#REF!</v>
      </c>
      <c r="BO241" s="66" t="e">
        <f t="shared" si="234"/>
        <v>#REF!</v>
      </c>
      <c r="BP241" s="66" t="e">
        <f t="shared" si="235"/>
        <v>#REF!</v>
      </c>
      <c r="BQ241" s="66" t="e">
        <f t="shared" si="236"/>
        <v>#REF!</v>
      </c>
      <c r="BR241" s="66" t="e">
        <f t="shared" si="237"/>
        <v>#REF!</v>
      </c>
      <c r="BS241" s="66" t="e">
        <f t="shared" si="238"/>
        <v>#REF!</v>
      </c>
      <c r="BT241" s="66" t="e">
        <f t="shared" si="239"/>
        <v>#REF!</v>
      </c>
      <c r="BU241" s="66" t="e">
        <f t="shared" si="240"/>
        <v>#REF!</v>
      </c>
      <c r="BV241" s="66" t="e">
        <f t="shared" si="241"/>
        <v>#REF!</v>
      </c>
      <c r="BW241" s="66" t="e">
        <f t="shared" si="242"/>
        <v>#REF!</v>
      </c>
      <c r="BX241" s="66" t="e">
        <f t="shared" si="243"/>
        <v>#REF!</v>
      </c>
      <c r="BY241" s="66" t="e">
        <f t="shared" si="244"/>
        <v>#REF!</v>
      </c>
      <c r="CA241" s="141" t="e">
        <f>#REF!</f>
        <v>#REF!</v>
      </c>
      <c r="CB241" s="141" t="e">
        <f>#REF!</f>
        <v>#REF!</v>
      </c>
      <c r="CC241" s="141" t="e">
        <f>#REF!</f>
        <v>#REF!</v>
      </c>
      <c r="CD241" s="141" t="e">
        <f>#REF!</f>
        <v>#REF!</v>
      </c>
      <c r="CE241" s="56" t="e">
        <f>#REF!</f>
        <v>#REF!</v>
      </c>
      <c r="CF241" s="56" t="e">
        <f>#REF!</f>
        <v>#REF!</v>
      </c>
      <c r="CG241" s="141" t="e">
        <f>#REF!</f>
        <v>#REF!</v>
      </c>
      <c r="CH241" s="66" t="e">
        <f t="shared" si="245"/>
        <v>#REF!</v>
      </c>
      <c r="CI241" s="66" t="e">
        <f t="shared" si="246"/>
        <v>#REF!</v>
      </c>
      <c r="CJ241" s="66" t="e">
        <f t="shared" si="258"/>
        <v>#REF!</v>
      </c>
      <c r="CK241" s="66" t="e">
        <f>#REF!</f>
        <v>#REF!</v>
      </c>
      <c r="CL241" s="66" t="e">
        <f t="shared" si="259"/>
        <v>#REF!</v>
      </c>
      <c r="CM241" s="66" t="e">
        <f t="shared" si="247"/>
        <v>#REF!</v>
      </c>
      <c r="CN241" s="66" t="e">
        <f t="shared" si="260"/>
        <v>#REF!</v>
      </c>
      <c r="CP241" s="66" t="e">
        <f t="shared" si="261"/>
        <v>#REF!</v>
      </c>
      <c r="CS241" s="66" t="e">
        <f t="shared" si="262"/>
        <v>#REF!</v>
      </c>
      <c r="CT241" s="66" t="e">
        <f t="shared" si="248"/>
        <v>#REF!</v>
      </c>
      <c r="CU241" s="66" t="e">
        <f t="shared" si="249"/>
        <v>#REF!</v>
      </c>
      <c r="CV241" s="66" t="e">
        <f t="shared" si="250"/>
        <v>#REF!</v>
      </c>
      <c r="CW241" s="132" t="e">
        <f t="shared" si="251"/>
        <v>#REF!</v>
      </c>
      <c r="CX241" s="132" t="e">
        <f t="shared" si="252"/>
        <v>#REF!</v>
      </c>
      <c r="CY241" s="66" t="e">
        <f t="shared" si="253"/>
        <v>#REF!</v>
      </c>
      <c r="CZ241" s="166" t="str">
        <f t="shared" si="263"/>
        <v/>
      </c>
      <c r="DA241" s="137" t="e">
        <f t="shared" si="269"/>
        <v>#REF!</v>
      </c>
      <c r="DC241" s="66" t="e">
        <f t="shared" si="254"/>
        <v>#REF!</v>
      </c>
      <c r="DD241" s="66">
        <f t="shared" si="255"/>
        <v>0</v>
      </c>
      <c r="DF241" s="136" t="str">
        <f t="shared" si="256"/>
        <v/>
      </c>
    </row>
    <row r="242" spans="1:110" ht="15.75">
      <c r="A242" s="133" t="e">
        <f t="shared" si="272"/>
        <v>#REF!</v>
      </c>
      <c r="B242" s="76" t="e">
        <f t="shared" si="273"/>
        <v>#REF!</v>
      </c>
      <c r="C242" s="76" t="e">
        <f t="shared" si="274"/>
        <v>#REF!</v>
      </c>
      <c r="D242" s="76" t="e">
        <f t="shared" si="275"/>
        <v>#REF!</v>
      </c>
      <c r="E242" s="155" t="e">
        <f t="shared" si="276"/>
        <v>#REF!</v>
      </c>
      <c r="F242" s="155" t="e">
        <f t="shared" si="277"/>
        <v>#REF!</v>
      </c>
      <c r="G242" s="76" t="e">
        <f t="shared" si="278"/>
        <v>#REF!</v>
      </c>
      <c r="H242" s="147"/>
      <c r="I242" s="73"/>
      <c r="J242" s="157" t="e">
        <f t="shared" si="264"/>
        <v>#REF!</v>
      </c>
      <c r="K242" s="48" t="e">
        <f t="shared" si="257"/>
        <v>#REF!</v>
      </c>
      <c r="L242" s="48" t="e">
        <f t="shared" si="196"/>
        <v>#REF!</v>
      </c>
      <c r="M242" s="71" t="e">
        <f t="shared" si="197"/>
        <v>#REF!</v>
      </c>
      <c r="N242" s="71" t="e">
        <f t="shared" si="198"/>
        <v>#REF!</v>
      </c>
      <c r="O242" s="71" t="e">
        <f t="shared" si="279"/>
        <v>#REF!</v>
      </c>
      <c r="P242" s="71" t="e">
        <f t="shared" si="270"/>
        <v>#REF!</v>
      </c>
      <c r="Q242" s="71" t="e">
        <f t="shared" si="199"/>
        <v>#REF!</v>
      </c>
      <c r="R242" s="71"/>
      <c r="S242" s="71" t="e">
        <f>#REF!</f>
        <v>#REF!</v>
      </c>
      <c r="T242" s="71" t="e">
        <f t="shared" si="200"/>
        <v>#REF!</v>
      </c>
      <c r="U242" s="71" t="e">
        <f t="shared" si="201"/>
        <v>#REF!</v>
      </c>
      <c r="V242" s="71" t="e">
        <f t="shared" si="265"/>
        <v>#REF!</v>
      </c>
      <c r="W242" s="71" t="e">
        <f t="shared" si="202"/>
        <v>#REF!</v>
      </c>
      <c r="X242" s="71" t="e">
        <f t="shared" si="203"/>
        <v>#REF!</v>
      </c>
      <c r="Y242" s="71" t="e">
        <f t="shared" si="204"/>
        <v>#REF!</v>
      </c>
      <c r="Z242" s="71" t="e">
        <f t="shared" si="205"/>
        <v>#REF!</v>
      </c>
      <c r="AA242" s="71" t="e">
        <f t="shared" si="206"/>
        <v>#REF!</v>
      </c>
      <c r="AB242" s="71" t="e">
        <f t="shared" si="207"/>
        <v>#REF!</v>
      </c>
      <c r="AC242" s="71" t="e">
        <f t="shared" si="208"/>
        <v>#REF!</v>
      </c>
      <c r="AD242" s="71" t="e">
        <f t="shared" si="209"/>
        <v>#REF!</v>
      </c>
      <c r="AE242" s="71" t="e">
        <f t="shared" si="266"/>
        <v>#REF!</v>
      </c>
      <c r="AF242" s="71" t="e">
        <f t="shared" si="267"/>
        <v>#REF!</v>
      </c>
      <c r="AG242" s="71" t="e">
        <f t="shared" si="210"/>
        <v>#REF!</v>
      </c>
      <c r="AH242" s="71" t="e">
        <f t="shared" si="211"/>
        <v>#REF!</v>
      </c>
      <c r="AI242" s="71" t="e">
        <f t="shared" si="212"/>
        <v>#REF!</v>
      </c>
      <c r="AJ242" s="71" t="e">
        <f t="shared" si="213"/>
        <v>#REF!</v>
      </c>
      <c r="AK242" s="71" t="e">
        <f t="shared" si="214"/>
        <v>#REF!</v>
      </c>
      <c r="AL242" s="71" t="e">
        <f t="shared" si="215"/>
        <v>#REF!</v>
      </c>
      <c r="AM242" s="71" t="e">
        <f t="shared" si="216"/>
        <v>#REF!</v>
      </c>
      <c r="AN242" s="71" t="e">
        <f t="shared" si="217"/>
        <v>#REF!</v>
      </c>
      <c r="AO242" s="71" t="e">
        <f t="shared" si="218"/>
        <v>#REF!</v>
      </c>
      <c r="AR242" s="74" t="e">
        <f t="shared" si="280"/>
        <v>#REF!</v>
      </c>
      <c r="AS242" s="71" t="e">
        <f t="shared" si="271"/>
        <v>#REF!</v>
      </c>
      <c r="AT242" s="71" t="e">
        <f t="shared" si="219"/>
        <v>#REF!</v>
      </c>
      <c r="AU242" s="49" t="e">
        <f t="shared" si="220"/>
        <v>#REF!</v>
      </c>
      <c r="AV242" s="66" t="e">
        <f t="shared" si="221"/>
        <v>#REF!</v>
      </c>
      <c r="AW242" s="66" t="e">
        <f t="shared" si="222"/>
        <v>#REF!</v>
      </c>
      <c r="AZ242" s="66" t="e">
        <f t="shared" si="223"/>
        <v>#REF!</v>
      </c>
      <c r="BA242" s="75">
        <f t="shared" si="281"/>
        <v>0</v>
      </c>
      <c r="BB242" s="66" t="e">
        <f t="shared" si="268"/>
        <v>#REF!</v>
      </c>
      <c r="BC242" s="66" t="e">
        <f t="shared" si="224"/>
        <v>#REF!</v>
      </c>
      <c r="BF242" s="66" t="e">
        <f t="shared" si="225"/>
        <v>#REF!</v>
      </c>
      <c r="BG242" s="66" t="e">
        <f t="shared" si="226"/>
        <v>#REF!</v>
      </c>
      <c r="BH242" s="66" t="e">
        <f t="shared" si="227"/>
        <v>#REF!</v>
      </c>
      <c r="BI242" s="66" t="e">
        <f t="shared" si="228"/>
        <v>#REF!</v>
      </c>
      <c r="BJ242" s="66" t="e">
        <f t="shared" si="229"/>
        <v>#REF!</v>
      </c>
      <c r="BK242" s="66" t="e">
        <f t="shared" si="230"/>
        <v>#REF!</v>
      </c>
      <c r="BL242" s="66" t="e">
        <f t="shared" si="231"/>
        <v>#REF!</v>
      </c>
      <c r="BM242" s="66" t="e">
        <f t="shared" si="232"/>
        <v>#REF!</v>
      </c>
      <c r="BN242" s="66" t="e">
        <f t="shared" si="233"/>
        <v>#REF!</v>
      </c>
      <c r="BO242" s="66" t="e">
        <f t="shared" si="234"/>
        <v>#REF!</v>
      </c>
      <c r="BP242" s="66" t="e">
        <f t="shared" si="235"/>
        <v>#REF!</v>
      </c>
      <c r="BQ242" s="66" t="e">
        <f t="shared" si="236"/>
        <v>#REF!</v>
      </c>
      <c r="BR242" s="66" t="e">
        <f t="shared" si="237"/>
        <v>#REF!</v>
      </c>
      <c r="BS242" s="66" t="e">
        <f t="shared" si="238"/>
        <v>#REF!</v>
      </c>
      <c r="BT242" s="66" t="e">
        <f t="shared" si="239"/>
        <v>#REF!</v>
      </c>
      <c r="BU242" s="66" t="e">
        <f t="shared" si="240"/>
        <v>#REF!</v>
      </c>
      <c r="BV242" s="66" t="e">
        <f t="shared" si="241"/>
        <v>#REF!</v>
      </c>
      <c r="BW242" s="66" t="e">
        <f t="shared" si="242"/>
        <v>#REF!</v>
      </c>
      <c r="BX242" s="66" t="e">
        <f t="shared" si="243"/>
        <v>#REF!</v>
      </c>
      <c r="BY242" s="66" t="e">
        <f t="shared" si="244"/>
        <v>#REF!</v>
      </c>
      <c r="CA242" s="141" t="e">
        <f>#REF!</f>
        <v>#REF!</v>
      </c>
      <c r="CB242" s="141" t="e">
        <f>#REF!</f>
        <v>#REF!</v>
      </c>
      <c r="CC242" s="141" t="e">
        <f>#REF!</f>
        <v>#REF!</v>
      </c>
      <c r="CD242" s="141" t="e">
        <f>#REF!</f>
        <v>#REF!</v>
      </c>
      <c r="CE242" s="56" t="e">
        <f>#REF!</f>
        <v>#REF!</v>
      </c>
      <c r="CF242" s="56" t="e">
        <f>#REF!</f>
        <v>#REF!</v>
      </c>
      <c r="CG242" s="141" t="e">
        <f>#REF!</f>
        <v>#REF!</v>
      </c>
      <c r="CH242" s="66" t="e">
        <f t="shared" si="245"/>
        <v>#REF!</v>
      </c>
      <c r="CI242" s="66" t="e">
        <f t="shared" si="246"/>
        <v>#REF!</v>
      </c>
      <c r="CJ242" s="66" t="e">
        <f t="shared" si="258"/>
        <v>#REF!</v>
      </c>
      <c r="CK242" s="66" t="e">
        <f>#REF!</f>
        <v>#REF!</v>
      </c>
      <c r="CL242" s="66" t="e">
        <f t="shared" si="259"/>
        <v>#REF!</v>
      </c>
      <c r="CM242" s="66" t="e">
        <f t="shared" si="247"/>
        <v>#REF!</v>
      </c>
      <c r="CN242" s="66" t="e">
        <f t="shared" si="260"/>
        <v>#REF!</v>
      </c>
      <c r="CP242" s="66" t="e">
        <f t="shared" si="261"/>
        <v>#REF!</v>
      </c>
      <c r="CS242" s="66" t="e">
        <f t="shared" si="262"/>
        <v>#REF!</v>
      </c>
      <c r="CT242" s="66" t="e">
        <f t="shared" si="248"/>
        <v>#REF!</v>
      </c>
      <c r="CU242" s="66" t="e">
        <f t="shared" si="249"/>
        <v>#REF!</v>
      </c>
      <c r="CV242" s="66" t="e">
        <f t="shared" si="250"/>
        <v>#REF!</v>
      </c>
      <c r="CW242" s="132" t="e">
        <f t="shared" si="251"/>
        <v>#REF!</v>
      </c>
      <c r="CX242" s="132" t="e">
        <f t="shared" si="252"/>
        <v>#REF!</v>
      </c>
      <c r="CY242" s="66" t="e">
        <f t="shared" si="253"/>
        <v>#REF!</v>
      </c>
      <c r="CZ242" s="166" t="str">
        <f t="shared" si="263"/>
        <v/>
      </c>
      <c r="DA242" s="137" t="e">
        <f t="shared" si="269"/>
        <v>#REF!</v>
      </c>
      <c r="DC242" s="66" t="e">
        <f t="shared" si="254"/>
        <v>#REF!</v>
      </c>
      <c r="DD242" s="66">
        <f t="shared" si="255"/>
        <v>0</v>
      </c>
      <c r="DF242" s="136" t="str">
        <f t="shared" si="256"/>
        <v/>
      </c>
    </row>
    <row r="243" spans="1:110" ht="15.75">
      <c r="A243" s="133" t="e">
        <f t="shared" si="272"/>
        <v>#REF!</v>
      </c>
      <c r="B243" s="76" t="e">
        <f t="shared" si="273"/>
        <v>#REF!</v>
      </c>
      <c r="C243" s="76" t="e">
        <f t="shared" si="274"/>
        <v>#REF!</v>
      </c>
      <c r="D243" s="76" t="e">
        <f t="shared" si="275"/>
        <v>#REF!</v>
      </c>
      <c r="E243" s="155" t="e">
        <f t="shared" si="276"/>
        <v>#REF!</v>
      </c>
      <c r="F243" s="155" t="e">
        <f t="shared" si="277"/>
        <v>#REF!</v>
      </c>
      <c r="G243" s="76" t="e">
        <f t="shared" si="278"/>
        <v>#REF!</v>
      </c>
      <c r="H243" s="147"/>
      <c r="I243" s="73"/>
      <c r="J243" s="157" t="e">
        <f t="shared" si="264"/>
        <v>#REF!</v>
      </c>
      <c r="K243" s="48" t="e">
        <f t="shared" si="257"/>
        <v>#REF!</v>
      </c>
      <c r="L243" s="48" t="e">
        <f t="shared" si="196"/>
        <v>#REF!</v>
      </c>
      <c r="M243" s="71" t="e">
        <f t="shared" si="197"/>
        <v>#REF!</v>
      </c>
      <c r="N243" s="71" t="e">
        <f t="shared" si="198"/>
        <v>#REF!</v>
      </c>
      <c r="O243" s="71" t="e">
        <f t="shared" si="279"/>
        <v>#REF!</v>
      </c>
      <c r="P243" s="71" t="e">
        <f t="shared" si="270"/>
        <v>#REF!</v>
      </c>
      <c r="Q243" s="71" t="e">
        <f t="shared" si="199"/>
        <v>#REF!</v>
      </c>
      <c r="R243" s="71"/>
      <c r="S243" s="71" t="e">
        <f>#REF!</f>
        <v>#REF!</v>
      </c>
      <c r="T243" s="71" t="e">
        <f t="shared" si="200"/>
        <v>#REF!</v>
      </c>
      <c r="U243" s="71" t="e">
        <f t="shared" si="201"/>
        <v>#REF!</v>
      </c>
      <c r="V243" s="71" t="e">
        <f t="shared" si="265"/>
        <v>#REF!</v>
      </c>
      <c r="W243" s="71" t="e">
        <f t="shared" si="202"/>
        <v>#REF!</v>
      </c>
      <c r="X243" s="71" t="e">
        <f t="shared" si="203"/>
        <v>#REF!</v>
      </c>
      <c r="Y243" s="71" t="e">
        <f t="shared" si="204"/>
        <v>#REF!</v>
      </c>
      <c r="Z243" s="71" t="e">
        <f t="shared" si="205"/>
        <v>#REF!</v>
      </c>
      <c r="AA243" s="71" t="e">
        <f t="shared" si="206"/>
        <v>#REF!</v>
      </c>
      <c r="AB243" s="71" t="e">
        <f t="shared" si="207"/>
        <v>#REF!</v>
      </c>
      <c r="AC243" s="71" t="e">
        <f t="shared" si="208"/>
        <v>#REF!</v>
      </c>
      <c r="AD243" s="71" t="e">
        <f t="shared" si="209"/>
        <v>#REF!</v>
      </c>
      <c r="AE243" s="71" t="e">
        <f t="shared" si="266"/>
        <v>#REF!</v>
      </c>
      <c r="AF243" s="71" t="e">
        <f t="shared" si="267"/>
        <v>#REF!</v>
      </c>
      <c r="AG243" s="71" t="e">
        <f t="shared" si="210"/>
        <v>#REF!</v>
      </c>
      <c r="AH243" s="71" t="e">
        <f t="shared" si="211"/>
        <v>#REF!</v>
      </c>
      <c r="AI243" s="71" t="e">
        <f t="shared" si="212"/>
        <v>#REF!</v>
      </c>
      <c r="AJ243" s="71" t="e">
        <f t="shared" si="213"/>
        <v>#REF!</v>
      </c>
      <c r="AK243" s="71" t="e">
        <f t="shared" si="214"/>
        <v>#REF!</v>
      </c>
      <c r="AL243" s="71" t="e">
        <f t="shared" si="215"/>
        <v>#REF!</v>
      </c>
      <c r="AM243" s="71" t="e">
        <f t="shared" si="216"/>
        <v>#REF!</v>
      </c>
      <c r="AN243" s="71" t="e">
        <f t="shared" si="217"/>
        <v>#REF!</v>
      </c>
      <c r="AO243" s="71" t="e">
        <f t="shared" si="218"/>
        <v>#REF!</v>
      </c>
      <c r="AR243" s="74" t="e">
        <f t="shared" si="280"/>
        <v>#REF!</v>
      </c>
      <c r="AS243" s="71" t="e">
        <f t="shared" si="271"/>
        <v>#REF!</v>
      </c>
      <c r="AT243" s="71" t="e">
        <f t="shared" si="219"/>
        <v>#REF!</v>
      </c>
      <c r="AU243" s="49" t="e">
        <f t="shared" si="220"/>
        <v>#REF!</v>
      </c>
      <c r="AV243" s="66" t="e">
        <f t="shared" si="221"/>
        <v>#REF!</v>
      </c>
      <c r="AW243" s="66" t="e">
        <f t="shared" si="222"/>
        <v>#REF!</v>
      </c>
      <c r="AZ243" s="66" t="e">
        <f t="shared" si="223"/>
        <v>#REF!</v>
      </c>
      <c r="BA243" s="75">
        <f t="shared" si="281"/>
        <v>0</v>
      </c>
      <c r="BB243" s="66" t="e">
        <f t="shared" si="268"/>
        <v>#REF!</v>
      </c>
      <c r="BC243" s="66" t="e">
        <f t="shared" si="224"/>
        <v>#REF!</v>
      </c>
      <c r="BF243" s="66" t="e">
        <f t="shared" si="225"/>
        <v>#REF!</v>
      </c>
      <c r="BG243" s="66" t="e">
        <f t="shared" si="226"/>
        <v>#REF!</v>
      </c>
      <c r="BH243" s="66" t="e">
        <f t="shared" si="227"/>
        <v>#REF!</v>
      </c>
      <c r="BI243" s="66" t="e">
        <f t="shared" si="228"/>
        <v>#REF!</v>
      </c>
      <c r="BJ243" s="66" t="e">
        <f t="shared" si="229"/>
        <v>#REF!</v>
      </c>
      <c r="BK243" s="66" t="e">
        <f t="shared" si="230"/>
        <v>#REF!</v>
      </c>
      <c r="BL243" s="66" t="e">
        <f t="shared" si="231"/>
        <v>#REF!</v>
      </c>
      <c r="BM243" s="66" t="e">
        <f t="shared" si="232"/>
        <v>#REF!</v>
      </c>
      <c r="BN243" s="66" t="e">
        <f t="shared" si="233"/>
        <v>#REF!</v>
      </c>
      <c r="BO243" s="66" t="e">
        <f t="shared" si="234"/>
        <v>#REF!</v>
      </c>
      <c r="BP243" s="66" t="e">
        <f t="shared" si="235"/>
        <v>#REF!</v>
      </c>
      <c r="BQ243" s="66" t="e">
        <f t="shared" si="236"/>
        <v>#REF!</v>
      </c>
      <c r="BR243" s="66" t="e">
        <f t="shared" si="237"/>
        <v>#REF!</v>
      </c>
      <c r="BS243" s="66" t="e">
        <f t="shared" si="238"/>
        <v>#REF!</v>
      </c>
      <c r="BT243" s="66" t="e">
        <f t="shared" si="239"/>
        <v>#REF!</v>
      </c>
      <c r="BU243" s="66" t="e">
        <f t="shared" si="240"/>
        <v>#REF!</v>
      </c>
      <c r="BV243" s="66" t="e">
        <f t="shared" si="241"/>
        <v>#REF!</v>
      </c>
      <c r="BW243" s="66" t="e">
        <f t="shared" si="242"/>
        <v>#REF!</v>
      </c>
      <c r="BX243" s="66" t="e">
        <f t="shared" si="243"/>
        <v>#REF!</v>
      </c>
      <c r="BY243" s="66" t="e">
        <f t="shared" si="244"/>
        <v>#REF!</v>
      </c>
      <c r="CA243" s="141" t="e">
        <f>#REF!</f>
        <v>#REF!</v>
      </c>
      <c r="CB243" s="141" t="e">
        <f>#REF!</f>
        <v>#REF!</v>
      </c>
      <c r="CC243" s="141" t="e">
        <f>#REF!</f>
        <v>#REF!</v>
      </c>
      <c r="CD243" s="141" t="e">
        <f>#REF!</f>
        <v>#REF!</v>
      </c>
      <c r="CE243" s="56" t="e">
        <f>#REF!</f>
        <v>#REF!</v>
      </c>
      <c r="CF243" s="56" t="e">
        <f>#REF!</f>
        <v>#REF!</v>
      </c>
      <c r="CG243" s="141" t="e">
        <f>#REF!</f>
        <v>#REF!</v>
      </c>
      <c r="CH243" s="66" t="e">
        <f t="shared" si="245"/>
        <v>#REF!</v>
      </c>
      <c r="CI243" s="66" t="e">
        <f t="shared" si="246"/>
        <v>#REF!</v>
      </c>
      <c r="CJ243" s="66" t="e">
        <f t="shared" si="258"/>
        <v>#REF!</v>
      </c>
      <c r="CK243" s="66" t="e">
        <f>#REF!</f>
        <v>#REF!</v>
      </c>
      <c r="CL243" s="66" t="e">
        <f t="shared" si="259"/>
        <v>#REF!</v>
      </c>
      <c r="CM243" s="66" t="e">
        <f t="shared" si="247"/>
        <v>#REF!</v>
      </c>
      <c r="CN243" s="66" t="e">
        <f t="shared" si="260"/>
        <v>#REF!</v>
      </c>
      <c r="CP243" s="66" t="e">
        <f t="shared" si="261"/>
        <v>#REF!</v>
      </c>
      <c r="CS243" s="66" t="e">
        <f t="shared" si="262"/>
        <v>#REF!</v>
      </c>
      <c r="CT243" s="66" t="e">
        <f t="shared" si="248"/>
        <v>#REF!</v>
      </c>
      <c r="CU243" s="66" t="e">
        <f t="shared" si="249"/>
        <v>#REF!</v>
      </c>
      <c r="CV243" s="66" t="e">
        <f t="shared" si="250"/>
        <v>#REF!</v>
      </c>
      <c r="CW243" s="132" t="e">
        <f t="shared" si="251"/>
        <v>#REF!</v>
      </c>
      <c r="CX243" s="132" t="e">
        <f t="shared" si="252"/>
        <v>#REF!</v>
      </c>
      <c r="CY243" s="66" t="e">
        <f t="shared" si="253"/>
        <v>#REF!</v>
      </c>
      <c r="CZ243" s="166" t="str">
        <f t="shared" si="263"/>
        <v/>
      </c>
      <c r="DA243" s="137" t="e">
        <f t="shared" si="269"/>
        <v>#REF!</v>
      </c>
      <c r="DC243" s="66" t="e">
        <f t="shared" si="254"/>
        <v>#REF!</v>
      </c>
      <c r="DD243" s="66">
        <f t="shared" si="255"/>
        <v>0</v>
      </c>
      <c r="DF243" s="136" t="str">
        <f t="shared" si="256"/>
        <v/>
      </c>
    </row>
    <row r="244" spans="1:110" ht="15.75">
      <c r="A244" s="133" t="e">
        <f t="shared" si="272"/>
        <v>#REF!</v>
      </c>
      <c r="B244" s="76" t="e">
        <f t="shared" si="273"/>
        <v>#REF!</v>
      </c>
      <c r="C244" s="76" t="e">
        <f t="shared" si="274"/>
        <v>#REF!</v>
      </c>
      <c r="D244" s="76" t="e">
        <f t="shared" si="275"/>
        <v>#REF!</v>
      </c>
      <c r="E244" s="155" t="e">
        <f t="shared" si="276"/>
        <v>#REF!</v>
      </c>
      <c r="F244" s="155" t="e">
        <f t="shared" si="277"/>
        <v>#REF!</v>
      </c>
      <c r="G244" s="76" t="e">
        <f t="shared" si="278"/>
        <v>#REF!</v>
      </c>
      <c r="H244" s="147"/>
      <c r="I244" s="73"/>
      <c r="J244" s="157" t="e">
        <f t="shared" si="264"/>
        <v>#REF!</v>
      </c>
      <c r="K244" s="48" t="e">
        <f t="shared" si="257"/>
        <v>#REF!</v>
      </c>
      <c r="L244" s="48" t="e">
        <f t="shared" si="196"/>
        <v>#REF!</v>
      </c>
      <c r="M244" s="71" t="e">
        <f t="shared" si="197"/>
        <v>#REF!</v>
      </c>
      <c r="N244" s="71" t="e">
        <f t="shared" si="198"/>
        <v>#REF!</v>
      </c>
      <c r="O244" s="71" t="e">
        <f t="shared" si="279"/>
        <v>#REF!</v>
      </c>
      <c r="P244" s="71" t="e">
        <f t="shared" si="270"/>
        <v>#REF!</v>
      </c>
      <c r="Q244" s="71" t="e">
        <f t="shared" si="199"/>
        <v>#REF!</v>
      </c>
      <c r="R244" s="71"/>
      <c r="S244" s="71" t="e">
        <f>#REF!</f>
        <v>#REF!</v>
      </c>
      <c r="T244" s="71" t="e">
        <f t="shared" si="200"/>
        <v>#REF!</v>
      </c>
      <c r="U244" s="71" t="e">
        <f t="shared" si="201"/>
        <v>#REF!</v>
      </c>
      <c r="V244" s="71" t="e">
        <f t="shared" si="265"/>
        <v>#REF!</v>
      </c>
      <c r="W244" s="71" t="e">
        <f t="shared" si="202"/>
        <v>#REF!</v>
      </c>
      <c r="X244" s="71" t="e">
        <f t="shared" si="203"/>
        <v>#REF!</v>
      </c>
      <c r="Y244" s="71" t="e">
        <f t="shared" si="204"/>
        <v>#REF!</v>
      </c>
      <c r="Z244" s="71" t="e">
        <f t="shared" si="205"/>
        <v>#REF!</v>
      </c>
      <c r="AA244" s="71" t="e">
        <f t="shared" si="206"/>
        <v>#REF!</v>
      </c>
      <c r="AB244" s="71" t="e">
        <f t="shared" si="207"/>
        <v>#REF!</v>
      </c>
      <c r="AC244" s="71" t="e">
        <f t="shared" si="208"/>
        <v>#REF!</v>
      </c>
      <c r="AD244" s="71" t="e">
        <f t="shared" si="209"/>
        <v>#REF!</v>
      </c>
      <c r="AE244" s="71" t="e">
        <f t="shared" si="266"/>
        <v>#REF!</v>
      </c>
      <c r="AF244" s="71" t="e">
        <f t="shared" si="267"/>
        <v>#REF!</v>
      </c>
      <c r="AG244" s="71" t="e">
        <f t="shared" si="210"/>
        <v>#REF!</v>
      </c>
      <c r="AH244" s="71" t="e">
        <f t="shared" si="211"/>
        <v>#REF!</v>
      </c>
      <c r="AI244" s="71" t="e">
        <f t="shared" si="212"/>
        <v>#REF!</v>
      </c>
      <c r="AJ244" s="71" t="e">
        <f t="shared" si="213"/>
        <v>#REF!</v>
      </c>
      <c r="AK244" s="71" t="e">
        <f t="shared" si="214"/>
        <v>#REF!</v>
      </c>
      <c r="AL244" s="71" t="e">
        <f t="shared" si="215"/>
        <v>#REF!</v>
      </c>
      <c r="AM244" s="71" t="e">
        <f t="shared" si="216"/>
        <v>#REF!</v>
      </c>
      <c r="AN244" s="71" t="e">
        <f t="shared" si="217"/>
        <v>#REF!</v>
      </c>
      <c r="AO244" s="71" t="e">
        <f t="shared" si="218"/>
        <v>#REF!</v>
      </c>
      <c r="AR244" s="74" t="e">
        <f t="shared" si="280"/>
        <v>#REF!</v>
      </c>
      <c r="AS244" s="71" t="e">
        <f t="shared" si="271"/>
        <v>#REF!</v>
      </c>
      <c r="AT244" s="71" t="e">
        <f t="shared" si="219"/>
        <v>#REF!</v>
      </c>
      <c r="AU244" s="49" t="e">
        <f t="shared" si="220"/>
        <v>#REF!</v>
      </c>
      <c r="AV244" s="66" t="e">
        <f t="shared" si="221"/>
        <v>#REF!</v>
      </c>
      <c r="AW244" s="66" t="e">
        <f t="shared" si="222"/>
        <v>#REF!</v>
      </c>
      <c r="AZ244" s="66" t="e">
        <f t="shared" si="223"/>
        <v>#REF!</v>
      </c>
      <c r="BA244" s="75">
        <f t="shared" si="281"/>
        <v>0</v>
      </c>
      <c r="BB244" s="66" t="e">
        <f t="shared" si="268"/>
        <v>#REF!</v>
      </c>
      <c r="BC244" s="66" t="e">
        <f t="shared" si="224"/>
        <v>#REF!</v>
      </c>
      <c r="BF244" s="66" t="e">
        <f t="shared" si="225"/>
        <v>#REF!</v>
      </c>
      <c r="BG244" s="66" t="e">
        <f t="shared" si="226"/>
        <v>#REF!</v>
      </c>
      <c r="BH244" s="66" t="e">
        <f t="shared" si="227"/>
        <v>#REF!</v>
      </c>
      <c r="BI244" s="66" t="e">
        <f t="shared" si="228"/>
        <v>#REF!</v>
      </c>
      <c r="BJ244" s="66" t="e">
        <f t="shared" si="229"/>
        <v>#REF!</v>
      </c>
      <c r="BK244" s="66" t="e">
        <f t="shared" si="230"/>
        <v>#REF!</v>
      </c>
      <c r="BL244" s="66" t="e">
        <f t="shared" si="231"/>
        <v>#REF!</v>
      </c>
      <c r="BM244" s="66" t="e">
        <f t="shared" si="232"/>
        <v>#REF!</v>
      </c>
      <c r="BN244" s="66" t="e">
        <f t="shared" si="233"/>
        <v>#REF!</v>
      </c>
      <c r="BO244" s="66" t="e">
        <f t="shared" si="234"/>
        <v>#REF!</v>
      </c>
      <c r="BP244" s="66" t="e">
        <f t="shared" si="235"/>
        <v>#REF!</v>
      </c>
      <c r="BQ244" s="66" t="e">
        <f t="shared" si="236"/>
        <v>#REF!</v>
      </c>
      <c r="BR244" s="66" t="e">
        <f t="shared" si="237"/>
        <v>#REF!</v>
      </c>
      <c r="BS244" s="66" t="e">
        <f t="shared" si="238"/>
        <v>#REF!</v>
      </c>
      <c r="BT244" s="66" t="e">
        <f t="shared" si="239"/>
        <v>#REF!</v>
      </c>
      <c r="BU244" s="66" t="e">
        <f t="shared" si="240"/>
        <v>#REF!</v>
      </c>
      <c r="BV244" s="66" t="e">
        <f t="shared" si="241"/>
        <v>#REF!</v>
      </c>
      <c r="BW244" s="66" t="e">
        <f t="shared" si="242"/>
        <v>#REF!</v>
      </c>
      <c r="BX244" s="66" t="e">
        <f t="shared" si="243"/>
        <v>#REF!</v>
      </c>
      <c r="BY244" s="66" t="e">
        <f t="shared" si="244"/>
        <v>#REF!</v>
      </c>
      <c r="CA244" s="141" t="e">
        <f>#REF!</f>
        <v>#REF!</v>
      </c>
      <c r="CB244" s="141" t="e">
        <f>#REF!</f>
        <v>#REF!</v>
      </c>
      <c r="CC244" s="141" t="e">
        <f>#REF!</f>
        <v>#REF!</v>
      </c>
      <c r="CD244" s="141" t="e">
        <f>#REF!</f>
        <v>#REF!</v>
      </c>
      <c r="CE244" s="56" t="e">
        <f>#REF!</f>
        <v>#REF!</v>
      </c>
      <c r="CF244" s="56" t="e">
        <f>#REF!</f>
        <v>#REF!</v>
      </c>
      <c r="CG244" s="141" t="e">
        <f>#REF!</f>
        <v>#REF!</v>
      </c>
      <c r="CH244" s="66" t="e">
        <f t="shared" si="245"/>
        <v>#REF!</v>
      </c>
      <c r="CI244" s="66" t="e">
        <f t="shared" si="246"/>
        <v>#REF!</v>
      </c>
      <c r="CJ244" s="66" t="e">
        <f t="shared" si="258"/>
        <v>#REF!</v>
      </c>
      <c r="CK244" s="66" t="e">
        <f>#REF!</f>
        <v>#REF!</v>
      </c>
      <c r="CL244" s="66" t="e">
        <f t="shared" si="259"/>
        <v>#REF!</v>
      </c>
      <c r="CM244" s="66" t="e">
        <f t="shared" si="247"/>
        <v>#REF!</v>
      </c>
      <c r="CN244" s="66" t="e">
        <f t="shared" si="260"/>
        <v>#REF!</v>
      </c>
      <c r="CP244" s="66" t="e">
        <f t="shared" si="261"/>
        <v>#REF!</v>
      </c>
      <c r="CS244" s="66" t="e">
        <f t="shared" si="262"/>
        <v>#REF!</v>
      </c>
      <c r="CT244" s="66" t="e">
        <f t="shared" si="248"/>
        <v>#REF!</v>
      </c>
      <c r="CU244" s="66" t="e">
        <f t="shared" si="249"/>
        <v>#REF!</v>
      </c>
      <c r="CV244" s="66" t="e">
        <f t="shared" si="250"/>
        <v>#REF!</v>
      </c>
      <c r="CW244" s="132" t="e">
        <f t="shared" si="251"/>
        <v>#REF!</v>
      </c>
      <c r="CX244" s="132" t="e">
        <f t="shared" si="252"/>
        <v>#REF!</v>
      </c>
      <c r="CY244" s="66" t="e">
        <f t="shared" si="253"/>
        <v>#REF!</v>
      </c>
      <c r="CZ244" s="166" t="str">
        <f t="shared" si="263"/>
        <v/>
      </c>
      <c r="DA244" s="137" t="e">
        <f t="shared" si="269"/>
        <v>#REF!</v>
      </c>
      <c r="DC244" s="66" t="e">
        <f t="shared" si="254"/>
        <v>#REF!</v>
      </c>
      <c r="DD244" s="66">
        <f t="shared" si="255"/>
        <v>0</v>
      </c>
      <c r="DF244" s="136" t="str">
        <f t="shared" si="256"/>
        <v/>
      </c>
    </row>
    <row r="245" spans="1:110" ht="15.75">
      <c r="A245" s="133" t="e">
        <f t="shared" si="272"/>
        <v>#REF!</v>
      </c>
      <c r="B245" s="76" t="e">
        <f t="shared" si="273"/>
        <v>#REF!</v>
      </c>
      <c r="C245" s="76" t="e">
        <f t="shared" si="274"/>
        <v>#REF!</v>
      </c>
      <c r="D245" s="76" t="e">
        <f t="shared" si="275"/>
        <v>#REF!</v>
      </c>
      <c r="E245" s="155" t="e">
        <f t="shared" si="276"/>
        <v>#REF!</v>
      </c>
      <c r="F245" s="155" t="e">
        <f t="shared" si="277"/>
        <v>#REF!</v>
      </c>
      <c r="G245" s="76" t="e">
        <f t="shared" si="278"/>
        <v>#REF!</v>
      </c>
      <c r="H245" s="147"/>
      <c r="I245" s="73"/>
      <c r="J245" s="157" t="e">
        <f t="shared" si="264"/>
        <v>#REF!</v>
      </c>
      <c r="K245" s="48" t="e">
        <f t="shared" si="257"/>
        <v>#REF!</v>
      </c>
      <c r="L245" s="48" t="e">
        <f t="shared" si="196"/>
        <v>#REF!</v>
      </c>
      <c r="M245" s="71" t="e">
        <f t="shared" si="197"/>
        <v>#REF!</v>
      </c>
      <c r="N245" s="71" t="e">
        <f t="shared" si="198"/>
        <v>#REF!</v>
      </c>
      <c r="O245" s="71" t="e">
        <f t="shared" si="279"/>
        <v>#REF!</v>
      </c>
      <c r="P245" s="71" t="e">
        <f t="shared" si="270"/>
        <v>#REF!</v>
      </c>
      <c r="Q245" s="71" t="e">
        <f t="shared" si="199"/>
        <v>#REF!</v>
      </c>
      <c r="R245" s="71"/>
      <c r="S245" s="71" t="e">
        <f>#REF!</f>
        <v>#REF!</v>
      </c>
      <c r="T245" s="71" t="e">
        <f t="shared" si="200"/>
        <v>#REF!</v>
      </c>
      <c r="U245" s="71" t="e">
        <f t="shared" si="201"/>
        <v>#REF!</v>
      </c>
      <c r="V245" s="71" t="e">
        <f t="shared" si="265"/>
        <v>#REF!</v>
      </c>
      <c r="W245" s="71" t="e">
        <f t="shared" si="202"/>
        <v>#REF!</v>
      </c>
      <c r="X245" s="71" t="e">
        <f t="shared" si="203"/>
        <v>#REF!</v>
      </c>
      <c r="Y245" s="71" t="e">
        <f t="shared" si="204"/>
        <v>#REF!</v>
      </c>
      <c r="Z245" s="71" t="e">
        <f t="shared" si="205"/>
        <v>#REF!</v>
      </c>
      <c r="AA245" s="71" t="e">
        <f t="shared" si="206"/>
        <v>#REF!</v>
      </c>
      <c r="AB245" s="71" t="e">
        <f t="shared" si="207"/>
        <v>#REF!</v>
      </c>
      <c r="AC245" s="71" t="e">
        <f t="shared" si="208"/>
        <v>#REF!</v>
      </c>
      <c r="AD245" s="71" t="e">
        <f t="shared" si="209"/>
        <v>#REF!</v>
      </c>
      <c r="AE245" s="71" t="e">
        <f t="shared" si="266"/>
        <v>#REF!</v>
      </c>
      <c r="AF245" s="71" t="e">
        <f t="shared" si="267"/>
        <v>#REF!</v>
      </c>
      <c r="AG245" s="71" t="e">
        <f t="shared" si="210"/>
        <v>#REF!</v>
      </c>
      <c r="AH245" s="71" t="e">
        <f t="shared" si="211"/>
        <v>#REF!</v>
      </c>
      <c r="AI245" s="71" t="e">
        <f t="shared" si="212"/>
        <v>#REF!</v>
      </c>
      <c r="AJ245" s="71" t="e">
        <f t="shared" si="213"/>
        <v>#REF!</v>
      </c>
      <c r="AK245" s="71" t="e">
        <f t="shared" si="214"/>
        <v>#REF!</v>
      </c>
      <c r="AL245" s="71" t="e">
        <f t="shared" si="215"/>
        <v>#REF!</v>
      </c>
      <c r="AM245" s="71" t="e">
        <f t="shared" si="216"/>
        <v>#REF!</v>
      </c>
      <c r="AN245" s="71" t="e">
        <f t="shared" si="217"/>
        <v>#REF!</v>
      </c>
      <c r="AO245" s="71" t="e">
        <f t="shared" si="218"/>
        <v>#REF!</v>
      </c>
      <c r="AR245" s="74" t="e">
        <f t="shared" si="280"/>
        <v>#REF!</v>
      </c>
      <c r="AS245" s="71" t="e">
        <f t="shared" si="271"/>
        <v>#REF!</v>
      </c>
      <c r="AT245" s="71" t="e">
        <f t="shared" si="219"/>
        <v>#REF!</v>
      </c>
      <c r="AU245" s="49" t="e">
        <f t="shared" si="220"/>
        <v>#REF!</v>
      </c>
      <c r="AV245" s="66" t="e">
        <f t="shared" si="221"/>
        <v>#REF!</v>
      </c>
      <c r="AW245" s="66" t="e">
        <f t="shared" si="222"/>
        <v>#REF!</v>
      </c>
      <c r="AZ245" s="66" t="e">
        <f t="shared" si="223"/>
        <v>#REF!</v>
      </c>
      <c r="BA245" s="75">
        <f t="shared" si="281"/>
        <v>0</v>
      </c>
      <c r="BB245" s="66" t="e">
        <f t="shared" si="268"/>
        <v>#REF!</v>
      </c>
      <c r="BC245" s="66" t="e">
        <f t="shared" si="224"/>
        <v>#REF!</v>
      </c>
      <c r="BF245" s="66" t="e">
        <f t="shared" si="225"/>
        <v>#REF!</v>
      </c>
      <c r="BG245" s="66" t="e">
        <f t="shared" si="226"/>
        <v>#REF!</v>
      </c>
      <c r="BH245" s="66" t="e">
        <f t="shared" si="227"/>
        <v>#REF!</v>
      </c>
      <c r="BI245" s="66" t="e">
        <f t="shared" si="228"/>
        <v>#REF!</v>
      </c>
      <c r="BJ245" s="66" t="e">
        <f t="shared" si="229"/>
        <v>#REF!</v>
      </c>
      <c r="BK245" s="66" t="e">
        <f t="shared" si="230"/>
        <v>#REF!</v>
      </c>
      <c r="BL245" s="66" t="e">
        <f t="shared" si="231"/>
        <v>#REF!</v>
      </c>
      <c r="BM245" s="66" t="e">
        <f t="shared" si="232"/>
        <v>#REF!</v>
      </c>
      <c r="BN245" s="66" t="e">
        <f t="shared" si="233"/>
        <v>#REF!</v>
      </c>
      <c r="BO245" s="66" t="e">
        <f t="shared" si="234"/>
        <v>#REF!</v>
      </c>
      <c r="BP245" s="66" t="e">
        <f t="shared" si="235"/>
        <v>#REF!</v>
      </c>
      <c r="BQ245" s="66" t="e">
        <f t="shared" si="236"/>
        <v>#REF!</v>
      </c>
      <c r="BR245" s="66" t="e">
        <f t="shared" si="237"/>
        <v>#REF!</v>
      </c>
      <c r="BS245" s="66" t="e">
        <f t="shared" si="238"/>
        <v>#REF!</v>
      </c>
      <c r="BT245" s="66" t="e">
        <f t="shared" si="239"/>
        <v>#REF!</v>
      </c>
      <c r="BU245" s="66" t="e">
        <f t="shared" si="240"/>
        <v>#REF!</v>
      </c>
      <c r="BV245" s="66" t="e">
        <f t="shared" si="241"/>
        <v>#REF!</v>
      </c>
      <c r="BW245" s="66" t="e">
        <f t="shared" si="242"/>
        <v>#REF!</v>
      </c>
      <c r="BX245" s="66" t="e">
        <f t="shared" si="243"/>
        <v>#REF!</v>
      </c>
      <c r="BY245" s="66" t="e">
        <f t="shared" si="244"/>
        <v>#REF!</v>
      </c>
      <c r="CA245" s="141" t="e">
        <f>#REF!</f>
        <v>#REF!</v>
      </c>
      <c r="CB245" s="141" t="e">
        <f>#REF!</f>
        <v>#REF!</v>
      </c>
      <c r="CC245" s="141" t="e">
        <f>#REF!</f>
        <v>#REF!</v>
      </c>
      <c r="CD245" s="141" t="e">
        <f>#REF!</f>
        <v>#REF!</v>
      </c>
      <c r="CE245" s="56" t="e">
        <f>#REF!</f>
        <v>#REF!</v>
      </c>
      <c r="CF245" s="56" t="e">
        <f>#REF!</f>
        <v>#REF!</v>
      </c>
      <c r="CG245" s="141" t="e">
        <f>#REF!</f>
        <v>#REF!</v>
      </c>
      <c r="CH245" s="66" t="e">
        <f t="shared" si="245"/>
        <v>#REF!</v>
      </c>
      <c r="CI245" s="66" t="e">
        <f t="shared" si="246"/>
        <v>#REF!</v>
      </c>
      <c r="CJ245" s="66" t="e">
        <f t="shared" si="258"/>
        <v>#REF!</v>
      </c>
      <c r="CK245" s="66" t="e">
        <f>#REF!</f>
        <v>#REF!</v>
      </c>
      <c r="CL245" s="66" t="e">
        <f t="shared" si="259"/>
        <v>#REF!</v>
      </c>
      <c r="CM245" s="66" t="e">
        <f t="shared" si="247"/>
        <v>#REF!</v>
      </c>
      <c r="CN245" s="66" t="e">
        <f t="shared" si="260"/>
        <v>#REF!</v>
      </c>
      <c r="CP245" s="66" t="e">
        <f t="shared" si="261"/>
        <v>#REF!</v>
      </c>
      <c r="CS245" s="66" t="e">
        <f t="shared" si="262"/>
        <v>#REF!</v>
      </c>
      <c r="CT245" s="66" t="e">
        <f t="shared" si="248"/>
        <v>#REF!</v>
      </c>
      <c r="CU245" s="66" t="e">
        <f t="shared" si="249"/>
        <v>#REF!</v>
      </c>
      <c r="CV245" s="66" t="e">
        <f t="shared" si="250"/>
        <v>#REF!</v>
      </c>
      <c r="CW245" s="132" t="e">
        <f t="shared" si="251"/>
        <v>#REF!</v>
      </c>
      <c r="CX245" s="132" t="e">
        <f t="shared" si="252"/>
        <v>#REF!</v>
      </c>
      <c r="CY245" s="66" t="e">
        <f t="shared" si="253"/>
        <v>#REF!</v>
      </c>
      <c r="CZ245" s="166" t="str">
        <f t="shared" si="263"/>
        <v/>
      </c>
      <c r="DA245" s="137" t="e">
        <f t="shared" si="269"/>
        <v>#REF!</v>
      </c>
      <c r="DC245" s="66" t="e">
        <f t="shared" si="254"/>
        <v>#REF!</v>
      </c>
      <c r="DD245" s="66">
        <f t="shared" si="255"/>
        <v>0</v>
      </c>
      <c r="DF245" s="136" t="str">
        <f t="shared" si="256"/>
        <v/>
      </c>
    </row>
    <row r="246" spans="1:110" ht="15.75">
      <c r="A246" s="133" t="e">
        <f t="shared" si="272"/>
        <v>#REF!</v>
      </c>
      <c r="B246" s="76" t="e">
        <f t="shared" si="273"/>
        <v>#REF!</v>
      </c>
      <c r="C246" s="76" t="e">
        <f t="shared" si="274"/>
        <v>#REF!</v>
      </c>
      <c r="D246" s="76" t="e">
        <f t="shared" si="275"/>
        <v>#REF!</v>
      </c>
      <c r="E246" s="155" t="e">
        <f t="shared" si="276"/>
        <v>#REF!</v>
      </c>
      <c r="F246" s="155" t="e">
        <f t="shared" si="277"/>
        <v>#REF!</v>
      </c>
      <c r="G246" s="76" t="e">
        <f t="shared" si="278"/>
        <v>#REF!</v>
      </c>
      <c r="H246" s="147"/>
      <c r="I246" s="73"/>
      <c r="J246" s="157" t="e">
        <f t="shared" si="264"/>
        <v>#REF!</v>
      </c>
      <c r="K246" s="48" t="e">
        <f t="shared" si="257"/>
        <v>#REF!</v>
      </c>
      <c r="L246" s="48" t="e">
        <f t="shared" si="196"/>
        <v>#REF!</v>
      </c>
      <c r="M246" s="71" t="e">
        <f t="shared" si="197"/>
        <v>#REF!</v>
      </c>
      <c r="N246" s="71" t="e">
        <f t="shared" si="198"/>
        <v>#REF!</v>
      </c>
      <c r="O246" s="71" t="e">
        <f t="shared" si="279"/>
        <v>#REF!</v>
      </c>
      <c r="P246" s="71" t="e">
        <f t="shared" si="270"/>
        <v>#REF!</v>
      </c>
      <c r="Q246" s="71" t="e">
        <f t="shared" si="199"/>
        <v>#REF!</v>
      </c>
      <c r="R246" s="71"/>
      <c r="S246" s="71" t="e">
        <f>#REF!</f>
        <v>#REF!</v>
      </c>
      <c r="T246" s="71" t="e">
        <f t="shared" si="200"/>
        <v>#REF!</v>
      </c>
      <c r="U246" s="71" t="e">
        <f t="shared" si="201"/>
        <v>#REF!</v>
      </c>
      <c r="V246" s="71" t="e">
        <f t="shared" si="265"/>
        <v>#REF!</v>
      </c>
      <c r="W246" s="71" t="e">
        <f t="shared" si="202"/>
        <v>#REF!</v>
      </c>
      <c r="X246" s="71" t="e">
        <f t="shared" si="203"/>
        <v>#REF!</v>
      </c>
      <c r="Y246" s="71" t="e">
        <f t="shared" si="204"/>
        <v>#REF!</v>
      </c>
      <c r="Z246" s="71" t="e">
        <f t="shared" si="205"/>
        <v>#REF!</v>
      </c>
      <c r="AA246" s="71" t="e">
        <f t="shared" si="206"/>
        <v>#REF!</v>
      </c>
      <c r="AB246" s="71" t="e">
        <f t="shared" si="207"/>
        <v>#REF!</v>
      </c>
      <c r="AC246" s="71" t="e">
        <f t="shared" si="208"/>
        <v>#REF!</v>
      </c>
      <c r="AD246" s="71" t="e">
        <f t="shared" si="209"/>
        <v>#REF!</v>
      </c>
      <c r="AE246" s="71" t="e">
        <f t="shared" si="266"/>
        <v>#REF!</v>
      </c>
      <c r="AF246" s="71" t="e">
        <f t="shared" si="267"/>
        <v>#REF!</v>
      </c>
      <c r="AG246" s="71" t="e">
        <f t="shared" si="210"/>
        <v>#REF!</v>
      </c>
      <c r="AH246" s="71" t="e">
        <f t="shared" si="211"/>
        <v>#REF!</v>
      </c>
      <c r="AI246" s="71" t="e">
        <f t="shared" si="212"/>
        <v>#REF!</v>
      </c>
      <c r="AJ246" s="71" t="e">
        <f t="shared" si="213"/>
        <v>#REF!</v>
      </c>
      <c r="AK246" s="71" t="e">
        <f t="shared" si="214"/>
        <v>#REF!</v>
      </c>
      <c r="AL246" s="71" t="e">
        <f t="shared" si="215"/>
        <v>#REF!</v>
      </c>
      <c r="AM246" s="71" t="e">
        <f t="shared" si="216"/>
        <v>#REF!</v>
      </c>
      <c r="AN246" s="71" t="e">
        <f t="shared" si="217"/>
        <v>#REF!</v>
      </c>
      <c r="AO246" s="71" t="e">
        <f t="shared" si="218"/>
        <v>#REF!</v>
      </c>
      <c r="AR246" s="74" t="e">
        <f t="shared" si="280"/>
        <v>#REF!</v>
      </c>
      <c r="AS246" s="71" t="e">
        <f t="shared" si="271"/>
        <v>#REF!</v>
      </c>
      <c r="AT246" s="71" t="e">
        <f t="shared" si="219"/>
        <v>#REF!</v>
      </c>
      <c r="AU246" s="49" t="e">
        <f t="shared" si="220"/>
        <v>#REF!</v>
      </c>
      <c r="AV246" s="66" t="e">
        <f t="shared" si="221"/>
        <v>#REF!</v>
      </c>
      <c r="AW246" s="66" t="e">
        <f t="shared" si="222"/>
        <v>#REF!</v>
      </c>
      <c r="AZ246" s="66" t="e">
        <f t="shared" si="223"/>
        <v>#REF!</v>
      </c>
      <c r="BA246" s="75">
        <f t="shared" si="281"/>
        <v>0</v>
      </c>
      <c r="BB246" s="66" t="e">
        <f t="shared" si="268"/>
        <v>#REF!</v>
      </c>
      <c r="BC246" s="66" t="e">
        <f t="shared" si="224"/>
        <v>#REF!</v>
      </c>
      <c r="BF246" s="66" t="e">
        <f t="shared" si="225"/>
        <v>#REF!</v>
      </c>
      <c r="BG246" s="66" t="e">
        <f t="shared" si="226"/>
        <v>#REF!</v>
      </c>
      <c r="BH246" s="66" t="e">
        <f t="shared" si="227"/>
        <v>#REF!</v>
      </c>
      <c r="BI246" s="66" t="e">
        <f t="shared" si="228"/>
        <v>#REF!</v>
      </c>
      <c r="BJ246" s="66" t="e">
        <f t="shared" si="229"/>
        <v>#REF!</v>
      </c>
      <c r="BK246" s="66" t="e">
        <f t="shared" si="230"/>
        <v>#REF!</v>
      </c>
      <c r="BL246" s="66" t="e">
        <f t="shared" si="231"/>
        <v>#REF!</v>
      </c>
      <c r="BM246" s="66" t="e">
        <f t="shared" si="232"/>
        <v>#REF!</v>
      </c>
      <c r="BN246" s="66" t="e">
        <f t="shared" si="233"/>
        <v>#REF!</v>
      </c>
      <c r="BO246" s="66" t="e">
        <f t="shared" si="234"/>
        <v>#REF!</v>
      </c>
      <c r="BP246" s="66" t="e">
        <f t="shared" si="235"/>
        <v>#REF!</v>
      </c>
      <c r="BQ246" s="66" t="e">
        <f t="shared" si="236"/>
        <v>#REF!</v>
      </c>
      <c r="BR246" s="66" t="e">
        <f t="shared" si="237"/>
        <v>#REF!</v>
      </c>
      <c r="BS246" s="66" t="e">
        <f t="shared" si="238"/>
        <v>#REF!</v>
      </c>
      <c r="BT246" s="66" t="e">
        <f t="shared" si="239"/>
        <v>#REF!</v>
      </c>
      <c r="BU246" s="66" t="e">
        <f t="shared" si="240"/>
        <v>#REF!</v>
      </c>
      <c r="BV246" s="66" t="e">
        <f t="shared" si="241"/>
        <v>#REF!</v>
      </c>
      <c r="BW246" s="66" t="e">
        <f t="shared" si="242"/>
        <v>#REF!</v>
      </c>
      <c r="BX246" s="66" t="e">
        <f t="shared" si="243"/>
        <v>#REF!</v>
      </c>
      <c r="BY246" s="66" t="e">
        <f t="shared" si="244"/>
        <v>#REF!</v>
      </c>
      <c r="CA246" s="141" t="e">
        <f>#REF!</f>
        <v>#REF!</v>
      </c>
      <c r="CB246" s="141" t="e">
        <f>#REF!</f>
        <v>#REF!</v>
      </c>
      <c r="CC246" s="141" t="e">
        <f>#REF!</f>
        <v>#REF!</v>
      </c>
      <c r="CD246" s="141" t="e">
        <f>#REF!</f>
        <v>#REF!</v>
      </c>
      <c r="CE246" s="56" t="e">
        <f>#REF!</f>
        <v>#REF!</v>
      </c>
      <c r="CF246" s="56" t="e">
        <f>#REF!</f>
        <v>#REF!</v>
      </c>
      <c r="CG246" s="141" t="e">
        <f>#REF!</f>
        <v>#REF!</v>
      </c>
      <c r="CH246" s="66" t="e">
        <f t="shared" si="245"/>
        <v>#REF!</v>
      </c>
      <c r="CI246" s="66" t="e">
        <f t="shared" si="246"/>
        <v>#REF!</v>
      </c>
      <c r="CJ246" s="66" t="e">
        <f t="shared" si="258"/>
        <v>#REF!</v>
      </c>
      <c r="CK246" s="66" t="e">
        <f>#REF!</f>
        <v>#REF!</v>
      </c>
      <c r="CL246" s="66" t="e">
        <f t="shared" si="259"/>
        <v>#REF!</v>
      </c>
      <c r="CM246" s="66" t="e">
        <f t="shared" si="247"/>
        <v>#REF!</v>
      </c>
      <c r="CN246" s="66" t="e">
        <f t="shared" si="260"/>
        <v>#REF!</v>
      </c>
      <c r="CP246" s="66" t="e">
        <f t="shared" si="261"/>
        <v>#REF!</v>
      </c>
      <c r="CS246" s="66" t="e">
        <f t="shared" si="262"/>
        <v>#REF!</v>
      </c>
      <c r="CT246" s="66" t="e">
        <f t="shared" si="248"/>
        <v>#REF!</v>
      </c>
      <c r="CU246" s="66" t="e">
        <f t="shared" si="249"/>
        <v>#REF!</v>
      </c>
      <c r="CV246" s="66" t="e">
        <f t="shared" si="250"/>
        <v>#REF!</v>
      </c>
      <c r="CW246" s="132" t="e">
        <f t="shared" si="251"/>
        <v>#REF!</v>
      </c>
      <c r="CX246" s="132" t="e">
        <f t="shared" si="252"/>
        <v>#REF!</v>
      </c>
      <c r="CY246" s="66" t="e">
        <f t="shared" si="253"/>
        <v>#REF!</v>
      </c>
      <c r="CZ246" s="166" t="str">
        <f t="shared" si="263"/>
        <v/>
      </c>
      <c r="DA246" s="137" t="e">
        <f t="shared" si="269"/>
        <v>#REF!</v>
      </c>
      <c r="DC246" s="66" t="e">
        <f t="shared" si="254"/>
        <v>#REF!</v>
      </c>
      <c r="DD246" s="66">
        <f t="shared" si="255"/>
        <v>0</v>
      </c>
      <c r="DF246" s="136" t="str">
        <f t="shared" si="256"/>
        <v/>
      </c>
    </row>
    <row r="247" spans="1:110" ht="15.75">
      <c r="A247" s="133" t="e">
        <f t="shared" si="272"/>
        <v>#REF!</v>
      </c>
      <c r="B247" s="76" t="e">
        <f t="shared" si="273"/>
        <v>#REF!</v>
      </c>
      <c r="C247" s="76" t="e">
        <f t="shared" si="274"/>
        <v>#REF!</v>
      </c>
      <c r="D247" s="76" t="e">
        <f t="shared" si="275"/>
        <v>#REF!</v>
      </c>
      <c r="E247" s="155" t="e">
        <f t="shared" si="276"/>
        <v>#REF!</v>
      </c>
      <c r="F247" s="155" t="e">
        <f t="shared" si="277"/>
        <v>#REF!</v>
      </c>
      <c r="G247" s="76" t="e">
        <f t="shared" si="278"/>
        <v>#REF!</v>
      </c>
      <c r="H247" s="147"/>
      <c r="I247" s="73"/>
      <c r="J247" s="157" t="e">
        <f t="shared" si="264"/>
        <v>#REF!</v>
      </c>
      <c r="K247" s="48" t="e">
        <f t="shared" si="257"/>
        <v>#REF!</v>
      </c>
      <c r="L247" s="48" t="e">
        <f t="shared" si="196"/>
        <v>#REF!</v>
      </c>
      <c r="M247" s="71" t="e">
        <f t="shared" si="197"/>
        <v>#REF!</v>
      </c>
      <c r="N247" s="71" t="e">
        <f t="shared" si="198"/>
        <v>#REF!</v>
      </c>
      <c r="O247" s="71" t="e">
        <f t="shared" si="279"/>
        <v>#REF!</v>
      </c>
      <c r="P247" s="71" t="e">
        <f t="shared" si="270"/>
        <v>#REF!</v>
      </c>
      <c r="Q247" s="71" t="e">
        <f t="shared" si="199"/>
        <v>#REF!</v>
      </c>
      <c r="R247" s="71"/>
      <c r="S247" s="71" t="e">
        <f>#REF!</f>
        <v>#REF!</v>
      </c>
      <c r="T247" s="71" t="e">
        <f t="shared" si="200"/>
        <v>#REF!</v>
      </c>
      <c r="U247" s="71" t="e">
        <f t="shared" si="201"/>
        <v>#REF!</v>
      </c>
      <c r="V247" s="71" t="e">
        <f t="shared" si="265"/>
        <v>#REF!</v>
      </c>
      <c r="W247" s="71" t="e">
        <f t="shared" si="202"/>
        <v>#REF!</v>
      </c>
      <c r="X247" s="71" t="e">
        <f t="shared" si="203"/>
        <v>#REF!</v>
      </c>
      <c r="Y247" s="71" t="e">
        <f t="shared" si="204"/>
        <v>#REF!</v>
      </c>
      <c r="Z247" s="71" t="e">
        <f t="shared" si="205"/>
        <v>#REF!</v>
      </c>
      <c r="AA247" s="71" t="e">
        <f t="shared" si="206"/>
        <v>#REF!</v>
      </c>
      <c r="AB247" s="71" t="e">
        <f t="shared" si="207"/>
        <v>#REF!</v>
      </c>
      <c r="AC247" s="71" t="e">
        <f t="shared" si="208"/>
        <v>#REF!</v>
      </c>
      <c r="AD247" s="71" t="e">
        <f t="shared" si="209"/>
        <v>#REF!</v>
      </c>
      <c r="AE247" s="71" t="e">
        <f t="shared" si="266"/>
        <v>#REF!</v>
      </c>
      <c r="AF247" s="71" t="e">
        <f t="shared" si="267"/>
        <v>#REF!</v>
      </c>
      <c r="AG247" s="71" t="e">
        <f t="shared" si="210"/>
        <v>#REF!</v>
      </c>
      <c r="AH247" s="71" t="e">
        <f t="shared" si="211"/>
        <v>#REF!</v>
      </c>
      <c r="AI247" s="71" t="e">
        <f t="shared" si="212"/>
        <v>#REF!</v>
      </c>
      <c r="AJ247" s="71" t="e">
        <f t="shared" si="213"/>
        <v>#REF!</v>
      </c>
      <c r="AK247" s="71" t="e">
        <f t="shared" si="214"/>
        <v>#REF!</v>
      </c>
      <c r="AL247" s="71" t="e">
        <f t="shared" si="215"/>
        <v>#REF!</v>
      </c>
      <c r="AM247" s="71" t="e">
        <f t="shared" si="216"/>
        <v>#REF!</v>
      </c>
      <c r="AN247" s="71" t="e">
        <f t="shared" si="217"/>
        <v>#REF!</v>
      </c>
      <c r="AO247" s="71" t="e">
        <f t="shared" si="218"/>
        <v>#REF!</v>
      </c>
      <c r="AR247" s="74" t="e">
        <f t="shared" si="280"/>
        <v>#REF!</v>
      </c>
      <c r="AS247" s="71" t="e">
        <f t="shared" si="271"/>
        <v>#REF!</v>
      </c>
      <c r="AT247" s="71" t="e">
        <f t="shared" si="219"/>
        <v>#REF!</v>
      </c>
      <c r="AU247" s="49" t="e">
        <f t="shared" si="220"/>
        <v>#REF!</v>
      </c>
      <c r="AV247" s="66" t="e">
        <f t="shared" si="221"/>
        <v>#REF!</v>
      </c>
      <c r="AW247" s="66" t="e">
        <f t="shared" si="222"/>
        <v>#REF!</v>
      </c>
      <c r="AZ247" s="66" t="e">
        <f t="shared" si="223"/>
        <v>#REF!</v>
      </c>
      <c r="BA247" s="75">
        <f t="shared" si="281"/>
        <v>0</v>
      </c>
      <c r="BB247" s="66" t="e">
        <f t="shared" si="268"/>
        <v>#REF!</v>
      </c>
      <c r="BC247" s="66" t="e">
        <f t="shared" si="224"/>
        <v>#REF!</v>
      </c>
      <c r="BF247" s="66" t="e">
        <f t="shared" si="225"/>
        <v>#REF!</v>
      </c>
      <c r="BG247" s="66" t="e">
        <f t="shared" si="226"/>
        <v>#REF!</v>
      </c>
      <c r="BH247" s="66" t="e">
        <f t="shared" si="227"/>
        <v>#REF!</v>
      </c>
      <c r="BI247" s="66" t="e">
        <f t="shared" si="228"/>
        <v>#REF!</v>
      </c>
      <c r="BJ247" s="66" t="e">
        <f t="shared" si="229"/>
        <v>#REF!</v>
      </c>
      <c r="BK247" s="66" t="e">
        <f t="shared" si="230"/>
        <v>#REF!</v>
      </c>
      <c r="BL247" s="66" t="e">
        <f t="shared" si="231"/>
        <v>#REF!</v>
      </c>
      <c r="BM247" s="66" t="e">
        <f t="shared" si="232"/>
        <v>#REF!</v>
      </c>
      <c r="BN247" s="66" t="e">
        <f t="shared" si="233"/>
        <v>#REF!</v>
      </c>
      <c r="BO247" s="66" t="e">
        <f t="shared" si="234"/>
        <v>#REF!</v>
      </c>
      <c r="BP247" s="66" t="e">
        <f t="shared" si="235"/>
        <v>#REF!</v>
      </c>
      <c r="BQ247" s="66" t="e">
        <f t="shared" si="236"/>
        <v>#REF!</v>
      </c>
      <c r="BR247" s="66" t="e">
        <f t="shared" si="237"/>
        <v>#REF!</v>
      </c>
      <c r="BS247" s="66" t="e">
        <f t="shared" si="238"/>
        <v>#REF!</v>
      </c>
      <c r="BT247" s="66" t="e">
        <f t="shared" si="239"/>
        <v>#REF!</v>
      </c>
      <c r="BU247" s="66" t="e">
        <f t="shared" si="240"/>
        <v>#REF!</v>
      </c>
      <c r="BV247" s="66" t="e">
        <f t="shared" si="241"/>
        <v>#REF!</v>
      </c>
      <c r="BW247" s="66" t="e">
        <f t="shared" si="242"/>
        <v>#REF!</v>
      </c>
      <c r="BX247" s="66" t="e">
        <f t="shared" si="243"/>
        <v>#REF!</v>
      </c>
      <c r="BY247" s="66" t="e">
        <f t="shared" si="244"/>
        <v>#REF!</v>
      </c>
      <c r="CA247" s="141" t="e">
        <f>#REF!</f>
        <v>#REF!</v>
      </c>
      <c r="CB247" s="141" t="e">
        <f>#REF!</f>
        <v>#REF!</v>
      </c>
      <c r="CC247" s="141" t="e">
        <f>#REF!</f>
        <v>#REF!</v>
      </c>
      <c r="CD247" s="141" t="e">
        <f>#REF!</f>
        <v>#REF!</v>
      </c>
      <c r="CE247" s="56" t="e">
        <f>#REF!</f>
        <v>#REF!</v>
      </c>
      <c r="CF247" s="56" t="e">
        <f>#REF!</f>
        <v>#REF!</v>
      </c>
      <c r="CG247" s="141" t="e">
        <f>#REF!</f>
        <v>#REF!</v>
      </c>
      <c r="CH247" s="66" t="e">
        <f t="shared" si="245"/>
        <v>#REF!</v>
      </c>
      <c r="CI247" s="66" t="e">
        <f t="shared" si="246"/>
        <v>#REF!</v>
      </c>
      <c r="CJ247" s="66" t="e">
        <f t="shared" si="258"/>
        <v>#REF!</v>
      </c>
      <c r="CK247" s="66" t="e">
        <f>#REF!</f>
        <v>#REF!</v>
      </c>
      <c r="CL247" s="66" t="e">
        <f t="shared" si="259"/>
        <v>#REF!</v>
      </c>
      <c r="CM247" s="66" t="e">
        <f t="shared" si="247"/>
        <v>#REF!</v>
      </c>
      <c r="CN247" s="66" t="e">
        <f t="shared" si="260"/>
        <v>#REF!</v>
      </c>
      <c r="CP247" s="66" t="e">
        <f t="shared" si="261"/>
        <v>#REF!</v>
      </c>
      <c r="CS247" s="66" t="e">
        <f t="shared" si="262"/>
        <v>#REF!</v>
      </c>
      <c r="CT247" s="66" t="e">
        <f t="shared" si="248"/>
        <v>#REF!</v>
      </c>
      <c r="CU247" s="66" t="e">
        <f t="shared" si="249"/>
        <v>#REF!</v>
      </c>
      <c r="CV247" s="66" t="e">
        <f t="shared" si="250"/>
        <v>#REF!</v>
      </c>
      <c r="CW247" s="132" t="e">
        <f t="shared" si="251"/>
        <v>#REF!</v>
      </c>
      <c r="CX247" s="132" t="e">
        <f t="shared" si="252"/>
        <v>#REF!</v>
      </c>
      <c r="CY247" s="66" t="e">
        <f t="shared" si="253"/>
        <v>#REF!</v>
      </c>
      <c r="CZ247" s="166" t="str">
        <f t="shared" si="263"/>
        <v/>
      </c>
      <c r="DA247" s="137" t="e">
        <f t="shared" si="269"/>
        <v>#REF!</v>
      </c>
      <c r="DC247" s="66" t="e">
        <f t="shared" si="254"/>
        <v>#REF!</v>
      </c>
      <c r="DD247" s="66">
        <f t="shared" si="255"/>
        <v>0</v>
      </c>
      <c r="DF247" s="136" t="str">
        <f t="shared" si="256"/>
        <v/>
      </c>
    </row>
    <row r="248" spans="1:110" ht="15.75">
      <c r="A248" s="133" t="e">
        <f t="shared" si="272"/>
        <v>#REF!</v>
      </c>
      <c r="B248" s="76" t="e">
        <f t="shared" si="273"/>
        <v>#REF!</v>
      </c>
      <c r="C248" s="76" t="e">
        <f t="shared" si="274"/>
        <v>#REF!</v>
      </c>
      <c r="D248" s="76" t="e">
        <f t="shared" si="275"/>
        <v>#REF!</v>
      </c>
      <c r="E248" s="155" t="e">
        <f t="shared" si="276"/>
        <v>#REF!</v>
      </c>
      <c r="F248" s="155" t="e">
        <f t="shared" si="277"/>
        <v>#REF!</v>
      </c>
      <c r="G248" s="76" t="e">
        <f t="shared" si="278"/>
        <v>#REF!</v>
      </c>
      <c r="H248" s="147"/>
      <c r="I248" s="73"/>
      <c r="J248" s="157" t="e">
        <f t="shared" si="264"/>
        <v>#REF!</v>
      </c>
      <c r="K248" s="48" t="e">
        <f t="shared" si="257"/>
        <v>#REF!</v>
      </c>
      <c r="L248" s="48" t="e">
        <f t="shared" si="196"/>
        <v>#REF!</v>
      </c>
      <c r="M248" s="71" t="e">
        <f t="shared" si="197"/>
        <v>#REF!</v>
      </c>
      <c r="N248" s="71" t="e">
        <f t="shared" si="198"/>
        <v>#REF!</v>
      </c>
      <c r="O248" s="71" t="e">
        <f t="shared" si="279"/>
        <v>#REF!</v>
      </c>
      <c r="P248" s="71" t="e">
        <f t="shared" si="270"/>
        <v>#REF!</v>
      </c>
      <c r="Q248" s="71" t="e">
        <f t="shared" si="199"/>
        <v>#REF!</v>
      </c>
      <c r="R248" s="71"/>
      <c r="S248" s="71" t="e">
        <f>#REF!</f>
        <v>#REF!</v>
      </c>
      <c r="T248" s="71" t="e">
        <f t="shared" si="200"/>
        <v>#REF!</v>
      </c>
      <c r="U248" s="71" t="e">
        <f t="shared" si="201"/>
        <v>#REF!</v>
      </c>
      <c r="V248" s="71" t="e">
        <f t="shared" si="265"/>
        <v>#REF!</v>
      </c>
      <c r="W248" s="71" t="e">
        <f t="shared" si="202"/>
        <v>#REF!</v>
      </c>
      <c r="X248" s="71" t="e">
        <f t="shared" si="203"/>
        <v>#REF!</v>
      </c>
      <c r="Y248" s="71" t="e">
        <f t="shared" si="204"/>
        <v>#REF!</v>
      </c>
      <c r="Z248" s="71" t="e">
        <f t="shared" si="205"/>
        <v>#REF!</v>
      </c>
      <c r="AA248" s="71" t="e">
        <f t="shared" si="206"/>
        <v>#REF!</v>
      </c>
      <c r="AB248" s="71" t="e">
        <f t="shared" si="207"/>
        <v>#REF!</v>
      </c>
      <c r="AC248" s="71" t="e">
        <f t="shared" si="208"/>
        <v>#REF!</v>
      </c>
      <c r="AD248" s="71" t="e">
        <f t="shared" si="209"/>
        <v>#REF!</v>
      </c>
      <c r="AE248" s="71" t="e">
        <f t="shared" si="266"/>
        <v>#REF!</v>
      </c>
      <c r="AF248" s="71" t="e">
        <f t="shared" si="267"/>
        <v>#REF!</v>
      </c>
      <c r="AG248" s="71" t="e">
        <f t="shared" si="210"/>
        <v>#REF!</v>
      </c>
      <c r="AH248" s="71" t="e">
        <f t="shared" si="211"/>
        <v>#REF!</v>
      </c>
      <c r="AI248" s="71" t="e">
        <f t="shared" si="212"/>
        <v>#REF!</v>
      </c>
      <c r="AJ248" s="71" t="e">
        <f t="shared" si="213"/>
        <v>#REF!</v>
      </c>
      <c r="AK248" s="71" t="e">
        <f t="shared" si="214"/>
        <v>#REF!</v>
      </c>
      <c r="AL248" s="71" t="e">
        <f t="shared" si="215"/>
        <v>#REF!</v>
      </c>
      <c r="AM248" s="71" t="e">
        <f t="shared" si="216"/>
        <v>#REF!</v>
      </c>
      <c r="AN248" s="71" t="e">
        <f t="shared" si="217"/>
        <v>#REF!</v>
      </c>
      <c r="AO248" s="71" t="e">
        <f t="shared" si="218"/>
        <v>#REF!</v>
      </c>
      <c r="AR248" s="74" t="e">
        <f t="shared" si="280"/>
        <v>#REF!</v>
      </c>
      <c r="AS248" s="71" t="e">
        <f t="shared" si="271"/>
        <v>#REF!</v>
      </c>
      <c r="AT248" s="71" t="e">
        <f t="shared" si="219"/>
        <v>#REF!</v>
      </c>
      <c r="AU248" s="49" t="e">
        <f t="shared" si="220"/>
        <v>#REF!</v>
      </c>
      <c r="AV248" s="66" t="e">
        <f t="shared" si="221"/>
        <v>#REF!</v>
      </c>
      <c r="AW248" s="66" t="e">
        <f t="shared" si="222"/>
        <v>#REF!</v>
      </c>
      <c r="AZ248" s="66" t="e">
        <f t="shared" si="223"/>
        <v>#REF!</v>
      </c>
      <c r="BA248" s="75">
        <f t="shared" si="281"/>
        <v>0</v>
      </c>
      <c r="BB248" s="66" t="e">
        <f t="shared" si="268"/>
        <v>#REF!</v>
      </c>
      <c r="BC248" s="66" t="e">
        <f t="shared" si="224"/>
        <v>#REF!</v>
      </c>
      <c r="BF248" s="66" t="e">
        <f t="shared" si="225"/>
        <v>#REF!</v>
      </c>
      <c r="BG248" s="66" t="e">
        <f t="shared" si="226"/>
        <v>#REF!</v>
      </c>
      <c r="BH248" s="66" t="e">
        <f t="shared" si="227"/>
        <v>#REF!</v>
      </c>
      <c r="BI248" s="66" t="e">
        <f t="shared" si="228"/>
        <v>#REF!</v>
      </c>
      <c r="BJ248" s="66" t="e">
        <f t="shared" si="229"/>
        <v>#REF!</v>
      </c>
      <c r="BK248" s="66" t="e">
        <f t="shared" si="230"/>
        <v>#REF!</v>
      </c>
      <c r="BL248" s="66" t="e">
        <f t="shared" si="231"/>
        <v>#REF!</v>
      </c>
      <c r="BM248" s="66" t="e">
        <f t="shared" si="232"/>
        <v>#REF!</v>
      </c>
      <c r="BN248" s="66" t="e">
        <f t="shared" si="233"/>
        <v>#REF!</v>
      </c>
      <c r="BO248" s="66" t="e">
        <f t="shared" si="234"/>
        <v>#REF!</v>
      </c>
      <c r="BP248" s="66" t="e">
        <f t="shared" si="235"/>
        <v>#REF!</v>
      </c>
      <c r="BQ248" s="66" t="e">
        <f t="shared" si="236"/>
        <v>#REF!</v>
      </c>
      <c r="BR248" s="66" t="e">
        <f t="shared" si="237"/>
        <v>#REF!</v>
      </c>
      <c r="BS248" s="66" t="e">
        <f t="shared" si="238"/>
        <v>#REF!</v>
      </c>
      <c r="BT248" s="66" t="e">
        <f t="shared" si="239"/>
        <v>#REF!</v>
      </c>
      <c r="BU248" s="66" t="e">
        <f t="shared" si="240"/>
        <v>#REF!</v>
      </c>
      <c r="BV248" s="66" t="e">
        <f t="shared" si="241"/>
        <v>#REF!</v>
      </c>
      <c r="BW248" s="66" t="e">
        <f t="shared" si="242"/>
        <v>#REF!</v>
      </c>
      <c r="BX248" s="66" t="e">
        <f t="shared" si="243"/>
        <v>#REF!</v>
      </c>
      <c r="BY248" s="66" t="e">
        <f t="shared" si="244"/>
        <v>#REF!</v>
      </c>
      <c r="CA248" s="141" t="e">
        <f>#REF!</f>
        <v>#REF!</v>
      </c>
      <c r="CB248" s="141" t="e">
        <f>#REF!</f>
        <v>#REF!</v>
      </c>
      <c r="CC248" s="141" t="e">
        <f>#REF!</f>
        <v>#REF!</v>
      </c>
      <c r="CD248" s="141" t="e">
        <f>#REF!</f>
        <v>#REF!</v>
      </c>
      <c r="CE248" s="56" t="e">
        <f>#REF!</f>
        <v>#REF!</v>
      </c>
      <c r="CF248" s="56" t="e">
        <f>#REF!</f>
        <v>#REF!</v>
      </c>
      <c r="CG248" s="141" t="e">
        <f>#REF!</f>
        <v>#REF!</v>
      </c>
      <c r="CH248" s="66" t="e">
        <f t="shared" si="245"/>
        <v>#REF!</v>
      </c>
      <c r="CI248" s="66" t="e">
        <f t="shared" si="246"/>
        <v>#REF!</v>
      </c>
      <c r="CJ248" s="66" t="e">
        <f t="shared" si="258"/>
        <v>#REF!</v>
      </c>
      <c r="CK248" s="66" t="e">
        <f>#REF!</f>
        <v>#REF!</v>
      </c>
      <c r="CL248" s="66" t="e">
        <f t="shared" si="259"/>
        <v>#REF!</v>
      </c>
      <c r="CM248" s="66" t="e">
        <f t="shared" si="247"/>
        <v>#REF!</v>
      </c>
      <c r="CN248" s="66" t="e">
        <f t="shared" si="260"/>
        <v>#REF!</v>
      </c>
      <c r="CP248" s="66" t="e">
        <f t="shared" si="261"/>
        <v>#REF!</v>
      </c>
      <c r="CS248" s="66" t="e">
        <f t="shared" si="262"/>
        <v>#REF!</v>
      </c>
      <c r="CT248" s="66" t="e">
        <f t="shared" si="248"/>
        <v>#REF!</v>
      </c>
      <c r="CU248" s="66" t="e">
        <f t="shared" si="249"/>
        <v>#REF!</v>
      </c>
      <c r="CV248" s="66" t="e">
        <f t="shared" si="250"/>
        <v>#REF!</v>
      </c>
      <c r="CW248" s="132" t="e">
        <f t="shared" si="251"/>
        <v>#REF!</v>
      </c>
      <c r="CX248" s="132" t="e">
        <f t="shared" si="252"/>
        <v>#REF!</v>
      </c>
      <c r="CY248" s="66" t="e">
        <f t="shared" si="253"/>
        <v>#REF!</v>
      </c>
      <c r="CZ248" s="166" t="str">
        <f t="shared" si="263"/>
        <v/>
      </c>
      <c r="DA248" s="137" t="e">
        <f t="shared" si="269"/>
        <v>#REF!</v>
      </c>
      <c r="DC248" s="66" t="e">
        <f t="shared" si="254"/>
        <v>#REF!</v>
      </c>
      <c r="DD248" s="66">
        <f t="shared" si="255"/>
        <v>0</v>
      </c>
      <c r="DF248" s="136" t="str">
        <f t="shared" si="256"/>
        <v/>
      </c>
    </row>
    <row r="249" spans="1:110" ht="15.75">
      <c r="A249" s="133" t="e">
        <f t="shared" si="272"/>
        <v>#REF!</v>
      </c>
      <c r="B249" s="76" t="e">
        <f t="shared" si="273"/>
        <v>#REF!</v>
      </c>
      <c r="C249" s="76" t="e">
        <f t="shared" si="274"/>
        <v>#REF!</v>
      </c>
      <c r="D249" s="76" t="e">
        <f t="shared" si="275"/>
        <v>#REF!</v>
      </c>
      <c r="E249" s="155" t="e">
        <f t="shared" si="276"/>
        <v>#REF!</v>
      </c>
      <c r="F249" s="155" t="e">
        <f t="shared" si="277"/>
        <v>#REF!</v>
      </c>
      <c r="G249" s="76" t="e">
        <f t="shared" si="278"/>
        <v>#REF!</v>
      </c>
      <c r="H249" s="147"/>
      <c r="I249" s="73"/>
      <c r="J249" s="157" t="e">
        <f t="shared" si="264"/>
        <v>#REF!</v>
      </c>
      <c r="K249" s="48" t="e">
        <f t="shared" si="257"/>
        <v>#REF!</v>
      </c>
      <c r="L249" s="48" t="e">
        <f t="shared" si="196"/>
        <v>#REF!</v>
      </c>
      <c r="M249" s="71" t="e">
        <f t="shared" si="197"/>
        <v>#REF!</v>
      </c>
      <c r="N249" s="71" t="e">
        <f t="shared" si="198"/>
        <v>#REF!</v>
      </c>
      <c r="O249" s="71" t="e">
        <f t="shared" si="279"/>
        <v>#REF!</v>
      </c>
      <c r="P249" s="71" t="e">
        <f t="shared" si="270"/>
        <v>#REF!</v>
      </c>
      <c r="Q249" s="71" t="e">
        <f t="shared" si="199"/>
        <v>#REF!</v>
      </c>
      <c r="R249" s="71"/>
      <c r="S249" s="71" t="e">
        <f>#REF!</f>
        <v>#REF!</v>
      </c>
      <c r="T249" s="71" t="e">
        <f t="shared" si="200"/>
        <v>#REF!</v>
      </c>
      <c r="U249" s="71" t="e">
        <f t="shared" si="201"/>
        <v>#REF!</v>
      </c>
      <c r="V249" s="71" t="e">
        <f t="shared" si="265"/>
        <v>#REF!</v>
      </c>
      <c r="W249" s="71" t="e">
        <f t="shared" si="202"/>
        <v>#REF!</v>
      </c>
      <c r="X249" s="71" t="e">
        <f t="shared" si="203"/>
        <v>#REF!</v>
      </c>
      <c r="Y249" s="71" t="e">
        <f t="shared" si="204"/>
        <v>#REF!</v>
      </c>
      <c r="Z249" s="71" t="e">
        <f t="shared" si="205"/>
        <v>#REF!</v>
      </c>
      <c r="AA249" s="71" t="e">
        <f t="shared" si="206"/>
        <v>#REF!</v>
      </c>
      <c r="AB249" s="71" t="e">
        <f t="shared" si="207"/>
        <v>#REF!</v>
      </c>
      <c r="AC249" s="71" t="e">
        <f t="shared" si="208"/>
        <v>#REF!</v>
      </c>
      <c r="AD249" s="71" t="e">
        <f t="shared" si="209"/>
        <v>#REF!</v>
      </c>
      <c r="AE249" s="71" t="e">
        <f t="shared" si="266"/>
        <v>#REF!</v>
      </c>
      <c r="AF249" s="71" t="e">
        <f t="shared" si="267"/>
        <v>#REF!</v>
      </c>
      <c r="AG249" s="71" t="e">
        <f t="shared" si="210"/>
        <v>#REF!</v>
      </c>
      <c r="AH249" s="71" t="e">
        <f t="shared" si="211"/>
        <v>#REF!</v>
      </c>
      <c r="AI249" s="71" t="e">
        <f t="shared" si="212"/>
        <v>#REF!</v>
      </c>
      <c r="AJ249" s="71" t="e">
        <f t="shared" si="213"/>
        <v>#REF!</v>
      </c>
      <c r="AK249" s="71" t="e">
        <f t="shared" si="214"/>
        <v>#REF!</v>
      </c>
      <c r="AL249" s="71" t="e">
        <f t="shared" si="215"/>
        <v>#REF!</v>
      </c>
      <c r="AM249" s="71" t="e">
        <f t="shared" si="216"/>
        <v>#REF!</v>
      </c>
      <c r="AN249" s="71" t="e">
        <f t="shared" si="217"/>
        <v>#REF!</v>
      </c>
      <c r="AO249" s="71" t="e">
        <f t="shared" si="218"/>
        <v>#REF!</v>
      </c>
      <c r="AR249" s="74" t="e">
        <f t="shared" si="280"/>
        <v>#REF!</v>
      </c>
      <c r="AS249" s="71" t="e">
        <f t="shared" si="271"/>
        <v>#REF!</v>
      </c>
      <c r="AT249" s="71" t="e">
        <f t="shared" si="219"/>
        <v>#REF!</v>
      </c>
      <c r="AU249" s="49" t="e">
        <f t="shared" si="220"/>
        <v>#REF!</v>
      </c>
      <c r="AV249" s="66" t="e">
        <f t="shared" si="221"/>
        <v>#REF!</v>
      </c>
      <c r="AW249" s="66" t="e">
        <f t="shared" si="222"/>
        <v>#REF!</v>
      </c>
      <c r="AZ249" s="66" t="e">
        <f t="shared" si="223"/>
        <v>#REF!</v>
      </c>
      <c r="BA249" s="75">
        <f t="shared" si="281"/>
        <v>0</v>
      </c>
      <c r="BB249" s="66" t="e">
        <f t="shared" si="268"/>
        <v>#REF!</v>
      </c>
      <c r="BC249" s="66" t="e">
        <f t="shared" si="224"/>
        <v>#REF!</v>
      </c>
      <c r="BF249" s="66" t="e">
        <f t="shared" si="225"/>
        <v>#REF!</v>
      </c>
      <c r="BG249" s="66" t="e">
        <f t="shared" si="226"/>
        <v>#REF!</v>
      </c>
      <c r="BH249" s="66" t="e">
        <f t="shared" si="227"/>
        <v>#REF!</v>
      </c>
      <c r="BI249" s="66" t="e">
        <f t="shared" si="228"/>
        <v>#REF!</v>
      </c>
      <c r="BJ249" s="66" t="e">
        <f t="shared" si="229"/>
        <v>#REF!</v>
      </c>
      <c r="BK249" s="66" t="e">
        <f t="shared" si="230"/>
        <v>#REF!</v>
      </c>
      <c r="BL249" s="66" t="e">
        <f t="shared" si="231"/>
        <v>#REF!</v>
      </c>
      <c r="BM249" s="66" t="e">
        <f t="shared" si="232"/>
        <v>#REF!</v>
      </c>
      <c r="BN249" s="66" t="e">
        <f t="shared" si="233"/>
        <v>#REF!</v>
      </c>
      <c r="BO249" s="66" t="e">
        <f t="shared" si="234"/>
        <v>#REF!</v>
      </c>
      <c r="BP249" s="66" t="e">
        <f t="shared" si="235"/>
        <v>#REF!</v>
      </c>
      <c r="BQ249" s="66" t="e">
        <f t="shared" si="236"/>
        <v>#REF!</v>
      </c>
      <c r="BR249" s="66" t="e">
        <f t="shared" si="237"/>
        <v>#REF!</v>
      </c>
      <c r="BS249" s="66" t="e">
        <f t="shared" si="238"/>
        <v>#REF!</v>
      </c>
      <c r="BT249" s="66" t="e">
        <f t="shared" si="239"/>
        <v>#REF!</v>
      </c>
      <c r="BU249" s="66" t="e">
        <f t="shared" si="240"/>
        <v>#REF!</v>
      </c>
      <c r="BV249" s="66" t="e">
        <f t="shared" si="241"/>
        <v>#REF!</v>
      </c>
      <c r="BW249" s="66" t="e">
        <f t="shared" si="242"/>
        <v>#REF!</v>
      </c>
      <c r="BX249" s="66" t="e">
        <f t="shared" si="243"/>
        <v>#REF!</v>
      </c>
      <c r="BY249" s="66" t="e">
        <f t="shared" si="244"/>
        <v>#REF!</v>
      </c>
      <c r="CA249" s="141" t="e">
        <f>#REF!</f>
        <v>#REF!</v>
      </c>
      <c r="CB249" s="141" t="e">
        <f>#REF!</f>
        <v>#REF!</v>
      </c>
      <c r="CC249" s="141" t="e">
        <f>#REF!</f>
        <v>#REF!</v>
      </c>
      <c r="CD249" s="141" t="e">
        <f>#REF!</f>
        <v>#REF!</v>
      </c>
      <c r="CE249" s="56" t="e">
        <f>#REF!</f>
        <v>#REF!</v>
      </c>
      <c r="CF249" s="56" t="e">
        <f>#REF!</f>
        <v>#REF!</v>
      </c>
      <c r="CG249" s="141" t="e">
        <f>#REF!</f>
        <v>#REF!</v>
      </c>
      <c r="CH249" s="66" t="e">
        <f t="shared" si="245"/>
        <v>#REF!</v>
      </c>
      <c r="CI249" s="66" t="e">
        <f t="shared" si="246"/>
        <v>#REF!</v>
      </c>
      <c r="CJ249" s="66" t="e">
        <f t="shared" si="258"/>
        <v>#REF!</v>
      </c>
      <c r="CK249" s="66" t="e">
        <f>#REF!</f>
        <v>#REF!</v>
      </c>
      <c r="CL249" s="66" t="e">
        <f t="shared" si="259"/>
        <v>#REF!</v>
      </c>
      <c r="CM249" s="66" t="e">
        <f t="shared" si="247"/>
        <v>#REF!</v>
      </c>
      <c r="CN249" s="66" t="e">
        <f t="shared" si="260"/>
        <v>#REF!</v>
      </c>
      <c r="CP249" s="66" t="e">
        <f t="shared" si="261"/>
        <v>#REF!</v>
      </c>
      <c r="CS249" s="66" t="e">
        <f t="shared" si="262"/>
        <v>#REF!</v>
      </c>
      <c r="CT249" s="66" t="e">
        <f t="shared" si="248"/>
        <v>#REF!</v>
      </c>
      <c r="CU249" s="66" t="e">
        <f t="shared" si="249"/>
        <v>#REF!</v>
      </c>
      <c r="CV249" s="66" t="e">
        <f t="shared" si="250"/>
        <v>#REF!</v>
      </c>
      <c r="CW249" s="132" t="e">
        <f t="shared" si="251"/>
        <v>#REF!</v>
      </c>
      <c r="CX249" s="132" t="e">
        <f t="shared" si="252"/>
        <v>#REF!</v>
      </c>
      <c r="CY249" s="66" t="e">
        <f t="shared" si="253"/>
        <v>#REF!</v>
      </c>
      <c r="CZ249" s="166" t="str">
        <f t="shared" si="263"/>
        <v/>
      </c>
      <c r="DA249" s="137" t="e">
        <f t="shared" si="269"/>
        <v>#REF!</v>
      </c>
      <c r="DC249" s="66" t="e">
        <f t="shared" si="254"/>
        <v>#REF!</v>
      </c>
      <c r="DD249" s="66">
        <f t="shared" si="255"/>
        <v>0</v>
      </c>
      <c r="DF249" s="136" t="str">
        <f t="shared" si="256"/>
        <v/>
      </c>
    </row>
    <row r="250" spans="1:110" ht="15.75">
      <c r="A250" s="133" t="e">
        <f t="shared" si="272"/>
        <v>#REF!</v>
      </c>
      <c r="B250" s="76" t="e">
        <f t="shared" si="273"/>
        <v>#REF!</v>
      </c>
      <c r="C250" s="76" t="e">
        <f t="shared" si="274"/>
        <v>#REF!</v>
      </c>
      <c r="D250" s="76" t="e">
        <f t="shared" si="275"/>
        <v>#REF!</v>
      </c>
      <c r="E250" s="155" t="e">
        <f t="shared" si="276"/>
        <v>#REF!</v>
      </c>
      <c r="F250" s="155" t="e">
        <f t="shared" si="277"/>
        <v>#REF!</v>
      </c>
      <c r="G250" s="76" t="e">
        <f t="shared" si="278"/>
        <v>#REF!</v>
      </c>
      <c r="H250" s="147"/>
      <c r="I250" s="73"/>
      <c r="J250" s="157" t="e">
        <f t="shared" si="264"/>
        <v>#REF!</v>
      </c>
      <c r="K250" s="48" t="e">
        <f t="shared" si="257"/>
        <v>#REF!</v>
      </c>
      <c r="L250" s="48" t="e">
        <f t="shared" si="196"/>
        <v>#REF!</v>
      </c>
      <c r="M250" s="71" t="e">
        <f t="shared" si="197"/>
        <v>#REF!</v>
      </c>
      <c r="N250" s="71" t="e">
        <f t="shared" si="198"/>
        <v>#REF!</v>
      </c>
      <c r="O250" s="71" t="e">
        <f t="shared" si="279"/>
        <v>#REF!</v>
      </c>
      <c r="P250" s="71" t="e">
        <f t="shared" si="270"/>
        <v>#REF!</v>
      </c>
      <c r="Q250" s="71" t="e">
        <f t="shared" si="199"/>
        <v>#REF!</v>
      </c>
      <c r="R250" s="71"/>
      <c r="S250" s="71" t="e">
        <f>#REF!</f>
        <v>#REF!</v>
      </c>
      <c r="T250" s="71" t="e">
        <f t="shared" si="200"/>
        <v>#REF!</v>
      </c>
      <c r="U250" s="71" t="e">
        <f t="shared" si="201"/>
        <v>#REF!</v>
      </c>
      <c r="V250" s="71" t="e">
        <f t="shared" si="265"/>
        <v>#REF!</v>
      </c>
      <c r="W250" s="71" t="e">
        <f t="shared" si="202"/>
        <v>#REF!</v>
      </c>
      <c r="X250" s="71" t="e">
        <f t="shared" si="203"/>
        <v>#REF!</v>
      </c>
      <c r="Y250" s="71" t="e">
        <f t="shared" si="204"/>
        <v>#REF!</v>
      </c>
      <c r="Z250" s="71" t="e">
        <f t="shared" si="205"/>
        <v>#REF!</v>
      </c>
      <c r="AA250" s="71" t="e">
        <f t="shared" si="206"/>
        <v>#REF!</v>
      </c>
      <c r="AB250" s="71" t="e">
        <f t="shared" si="207"/>
        <v>#REF!</v>
      </c>
      <c r="AC250" s="71" t="e">
        <f t="shared" si="208"/>
        <v>#REF!</v>
      </c>
      <c r="AD250" s="71" t="e">
        <f t="shared" si="209"/>
        <v>#REF!</v>
      </c>
      <c r="AE250" s="71" t="e">
        <f t="shared" si="266"/>
        <v>#REF!</v>
      </c>
      <c r="AF250" s="71" t="e">
        <f t="shared" si="267"/>
        <v>#REF!</v>
      </c>
      <c r="AG250" s="71" t="e">
        <f t="shared" si="210"/>
        <v>#REF!</v>
      </c>
      <c r="AH250" s="71" t="e">
        <f t="shared" si="211"/>
        <v>#REF!</v>
      </c>
      <c r="AI250" s="71" t="e">
        <f t="shared" si="212"/>
        <v>#REF!</v>
      </c>
      <c r="AJ250" s="71" t="e">
        <f t="shared" si="213"/>
        <v>#REF!</v>
      </c>
      <c r="AK250" s="71" t="e">
        <f t="shared" si="214"/>
        <v>#REF!</v>
      </c>
      <c r="AL250" s="71" t="e">
        <f t="shared" si="215"/>
        <v>#REF!</v>
      </c>
      <c r="AM250" s="71" t="e">
        <f t="shared" si="216"/>
        <v>#REF!</v>
      </c>
      <c r="AN250" s="71" t="e">
        <f t="shared" si="217"/>
        <v>#REF!</v>
      </c>
      <c r="AO250" s="71" t="e">
        <f t="shared" si="218"/>
        <v>#REF!</v>
      </c>
      <c r="AR250" s="74" t="e">
        <f t="shared" si="280"/>
        <v>#REF!</v>
      </c>
      <c r="AS250" s="71" t="e">
        <f t="shared" si="271"/>
        <v>#REF!</v>
      </c>
      <c r="AT250" s="71" t="e">
        <f t="shared" si="219"/>
        <v>#REF!</v>
      </c>
      <c r="AU250" s="49" t="e">
        <f t="shared" si="220"/>
        <v>#REF!</v>
      </c>
      <c r="AV250" s="66" t="e">
        <f t="shared" si="221"/>
        <v>#REF!</v>
      </c>
      <c r="AW250" s="66" t="e">
        <f t="shared" si="222"/>
        <v>#REF!</v>
      </c>
      <c r="AZ250" s="66" t="e">
        <f t="shared" si="223"/>
        <v>#REF!</v>
      </c>
      <c r="BA250" s="75">
        <f t="shared" si="281"/>
        <v>0</v>
      </c>
      <c r="BB250" s="66" t="e">
        <f t="shared" si="268"/>
        <v>#REF!</v>
      </c>
      <c r="BC250" s="66" t="e">
        <f t="shared" si="224"/>
        <v>#REF!</v>
      </c>
      <c r="BF250" s="66" t="e">
        <f t="shared" si="225"/>
        <v>#REF!</v>
      </c>
      <c r="BG250" s="66" t="e">
        <f t="shared" si="226"/>
        <v>#REF!</v>
      </c>
      <c r="BH250" s="66" t="e">
        <f t="shared" si="227"/>
        <v>#REF!</v>
      </c>
      <c r="BI250" s="66" t="e">
        <f t="shared" si="228"/>
        <v>#REF!</v>
      </c>
      <c r="BJ250" s="66" t="e">
        <f t="shared" si="229"/>
        <v>#REF!</v>
      </c>
      <c r="BK250" s="66" t="e">
        <f t="shared" si="230"/>
        <v>#REF!</v>
      </c>
      <c r="BL250" s="66" t="e">
        <f t="shared" si="231"/>
        <v>#REF!</v>
      </c>
      <c r="BM250" s="66" t="e">
        <f t="shared" si="232"/>
        <v>#REF!</v>
      </c>
      <c r="BN250" s="66" t="e">
        <f t="shared" si="233"/>
        <v>#REF!</v>
      </c>
      <c r="BO250" s="66" t="e">
        <f t="shared" si="234"/>
        <v>#REF!</v>
      </c>
      <c r="BP250" s="66" t="e">
        <f t="shared" si="235"/>
        <v>#REF!</v>
      </c>
      <c r="BQ250" s="66" t="e">
        <f t="shared" si="236"/>
        <v>#REF!</v>
      </c>
      <c r="BR250" s="66" t="e">
        <f t="shared" si="237"/>
        <v>#REF!</v>
      </c>
      <c r="BS250" s="66" t="e">
        <f t="shared" si="238"/>
        <v>#REF!</v>
      </c>
      <c r="BT250" s="66" t="e">
        <f t="shared" si="239"/>
        <v>#REF!</v>
      </c>
      <c r="BU250" s="66" t="e">
        <f t="shared" si="240"/>
        <v>#REF!</v>
      </c>
      <c r="BV250" s="66" t="e">
        <f t="shared" si="241"/>
        <v>#REF!</v>
      </c>
      <c r="BW250" s="66" t="e">
        <f t="shared" si="242"/>
        <v>#REF!</v>
      </c>
      <c r="BX250" s="66" t="e">
        <f t="shared" si="243"/>
        <v>#REF!</v>
      </c>
      <c r="BY250" s="66" t="e">
        <f t="shared" si="244"/>
        <v>#REF!</v>
      </c>
      <c r="CA250" s="141" t="e">
        <f>#REF!</f>
        <v>#REF!</v>
      </c>
      <c r="CB250" s="141" t="e">
        <f>#REF!</f>
        <v>#REF!</v>
      </c>
      <c r="CC250" s="141" t="e">
        <f>#REF!</f>
        <v>#REF!</v>
      </c>
      <c r="CD250" s="141" t="e">
        <f>#REF!</f>
        <v>#REF!</v>
      </c>
      <c r="CE250" s="56" t="e">
        <f>#REF!</f>
        <v>#REF!</v>
      </c>
      <c r="CF250" s="56" t="e">
        <f>#REF!</f>
        <v>#REF!</v>
      </c>
      <c r="CG250" s="141" t="e">
        <f>#REF!</f>
        <v>#REF!</v>
      </c>
      <c r="CH250" s="66" t="e">
        <f t="shared" si="245"/>
        <v>#REF!</v>
      </c>
      <c r="CI250" s="66" t="e">
        <f t="shared" si="246"/>
        <v>#REF!</v>
      </c>
      <c r="CJ250" s="66" t="e">
        <f t="shared" si="258"/>
        <v>#REF!</v>
      </c>
      <c r="CK250" s="66" t="e">
        <f>#REF!</f>
        <v>#REF!</v>
      </c>
      <c r="CL250" s="66" t="e">
        <f t="shared" si="259"/>
        <v>#REF!</v>
      </c>
      <c r="CM250" s="66" t="e">
        <f t="shared" si="247"/>
        <v>#REF!</v>
      </c>
      <c r="CN250" s="66" t="e">
        <f t="shared" si="260"/>
        <v>#REF!</v>
      </c>
      <c r="CP250" s="66" t="e">
        <f t="shared" si="261"/>
        <v>#REF!</v>
      </c>
      <c r="CS250" s="66" t="e">
        <f t="shared" si="262"/>
        <v>#REF!</v>
      </c>
      <c r="CT250" s="66" t="e">
        <f t="shared" si="248"/>
        <v>#REF!</v>
      </c>
      <c r="CU250" s="66" t="e">
        <f t="shared" si="249"/>
        <v>#REF!</v>
      </c>
      <c r="CV250" s="66" t="e">
        <f t="shared" si="250"/>
        <v>#REF!</v>
      </c>
      <c r="CW250" s="132" t="e">
        <f t="shared" si="251"/>
        <v>#REF!</v>
      </c>
      <c r="CX250" s="132" t="e">
        <f t="shared" si="252"/>
        <v>#REF!</v>
      </c>
      <c r="CY250" s="66" t="e">
        <f t="shared" si="253"/>
        <v>#REF!</v>
      </c>
      <c r="CZ250" s="166" t="str">
        <f t="shared" si="263"/>
        <v/>
      </c>
      <c r="DA250" s="137" t="e">
        <f t="shared" si="269"/>
        <v>#REF!</v>
      </c>
      <c r="DC250" s="66" t="e">
        <f t="shared" si="254"/>
        <v>#REF!</v>
      </c>
      <c r="DD250" s="66">
        <f t="shared" si="255"/>
        <v>0</v>
      </c>
      <c r="DF250" s="136" t="str">
        <f t="shared" si="256"/>
        <v/>
      </c>
    </row>
    <row r="251" spans="1:110" ht="15.75">
      <c r="A251" s="133" t="e">
        <f t="shared" si="272"/>
        <v>#REF!</v>
      </c>
      <c r="B251" s="76" t="e">
        <f t="shared" si="273"/>
        <v>#REF!</v>
      </c>
      <c r="C251" s="76" t="e">
        <f t="shared" si="274"/>
        <v>#REF!</v>
      </c>
      <c r="D251" s="76" t="e">
        <f t="shared" si="275"/>
        <v>#REF!</v>
      </c>
      <c r="E251" s="155" t="e">
        <f t="shared" si="276"/>
        <v>#REF!</v>
      </c>
      <c r="F251" s="155" t="e">
        <f t="shared" si="277"/>
        <v>#REF!</v>
      </c>
      <c r="G251" s="76" t="e">
        <f t="shared" si="278"/>
        <v>#REF!</v>
      </c>
      <c r="H251" s="147"/>
      <c r="I251" s="73"/>
      <c r="J251" s="157" t="e">
        <f t="shared" si="264"/>
        <v>#REF!</v>
      </c>
      <c r="K251" s="48" t="e">
        <f t="shared" si="257"/>
        <v>#REF!</v>
      </c>
      <c r="L251" s="48" t="e">
        <f t="shared" si="196"/>
        <v>#REF!</v>
      </c>
      <c r="M251" s="71" t="e">
        <f t="shared" si="197"/>
        <v>#REF!</v>
      </c>
      <c r="N251" s="71" t="e">
        <f t="shared" si="198"/>
        <v>#REF!</v>
      </c>
      <c r="O251" s="71" t="e">
        <f t="shared" si="279"/>
        <v>#REF!</v>
      </c>
      <c r="P251" s="71" t="e">
        <f t="shared" si="270"/>
        <v>#REF!</v>
      </c>
      <c r="Q251" s="71" t="e">
        <f t="shared" si="199"/>
        <v>#REF!</v>
      </c>
      <c r="R251" s="71"/>
      <c r="S251" s="71" t="e">
        <f>#REF!</f>
        <v>#REF!</v>
      </c>
      <c r="T251" s="71" t="e">
        <f t="shared" si="200"/>
        <v>#REF!</v>
      </c>
      <c r="U251" s="71" t="e">
        <f t="shared" si="201"/>
        <v>#REF!</v>
      </c>
      <c r="V251" s="71" t="e">
        <f t="shared" si="265"/>
        <v>#REF!</v>
      </c>
      <c r="W251" s="71" t="e">
        <f t="shared" si="202"/>
        <v>#REF!</v>
      </c>
      <c r="X251" s="71" t="e">
        <f t="shared" si="203"/>
        <v>#REF!</v>
      </c>
      <c r="Y251" s="71" t="e">
        <f t="shared" si="204"/>
        <v>#REF!</v>
      </c>
      <c r="Z251" s="71" t="e">
        <f t="shared" si="205"/>
        <v>#REF!</v>
      </c>
      <c r="AA251" s="71" t="e">
        <f t="shared" si="206"/>
        <v>#REF!</v>
      </c>
      <c r="AB251" s="71" t="e">
        <f t="shared" si="207"/>
        <v>#REF!</v>
      </c>
      <c r="AC251" s="71" t="e">
        <f t="shared" si="208"/>
        <v>#REF!</v>
      </c>
      <c r="AD251" s="71" t="e">
        <f t="shared" si="209"/>
        <v>#REF!</v>
      </c>
      <c r="AE251" s="71" t="e">
        <f t="shared" si="266"/>
        <v>#REF!</v>
      </c>
      <c r="AF251" s="71" t="e">
        <f t="shared" si="267"/>
        <v>#REF!</v>
      </c>
      <c r="AG251" s="71" t="e">
        <f t="shared" si="210"/>
        <v>#REF!</v>
      </c>
      <c r="AH251" s="71" t="e">
        <f t="shared" si="211"/>
        <v>#REF!</v>
      </c>
      <c r="AI251" s="71" t="e">
        <f t="shared" si="212"/>
        <v>#REF!</v>
      </c>
      <c r="AJ251" s="71" t="e">
        <f t="shared" si="213"/>
        <v>#REF!</v>
      </c>
      <c r="AK251" s="71" t="e">
        <f t="shared" si="214"/>
        <v>#REF!</v>
      </c>
      <c r="AL251" s="71" t="e">
        <f t="shared" si="215"/>
        <v>#REF!</v>
      </c>
      <c r="AM251" s="71" t="e">
        <f t="shared" si="216"/>
        <v>#REF!</v>
      </c>
      <c r="AN251" s="71" t="e">
        <f t="shared" si="217"/>
        <v>#REF!</v>
      </c>
      <c r="AO251" s="71" t="e">
        <f t="shared" si="218"/>
        <v>#REF!</v>
      </c>
      <c r="AR251" s="74" t="e">
        <f t="shared" si="280"/>
        <v>#REF!</v>
      </c>
      <c r="AS251" s="71" t="e">
        <f t="shared" si="271"/>
        <v>#REF!</v>
      </c>
      <c r="AT251" s="71" t="e">
        <f t="shared" si="219"/>
        <v>#REF!</v>
      </c>
      <c r="AU251" s="49" t="e">
        <f t="shared" si="220"/>
        <v>#REF!</v>
      </c>
      <c r="AV251" s="66" t="e">
        <f t="shared" si="221"/>
        <v>#REF!</v>
      </c>
      <c r="AW251" s="66" t="e">
        <f t="shared" si="222"/>
        <v>#REF!</v>
      </c>
      <c r="AZ251" s="66" t="e">
        <f t="shared" si="223"/>
        <v>#REF!</v>
      </c>
      <c r="BA251" s="75">
        <f t="shared" si="281"/>
        <v>0</v>
      </c>
      <c r="BB251" s="66" t="e">
        <f t="shared" si="268"/>
        <v>#REF!</v>
      </c>
      <c r="BC251" s="66" t="e">
        <f t="shared" si="224"/>
        <v>#REF!</v>
      </c>
      <c r="BF251" s="66" t="e">
        <f t="shared" si="225"/>
        <v>#REF!</v>
      </c>
      <c r="BG251" s="66" t="e">
        <f t="shared" si="226"/>
        <v>#REF!</v>
      </c>
      <c r="BH251" s="66" t="e">
        <f t="shared" si="227"/>
        <v>#REF!</v>
      </c>
      <c r="BI251" s="66" t="e">
        <f t="shared" si="228"/>
        <v>#REF!</v>
      </c>
      <c r="BJ251" s="66" t="e">
        <f t="shared" si="229"/>
        <v>#REF!</v>
      </c>
      <c r="BK251" s="66" t="e">
        <f t="shared" si="230"/>
        <v>#REF!</v>
      </c>
      <c r="BL251" s="66" t="e">
        <f t="shared" si="231"/>
        <v>#REF!</v>
      </c>
      <c r="BM251" s="66" t="e">
        <f t="shared" si="232"/>
        <v>#REF!</v>
      </c>
      <c r="BN251" s="66" t="e">
        <f t="shared" si="233"/>
        <v>#REF!</v>
      </c>
      <c r="BO251" s="66" t="e">
        <f t="shared" si="234"/>
        <v>#REF!</v>
      </c>
      <c r="BP251" s="66" t="e">
        <f t="shared" si="235"/>
        <v>#REF!</v>
      </c>
      <c r="BQ251" s="66" t="e">
        <f t="shared" si="236"/>
        <v>#REF!</v>
      </c>
      <c r="BR251" s="66" t="e">
        <f t="shared" si="237"/>
        <v>#REF!</v>
      </c>
      <c r="BS251" s="66" t="e">
        <f t="shared" si="238"/>
        <v>#REF!</v>
      </c>
      <c r="BT251" s="66" t="e">
        <f t="shared" si="239"/>
        <v>#REF!</v>
      </c>
      <c r="BU251" s="66" t="e">
        <f t="shared" si="240"/>
        <v>#REF!</v>
      </c>
      <c r="BV251" s="66" t="e">
        <f t="shared" si="241"/>
        <v>#REF!</v>
      </c>
      <c r="BW251" s="66" t="e">
        <f t="shared" si="242"/>
        <v>#REF!</v>
      </c>
      <c r="BX251" s="66" t="e">
        <f t="shared" si="243"/>
        <v>#REF!</v>
      </c>
      <c r="BY251" s="66" t="e">
        <f t="shared" si="244"/>
        <v>#REF!</v>
      </c>
      <c r="CA251" s="141" t="e">
        <f>#REF!</f>
        <v>#REF!</v>
      </c>
      <c r="CB251" s="141" t="e">
        <f>#REF!</f>
        <v>#REF!</v>
      </c>
      <c r="CC251" s="141" t="e">
        <f>#REF!</f>
        <v>#REF!</v>
      </c>
      <c r="CD251" s="141" t="e">
        <f>#REF!</f>
        <v>#REF!</v>
      </c>
      <c r="CE251" s="56" t="e">
        <f>#REF!</f>
        <v>#REF!</v>
      </c>
      <c r="CF251" s="56" t="e">
        <f>#REF!</f>
        <v>#REF!</v>
      </c>
      <c r="CG251" s="141" t="e">
        <f>#REF!</f>
        <v>#REF!</v>
      </c>
      <c r="CH251" s="66" t="e">
        <f t="shared" si="245"/>
        <v>#REF!</v>
      </c>
      <c r="CI251" s="66" t="e">
        <f t="shared" si="246"/>
        <v>#REF!</v>
      </c>
      <c r="CJ251" s="66" t="e">
        <f t="shared" si="258"/>
        <v>#REF!</v>
      </c>
      <c r="CK251" s="66" t="e">
        <f>#REF!</f>
        <v>#REF!</v>
      </c>
      <c r="CL251" s="66" t="e">
        <f t="shared" si="259"/>
        <v>#REF!</v>
      </c>
      <c r="CM251" s="66" t="e">
        <f t="shared" si="247"/>
        <v>#REF!</v>
      </c>
      <c r="CN251" s="66" t="e">
        <f t="shared" si="260"/>
        <v>#REF!</v>
      </c>
      <c r="CP251" s="66" t="e">
        <f t="shared" si="261"/>
        <v>#REF!</v>
      </c>
      <c r="CS251" s="66" t="e">
        <f t="shared" si="262"/>
        <v>#REF!</v>
      </c>
      <c r="CT251" s="66" t="e">
        <f t="shared" si="248"/>
        <v>#REF!</v>
      </c>
      <c r="CU251" s="66" t="e">
        <f t="shared" si="249"/>
        <v>#REF!</v>
      </c>
      <c r="CV251" s="66" t="e">
        <f t="shared" si="250"/>
        <v>#REF!</v>
      </c>
      <c r="CW251" s="132" t="e">
        <f t="shared" si="251"/>
        <v>#REF!</v>
      </c>
      <c r="CX251" s="132" t="e">
        <f t="shared" si="252"/>
        <v>#REF!</v>
      </c>
      <c r="CY251" s="66" t="e">
        <f t="shared" si="253"/>
        <v>#REF!</v>
      </c>
      <c r="CZ251" s="166" t="str">
        <f t="shared" si="263"/>
        <v/>
      </c>
      <c r="DA251" s="137" t="e">
        <f t="shared" si="269"/>
        <v>#REF!</v>
      </c>
      <c r="DC251" s="66" t="e">
        <f t="shared" si="254"/>
        <v>#REF!</v>
      </c>
      <c r="DD251" s="66">
        <f t="shared" si="255"/>
        <v>0</v>
      </c>
      <c r="DF251" s="136" t="str">
        <f t="shared" si="256"/>
        <v/>
      </c>
    </row>
    <row r="252" spans="1:110" ht="15.75">
      <c r="A252" s="133" t="e">
        <f t="shared" si="272"/>
        <v>#REF!</v>
      </c>
      <c r="B252" s="76" t="e">
        <f t="shared" si="273"/>
        <v>#REF!</v>
      </c>
      <c r="C252" s="76" t="e">
        <f t="shared" si="274"/>
        <v>#REF!</v>
      </c>
      <c r="D252" s="76" t="e">
        <f t="shared" si="275"/>
        <v>#REF!</v>
      </c>
      <c r="E252" s="155" t="e">
        <f t="shared" si="276"/>
        <v>#REF!</v>
      </c>
      <c r="F252" s="155" t="e">
        <f t="shared" si="277"/>
        <v>#REF!</v>
      </c>
      <c r="G252" s="76" t="e">
        <f t="shared" si="278"/>
        <v>#REF!</v>
      </c>
      <c r="H252" s="147"/>
      <c r="I252" s="73"/>
      <c r="J252" s="157" t="e">
        <f t="shared" si="264"/>
        <v>#REF!</v>
      </c>
      <c r="K252" s="48" t="e">
        <f t="shared" si="257"/>
        <v>#REF!</v>
      </c>
      <c r="L252" s="48" t="e">
        <f t="shared" si="196"/>
        <v>#REF!</v>
      </c>
      <c r="M252" s="71" t="e">
        <f t="shared" si="197"/>
        <v>#REF!</v>
      </c>
      <c r="N252" s="71" t="e">
        <f t="shared" si="198"/>
        <v>#REF!</v>
      </c>
      <c r="O252" s="71" t="e">
        <f t="shared" si="279"/>
        <v>#REF!</v>
      </c>
      <c r="P252" s="71" t="e">
        <f t="shared" si="270"/>
        <v>#REF!</v>
      </c>
      <c r="Q252" s="71" t="e">
        <f t="shared" si="199"/>
        <v>#REF!</v>
      </c>
      <c r="R252" s="71"/>
      <c r="S252" s="71" t="e">
        <f>#REF!</f>
        <v>#REF!</v>
      </c>
      <c r="T252" s="71" t="e">
        <f t="shared" si="200"/>
        <v>#REF!</v>
      </c>
      <c r="U252" s="71" t="e">
        <f t="shared" si="201"/>
        <v>#REF!</v>
      </c>
      <c r="V252" s="71" t="e">
        <f t="shared" si="265"/>
        <v>#REF!</v>
      </c>
      <c r="W252" s="71" t="e">
        <f t="shared" si="202"/>
        <v>#REF!</v>
      </c>
      <c r="X252" s="71" t="e">
        <f t="shared" si="203"/>
        <v>#REF!</v>
      </c>
      <c r="Y252" s="71" t="e">
        <f t="shared" si="204"/>
        <v>#REF!</v>
      </c>
      <c r="Z252" s="71" t="e">
        <f t="shared" si="205"/>
        <v>#REF!</v>
      </c>
      <c r="AA252" s="71" t="e">
        <f t="shared" si="206"/>
        <v>#REF!</v>
      </c>
      <c r="AB252" s="71" t="e">
        <f t="shared" si="207"/>
        <v>#REF!</v>
      </c>
      <c r="AC252" s="71" t="e">
        <f t="shared" si="208"/>
        <v>#REF!</v>
      </c>
      <c r="AD252" s="71" t="e">
        <f t="shared" si="209"/>
        <v>#REF!</v>
      </c>
      <c r="AE252" s="71" t="e">
        <f t="shared" si="266"/>
        <v>#REF!</v>
      </c>
      <c r="AF252" s="71" t="e">
        <f t="shared" si="267"/>
        <v>#REF!</v>
      </c>
      <c r="AG252" s="71" t="e">
        <f t="shared" si="210"/>
        <v>#REF!</v>
      </c>
      <c r="AH252" s="71" t="e">
        <f t="shared" si="211"/>
        <v>#REF!</v>
      </c>
      <c r="AI252" s="71" t="e">
        <f t="shared" si="212"/>
        <v>#REF!</v>
      </c>
      <c r="AJ252" s="71" t="e">
        <f t="shared" si="213"/>
        <v>#REF!</v>
      </c>
      <c r="AK252" s="71" t="e">
        <f t="shared" si="214"/>
        <v>#REF!</v>
      </c>
      <c r="AL252" s="71" t="e">
        <f t="shared" si="215"/>
        <v>#REF!</v>
      </c>
      <c r="AM252" s="71" t="e">
        <f t="shared" si="216"/>
        <v>#REF!</v>
      </c>
      <c r="AN252" s="71" t="e">
        <f t="shared" si="217"/>
        <v>#REF!</v>
      </c>
      <c r="AO252" s="71" t="e">
        <f t="shared" si="218"/>
        <v>#REF!</v>
      </c>
      <c r="AR252" s="74" t="e">
        <f t="shared" si="280"/>
        <v>#REF!</v>
      </c>
      <c r="AS252" s="71" t="e">
        <f t="shared" si="271"/>
        <v>#REF!</v>
      </c>
      <c r="AT252" s="71" t="e">
        <f t="shared" si="219"/>
        <v>#REF!</v>
      </c>
      <c r="AU252" s="49" t="e">
        <f t="shared" si="220"/>
        <v>#REF!</v>
      </c>
      <c r="AV252" s="66" t="e">
        <f t="shared" si="221"/>
        <v>#REF!</v>
      </c>
      <c r="AW252" s="66" t="e">
        <f t="shared" si="222"/>
        <v>#REF!</v>
      </c>
      <c r="AZ252" s="66" t="e">
        <f t="shared" si="223"/>
        <v>#REF!</v>
      </c>
      <c r="BA252" s="75">
        <f t="shared" si="281"/>
        <v>0</v>
      </c>
      <c r="BB252" s="66" t="e">
        <f t="shared" si="268"/>
        <v>#REF!</v>
      </c>
      <c r="BC252" s="66" t="e">
        <f t="shared" si="224"/>
        <v>#REF!</v>
      </c>
      <c r="BF252" s="66" t="e">
        <f t="shared" si="225"/>
        <v>#REF!</v>
      </c>
      <c r="BG252" s="66" t="e">
        <f t="shared" si="226"/>
        <v>#REF!</v>
      </c>
      <c r="BH252" s="66" t="e">
        <f t="shared" si="227"/>
        <v>#REF!</v>
      </c>
      <c r="BI252" s="66" t="e">
        <f t="shared" si="228"/>
        <v>#REF!</v>
      </c>
      <c r="BJ252" s="66" t="e">
        <f t="shared" si="229"/>
        <v>#REF!</v>
      </c>
      <c r="BK252" s="66" t="e">
        <f t="shared" si="230"/>
        <v>#REF!</v>
      </c>
      <c r="BL252" s="66" t="e">
        <f t="shared" si="231"/>
        <v>#REF!</v>
      </c>
      <c r="BM252" s="66" t="e">
        <f t="shared" si="232"/>
        <v>#REF!</v>
      </c>
      <c r="BN252" s="66" t="e">
        <f t="shared" si="233"/>
        <v>#REF!</v>
      </c>
      <c r="BO252" s="66" t="e">
        <f t="shared" si="234"/>
        <v>#REF!</v>
      </c>
      <c r="BP252" s="66" t="e">
        <f t="shared" si="235"/>
        <v>#REF!</v>
      </c>
      <c r="BQ252" s="66" t="e">
        <f t="shared" si="236"/>
        <v>#REF!</v>
      </c>
      <c r="BR252" s="66" t="e">
        <f t="shared" si="237"/>
        <v>#REF!</v>
      </c>
      <c r="BS252" s="66" t="e">
        <f t="shared" si="238"/>
        <v>#REF!</v>
      </c>
      <c r="BT252" s="66" t="e">
        <f t="shared" si="239"/>
        <v>#REF!</v>
      </c>
      <c r="BU252" s="66" t="e">
        <f t="shared" si="240"/>
        <v>#REF!</v>
      </c>
      <c r="BV252" s="66" t="e">
        <f t="shared" si="241"/>
        <v>#REF!</v>
      </c>
      <c r="BW252" s="66" t="e">
        <f t="shared" si="242"/>
        <v>#REF!</v>
      </c>
      <c r="BX252" s="66" t="e">
        <f t="shared" si="243"/>
        <v>#REF!</v>
      </c>
      <c r="BY252" s="66" t="e">
        <f t="shared" si="244"/>
        <v>#REF!</v>
      </c>
      <c r="CA252" s="141" t="e">
        <f>#REF!</f>
        <v>#REF!</v>
      </c>
      <c r="CB252" s="141" t="e">
        <f>#REF!</f>
        <v>#REF!</v>
      </c>
      <c r="CC252" s="141" t="e">
        <f>#REF!</f>
        <v>#REF!</v>
      </c>
      <c r="CD252" s="141" t="e">
        <f>#REF!</f>
        <v>#REF!</v>
      </c>
      <c r="CE252" s="56" t="e">
        <f>#REF!</f>
        <v>#REF!</v>
      </c>
      <c r="CF252" s="56" t="e">
        <f>#REF!</f>
        <v>#REF!</v>
      </c>
      <c r="CG252" s="141" t="e">
        <f>#REF!</f>
        <v>#REF!</v>
      </c>
      <c r="CH252" s="66" t="e">
        <f t="shared" si="245"/>
        <v>#REF!</v>
      </c>
      <c r="CI252" s="66" t="e">
        <f t="shared" si="246"/>
        <v>#REF!</v>
      </c>
      <c r="CJ252" s="66" t="e">
        <f t="shared" si="258"/>
        <v>#REF!</v>
      </c>
      <c r="CK252" s="66" t="e">
        <f>#REF!</f>
        <v>#REF!</v>
      </c>
      <c r="CL252" s="66" t="e">
        <f t="shared" si="259"/>
        <v>#REF!</v>
      </c>
      <c r="CM252" s="66" t="e">
        <f t="shared" si="247"/>
        <v>#REF!</v>
      </c>
      <c r="CN252" s="66" t="e">
        <f t="shared" si="260"/>
        <v>#REF!</v>
      </c>
      <c r="CP252" s="66" t="e">
        <f t="shared" si="261"/>
        <v>#REF!</v>
      </c>
      <c r="CS252" s="66" t="e">
        <f t="shared" si="262"/>
        <v>#REF!</v>
      </c>
      <c r="CT252" s="66" t="e">
        <f t="shared" si="248"/>
        <v>#REF!</v>
      </c>
      <c r="CU252" s="66" t="e">
        <f t="shared" si="249"/>
        <v>#REF!</v>
      </c>
      <c r="CV252" s="66" t="e">
        <f t="shared" si="250"/>
        <v>#REF!</v>
      </c>
      <c r="CW252" s="132" t="e">
        <f t="shared" si="251"/>
        <v>#REF!</v>
      </c>
      <c r="CX252" s="132" t="e">
        <f t="shared" si="252"/>
        <v>#REF!</v>
      </c>
      <c r="CY252" s="66" t="e">
        <f t="shared" si="253"/>
        <v>#REF!</v>
      </c>
      <c r="CZ252" s="166" t="str">
        <f t="shared" si="263"/>
        <v/>
      </c>
      <c r="DA252" s="137" t="e">
        <f t="shared" si="269"/>
        <v>#REF!</v>
      </c>
      <c r="DC252" s="66" t="e">
        <f t="shared" si="254"/>
        <v>#REF!</v>
      </c>
      <c r="DD252" s="66">
        <f t="shared" si="255"/>
        <v>0</v>
      </c>
      <c r="DF252" s="136" t="str">
        <f t="shared" si="256"/>
        <v/>
      </c>
    </row>
    <row r="253" spans="1:110" ht="15.75">
      <c r="A253" s="133" t="e">
        <f t="shared" si="272"/>
        <v>#REF!</v>
      </c>
      <c r="B253" s="76" t="e">
        <f t="shared" si="273"/>
        <v>#REF!</v>
      </c>
      <c r="C253" s="76" t="e">
        <f t="shared" si="274"/>
        <v>#REF!</v>
      </c>
      <c r="D253" s="76" t="e">
        <f t="shared" si="275"/>
        <v>#REF!</v>
      </c>
      <c r="E253" s="155" t="e">
        <f t="shared" si="276"/>
        <v>#REF!</v>
      </c>
      <c r="F253" s="155" t="e">
        <f t="shared" si="277"/>
        <v>#REF!</v>
      </c>
      <c r="G253" s="76" t="e">
        <f t="shared" si="278"/>
        <v>#REF!</v>
      </c>
      <c r="H253" s="147"/>
      <c r="I253" s="73"/>
      <c r="J253" s="157" t="e">
        <f t="shared" si="264"/>
        <v>#REF!</v>
      </c>
      <c r="K253" s="48" t="e">
        <f t="shared" si="257"/>
        <v>#REF!</v>
      </c>
      <c r="L253" s="48" t="e">
        <f t="shared" si="196"/>
        <v>#REF!</v>
      </c>
      <c r="M253" s="71" t="e">
        <f t="shared" si="197"/>
        <v>#REF!</v>
      </c>
      <c r="N253" s="71" t="e">
        <f t="shared" si="198"/>
        <v>#REF!</v>
      </c>
      <c r="O253" s="71" t="e">
        <f t="shared" si="279"/>
        <v>#REF!</v>
      </c>
      <c r="P253" s="71" t="e">
        <f t="shared" si="270"/>
        <v>#REF!</v>
      </c>
      <c r="Q253" s="71" t="e">
        <f t="shared" si="199"/>
        <v>#REF!</v>
      </c>
      <c r="R253" s="71"/>
      <c r="S253" s="71" t="e">
        <f>#REF!</f>
        <v>#REF!</v>
      </c>
      <c r="T253" s="71" t="e">
        <f t="shared" si="200"/>
        <v>#REF!</v>
      </c>
      <c r="U253" s="71" t="e">
        <f t="shared" si="201"/>
        <v>#REF!</v>
      </c>
      <c r="V253" s="71" t="e">
        <f t="shared" si="265"/>
        <v>#REF!</v>
      </c>
      <c r="W253" s="71" t="e">
        <f t="shared" si="202"/>
        <v>#REF!</v>
      </c>
      <c r="X253" s="71" t="e">
        <f t="shared" si="203"/>
        <v>#REF!</v>
      </c>
      <c r="Y253" s="71" t="e">
        <f t="shared" si="204"/>
        <v>#REF!</v>
      </c>
      <c r="Z253" s="71" t="e">
        <f t="shared" si="205"/>
        <v>#REF!</v>
      </c>
      <c r="AA253" s="71" t="e">
        <f t="shared" si="206"/>
        <v>#REF!</v>
      </c>
      <c r="AB253" s="71" t="e">
        <f t="shared" si="207"/>
        <v>#REF!</v>
      </c>
      <c r="AC253" s="71" t="e">
        <f t="shared" si="208"/>
        <v>#REF!</v>
      </c>
      <c r="AD253" s="71" t="e">
        <f t="shared" si="209"/>
        <v>#REF!</v>
      </c>
      <c r="AE253" s="71" t="e">
        <f t="shared" si="266"/>
        <v>#REF!</v>
      </c>
      <c r="AF253" s="71" t="e">
        <f t="shared" si="267"/>
        <v>#REF!</v>
      </c>
      <c r="AG253" s="71" t="e">
        <f t="shared" si="210"/>
        <v>#REF!</v>
      </c>
      <c r="AH253" s="71" t="e">
        <f t="shared" si="211"/>
        <v>#REF!</v>
      </c>
      <c r="AI253" s="71" t="e">
        <f t="shared" si="212"/>
        <v>#REF!</v>
      </c>
      <c r="AJ253" s="71" t="e">
        <f t="shared" si="213"/>
        <v>#REF!</v>
      </c>
      <c r="AK253" s="71" t="e">
        <f t="shared" si="214"/>
        <v>#REF!</v>
      </c>
      <c r="AL253" s="71" t="e">
        <f t="shared" si="215"/>
        <v>#REF!</v>
      </c>
      <c r="AM253" s="71" t="e">
        <f t="shared" si="216"/>
        <v>#REF!</v>
      </c>
      <c r="AN253" s="71" t="e">
        <f t="shared" si="217"/>
        <v>#REF!</v>
      </c>
      <c r="AO253" s="71" t="e">
        <f t="shared" si="218"/>
        <v>#REF!</v>
      </c>
      <c r="AR253" s="74" t="e">
        <f t="shared" si="280"/>
        <v>#REF!</v>
      </c>
      <c r="AS253" s="71" t="e">
        <f t="shared" si="271"/>
        <v>#REF!</v>
      </c>
      <c r="AT253" s="71" t="e">
        <f t="shared" si="219"/>
        <v>#REF!</v>
      </c>
      <c r="AU253" s="49" t="e">
        <f t="shared" si="220"/>
        <v>#REF!</v>
      </c>
      <c r="AV253" s="66" t="e">
        <f t="shared" si="221"/>
        <v>#REF!</v>
      </c>
      <c r="AW253" s="66" t="e">
        <f t="shared" si="222"/>
        <v>#REF!</v>
      </c>
      <c r="AZ253" s="66" t="e">
        <f t="shared" si="223"/>
        <v>#REF!</v>
      </c>
      <c r="BA253" s="75">
        <f t="shared" si="281"/>
        <v>0</v>
      </c>
      <c r="BB253" s="66" t="e">
        <f t="shared" si="268"/>
        <v>#REF!</v>
      </c>
      <c r="BC253" s="66" t="e">
        <f t="shared" si="224"/>
        <v>#REF!</v>
      </c>
      <c r="BF253" s="66" t="e">
        <f t="shared" si="225"/>
        <v>#REF!</v>
      </c>
      <c r="BG253" s="66" t="e">
        <f t="shared" si="226"/>
        <v>#REF!</v>
      </c>
      <c r="BH253" s="66" t="e">
        <f t="shared" si="227"/>
        <v>#REF!</v>
      </c>
      <c r="BI253" s="66" t="e">
        <f t="shared" si="228"/>
        <v>#REF!</v>
      </c>
      <c r="BJ253" s="66" t="e">
        <f t="shared" si="229"/>
        <v>#REF!</v>
      </c>
      <c r="BK253" s="66" t="e">
        <f t="shared" si="230"/>
        <v>#REF!</v>
      </c>
      <c r="BL253" s="66" t="e">
        <f t="shared" si="231"/>
        <v>#REF!</v>
      </c>
      <c r="BM253" s="66" t="e">
        <f t="shared" si="232"/>
        <v>#REF!</v>
      </c>
      <c r="BN253" s="66" t="e">
        <f t="shared" si="233"/>
        <v>#REF!</v>
      </c>
      <c r="BO253" s="66" t="e">
        <f t="shared" si="234"/>
        <v>#REF!</v>
      </c>
      <c r="BP253" s="66" t="e">
        <f t="shared" si="235"/>
        <v>#REF!</v>
      </c>
      <c r="BQ253" s="66" t="e">
        <f t="shared" si="236"/>
        <v>#REF!</v>
      </c>
      <c r="BR253" s="66" t="e">
        <f t="shared" si="237"/>
        <v>#REF!</v>
      </c>
      <c r="BS253" s="66" t="e">
        <f t="shared" si="238"/>
        <v>#REF!</v>
      </c>
      <c r="BT253" s="66" t="e">
        <f t="shared" si="239"/>
        <v>#REF!</v>
      </c>
      <c r="BU253" s="66" t="e">
        <f t="shared" si="240"/>
        <v>#REF!</v>
      </c>
      <c r="BV253" s="66" t="e">
        <f t="shared" si="241"/>
        <v>#REF!</v>
      </c>
      <c r="BW253" s="66" t="e">
        <f t="shared" si="242"/>
        <v>#REF!</v>
      </c>
      <c r="BX253" s="66" t="e">
        <f t="shared" si="243"/>
        <v>#REF!</v>
      </c>
      <c r="BY253" s="66" t="e">
        <f t="shared" si="244"/>
        <v>#REF!</v>
      </c>
      <c r="CA253" s="141" t="e">
        <f>#REF!</f>
        <v>#REF!</v>
      </c>
      <c r="CB253" s="141" t="e">
        <f>#REF!</f>
        <v>#REF!</v>
      </c>
      <c r="CC253" s="141" t="e">
        <f>#REF!</f>
        <v>#REF!</v>
      </c>
      <c r="CD253" s="141" t="e">
        <f>#REF!</f>
        <v>#REF!</v>
      </c>
      <c r="CE253" s="56" t="e">
        <f>#REF!</f>
        <v>#REF!</v>
      </c>
      <c r="CF253" s="56" t="e">
        <f>#REF!</f>
        <v>#REF!</v>
      </c>
      <c r="CG253" s="141" t="e">
        <f>#REF!</f>
        <v>#REF!</v>
      </c>
      <c r="CH253" s="66" t="e">
        <f t="shared" si="245"/>
        <v>#REF!</v>
      </c>
      <c r="CI253" s="66" t="e">
        <f t="shared" si="246"/>
        <v>#REF!</v>
      </c>
      <c r="CJ253" s="66" t="e">
        <f t="shared" si="258"/>
        <v>#REF!</v>
      </c>
      <c r="CK253" s="66" t="e">
        <f>#REF!</f>
        <v>#REF!</v>
      </c>
      <c r="CL253" s="66" t="e">
        <f t="shared" si="259"/>
        <v>#REF!</v>
      </c>
      <c r="CM253" s="66" t="e">
        <f t="shared" si="247"/>
        <v>#REF!</v>
      </c>
      <c r="CN253" s="66" t="e">
        <f t="shared" si="260"/>
        <v>#REF!</v>
      </c>
      <c r="CP253" s="66" t="e">
        <f t="shared" si="261"/>
        <v>#REF!</v>
      </c>
      <c r="CS253" s="66" t="e">
        <f t="shared" si="262"/>
        <v>#REF!</v>
      </c>
      <c r="CT253" s="66" t="e">
        <f t="shared" si="248"/>
        <v>#REF!</v>
      </c>
      <c r="CU253" s="66" t="e">
        <f t="shared" si="249"/>
        <v>#REF!</v>
      </c>
      <c r="CV253" s="66" t="e">
        <f t="shared" si="250"/>
        <v>#REF!</v>
      </c>
      <c r="CW253" s="132" t="e">
        <f t="shared" si="251"/>
        <v>#REF!</v>
      </c>
      <c r="CX253" s="132" t="e">
        <f t="shared" si="252"/>
        <v>#REF!</v>
      </c>
      <c r="CY253" s="66" t="e">
        <f t="shared" si="253"/>
        <v>#REF!</v>
      </c>
      <c r="CZ253" s="166" t="str">
        <f t="shared" si="263"/>
        <v/>
      </c>
      <c r="DA253" s="137" t="e">
        <f t="shared" si="269"/>
        <v>#REF!</v>
      </c>
      <c r="DC253" s="66" t="e">
        <f t="shared" si="254"/>
        <v>#REF!</v>
      </c>
      <c r="DD253" s="66">
        <f t="shared" si="255"/>
        <v>0</v>
      </c>
      <c r="DF253" s="136" t="str">
        <f t="shared" si="256"/>
        <v/>
      </c>
    </row>
    <row r="254" spans="1:110" ht="15.75">
      <c r="A254" s="133" t="e">
        <f t="shared" si="272"/>
        <v>#REF!</v>
      </c>
      <c r="B254" s="76" t="e">
        <f t="shared" si="273"/>
        <v>#REF!</v>
      </c>
      <c r="C254" s="76" t="e">
        <f t="shared" si="274"/>
        <v>#REF!</v>
      </c>
      <c r="D254" s="76" t="e">
        <f t="shared" si="275"/>
        <v>#REF!</v>
      </c>
      <c r="E254" s="155" t="e">
        <f t="shared" si="276"/>
        <v>#REF!</v>
      </c>
      <c r="F254" s="155" t="e">
        <f t="shared" si="277"/>
        <v>#REF!</v>
      </c>
      <c r="G254" s="76" t="e">
        <f t="shared" si="278"/>
        <v>#REF!</v>
      </c>
      <c r="H254" s="147"/>
      <c r="I254" s="73"/>
      <c r="J254" s="157" t="e">
        <f t="shared" si="264"/>
        <v>#REF!</v>
      </c>
      <c r="K254" s="48" t="e">
        <f t="shared" si="257"/>
        <v>#REF!</v>
      </c>
      <c r="L254" s="48" t="e">
        <f t="shared" si="196"/>
        <v>#REF!</v>
      </c>
      <c r="M254" s="71" t="e">
        <f t="shared" si="197"/>
        <v>#REF!</v>
      </c>
      <c r="N254" s="71" t="e">
        <f t="shared" si="198"/>
        <v>#REF!</v>
      </c>
      <c r="O254" s="71" t="e">
        <f t="shared" si="279"/>
        <v>#REF!</v>
      </c>
      <c r="P254" s="71" t="e">
        <f t="shared" si="270"/>
        <v>#REF!</v>
      </c>
      <c r="Q254" s="71" t="e">
        <f t="shared" si="199"/>
        <v>#REF!</v>
      </c>
      <c r="R254" s="71"/>
      <c r="S254" s="71" t="e">
        <f>#REF!</f>
        <v>#REF!</v>
      </c>
      <c r="T254" s="71" t="e">
        <f t="shared" si="200"/>
        <v>#REF!</v>
      </c>
      <c r="U254" s="71" t="e">
        <f t="shared" si="201"/>
        <v>#REF!</v>
      </c>
      <c r="V254" s="71" t="e">
        <f t="shared" si="265"/>
        <v>#REF!</v>
      </c>
      <c r="W254" s="71" t="e">
        <f t="shared" si="202"/>
        <v>#REF!</v>
      </c>
      <c r="X254" s="71" t="e">
        <f t="shared" si="203"/>
        <v>#REF!</v>
      </c>
      <c r="Y254" s="71" t="e">
        <f t="shared" si="204"/>
        <v>#REF!</v>
      </c>
      <c r="Z254" s="71" t="e">
        <f t="shared" si="205"/>
        <v>#REF!</v>
      </c>
      <c r="AA254" s="71" t="e">
        <f t="shared" si="206"/>
        <v>#REF!</v>
      </c>
      <c r="AB254" s="71" t="e">
        <f t="shared" si="207"/>
        <v>#REF!</v>
      </c>
      <c r="AC254" s="71" t="e">
        <f t="shared" si="208"/>
        <v>#REF!</v>
      </c>
      <c r="AD254" s="71" t="e">
        <f t="shared" si="209"/>
        <v>#REF!</v>
      </c>
      <c r="AE254" s="71" t="e">
        <f t="shared" si="266"/>
        <v>#REF!</v>
      </c>
      <c r="AF254" s="71" t="e">
        <f t="shared" si="267"/>
        <v>#REF!</v>
      </c>
      <c r="AG254" s="71" t="e">
        <f t="shared" si="210"/>
        <v>#REF!</v>
      </c>
      <c r="AH254" s="71" t="e">
        <f t="shared" si="211"/>
        <v>#REF!</v>
      </c>
      <c r="AI254" s="71" t="e">
        <f t="shared" si="212"/>
        <v>#REF!</v>
      </c>
      <c r="AJ254" s="71" t="e">
        <f t="shared" si="213"/>
        <v>#REF!</v>
      </c>
      <c r="AK254" s="71" t="e">
        <f t="shared" si="214"/>
        <v>#REF!</v>
      </c>
      <c r="AL254" s="71" t="e">
        <f t="shared" si="215"/>
        <v>#REF!</v>
      </c>
      <c r="AM254" s="71" t="e">
        <f t="shared" si="216"/>
        <v>#REF!</v>
      </c>
      <c r="AN254" s="71" t="e">
        <f t="shared" si="217"/>
        <v>#REF!</v>
      </c>
      <c r="AO254" s="71" t="e">
        <f t="shared" si="218"/>
        <v>#REF!</v>
      </c>
      <c r="AR254" s="74" t="e">
        <f t="shared" si="280"/>
        <v>#REF!</v>
      </c>
      <c r="AS254" s="71" t="e">
        <f t="shared" si="271"/>
        <v>#REF!</v>
      </c>
      <c r="AT254" s="71" t="e">
        <f t="shared" si="219"/>
        <v>#REF!</v>
      </c>
      <c r="AU254" s="49" t="e">
        <f t="shared" si="220"/>
        <v>#REF!</v>
      </c>
      <c r="AV254" s="66" t="e">
        <f t="shared" si="221"/>
        <v>#REF!</v>
      </c>
      <c r="AW254" s="66" t="e">
        <f t="shared" si="222"/>
        <v>#REF!</v>
      </c>
      <c r="AZ254" s="66" t="e">
        <f t="shared" si="223"/>
        <v>#REF!</v>
      </c>
      <c r="BA254" s="75">
        <f t="shared" si="281"/>
        <v>0</v>
      </c>
      <c r="BB254" s="66" t="e">
        <f t="shared" si="268"/>
        <v>#REF!</v>
      </c>
      <c r="BC254" s="66" t="e">
        <f t="shared" si="224"/>
        <v>#REF!</v>
      </c>
      <c r="BF254" s="66" t="e">
        <f t="shared" si="225"/>
        <v>#REF!</v>
      </c>
      <c r="BG254" s="66" t="e">
        <f t="shared" si="226"/>
        <v>#REF!</v>
      </c>
      <c r="BH254" s="66" t="e">
        <f t="shared" si="227"/>
        <v>#REF!</v>
      </c>
      <c r="BI254" s="66" t="e">
        <f t="shared" si="228"/>
        <v>#REF!</v>
      </c>
      <c r="BJ254" s="66" t="e">
        <f t="shared" si="229"/>
        <v>#REF!</v>
      </c>
      <c r="BK254" s="66" t="e">
        <f t="shared" si="230"/>
        <v>#REF!</v>
      </c>
      <c r="BL254" s="66" t="e">
        <f t="shared" si="231"/>
        <v>#REF!</v>
      </c>
      <c r="BM254" s="66" t="e">
        <f t="shared" si="232"/>
        <v>#REF!</v>
      </c>
      <c r="BN254" s="66" t="e">
        <f t="shared" si="233"/>
        <v>#REF!</v>
      </c>
      <c r="BO254" s="66" t="e">
        <f t="shared" si="234"/>
        <v>#REF!</v>
      </c>
      <c r="BP254" s="66" t="e">
        <f t="shared" si="235"/>
        <v>#REF!</v>
      </c>
      <c r="BQ254" s="66" t="e">
        <f t="shared" si="236"/>
        <v>#REF!</v>
      </c>
      <c r="BR254" s="66" t="e">
        <f t="shared" si="237"/>
        <v>#REF!</v>
      </c>
      <c r="BS254" s="66" t="e">
        <f t="shared" si="238"/>
        <v>#REF!</v>
      </c>
      <c r="BT254" s="66" t="e">
        <f t="shared" si="239"/>
        <v>#REF!</v>
      </c>
      <c r="BU254" s="66" t="e">
        <f t="shared" si="240"/>
        <v>#REF!</v>
      </c>
      <c r="BV254" s="66" t="e">
        <f t="shared" si="241"/>
        <v>#REF!</v>
      </c>
      <c r="BW254" s="66" t="e">
        <f t="shared" si="242"/>
        <v>#REF!</v>
      </c>
      <c r="BX254" s="66" t="e">
        <f t="shared" si="243"/>
        <v>#REF!</v>
      </c>
      <c r="BY254" s="66" t="e">
        <f t="shared" si="244"/>
        <v>#REF!</v>
      </c>
      <c r="CA254" s="141" t="e">
        <f>#REF!</f>
        <v>#REF!</v>
      </c>
      <c r="CB254" s="141" t="e">
        <f>#REF!</f>
        <v>#REF!</v>
      </c>
      <c r="CC254" s="141" t="e">
        <f>#REF!</f>
        <v>#REF!</v>
      </c>
      <c r="CD254" s="141" t="e">
        <f>#REF!</f>
        <v>#REF!</v>
      </c>
      <c r="CE254" s="56" t="e">
        <f>#REF!</f>
        <v>#REF!</v>
      </c>
      <c r="CF254" s="56" t="e">
        <f>#REF!</f>
        <v>#REF!</v>
      </c>
      <c r="CG254" s="141" t="e">
        <f>#REF!</f>
        <v>#REF!</v>
      </c>
      <c r="CH254" s="66" t="e">
        <f t="shared" si="245"/>
        <v>#REF!</v>
      </c>
      <c r="CI254" s="66" t="e">
        <f t="shared" si="246"/>
        <v>#REF!</v>
      </c>
      <c r="CJ254" s="66" t="e">
        <f t="shared" si="258"/>
        <v>#REF!</v>
      </c>
      <c r="CK254" s="66" t="e">
        <f>#REF!</f>
        <v>#REF!</v>
      </c>
      <c r="CL254" s="66" t="e">
        <f t="shared" si="259"/>
        <v>#REF!</v>
      </c>
      <c r="CM254" s="66" t="e">
        <f t="shared" si="247"/>
        <v>#REF!</v>
      </c>
      <c r="CN254" s="66" t="e">
        <f t="shared" si="260"/>
        <v>#REF!</v>
      </c>
      <c r="CP254" s="66" t="e">
        <f t="shared" si="261"/>
        <v>#REF!</v>
      </c>
      <c r="CS254" s="66" t="e">
        <f t="shared" si="262"/>
        <v>#REF!</v>
      </c>
      <c r="CT254" s="66" t="e">
        <f t="shared" si="248"/>
        <v>#REF!</v>
      </c>
      <c r="CU254" s="66" t="e">
        <f t="shared" si="249"/>
        <v>#REF!</v>
      </c>
      <c r="CV254" s="66" t="e">
        <f t="shared" si="250"/>
        <v>#REF!</v>
      </c>
      <c r="CW254" s="132" t="e">
        <f t="shared" si="251"/>
        <v>#REF!</v>
      </c>
      <c r="CX254" s="132" t="e">
        <f t="shared" si="252"/>
        <v>#REF!</v>
      </c>
      <c r="CY254" s="66" t="e">
        <f t="shared" si="253"/>
        <v>#REF!</v>
      </c>
      <c r="CZ254" s="166" t="str">
        <f t="shared" si="263"/>
        <v/>
      </c>
      <c r="DA254" s="137" t="e">
        <f t="shared" si="269"/>
        <v>#REF!</v>
      </c>
      <c r="DC254" s="66" t="e">
        <f t="shared" si="254"/>
        <v>#REF!</v>
      </c>
      <c r="DD254" s="66">
        <f t="shared" si="255"/>
        <v>0</v>
      </c>
      <c r="DF254" s="136" t="str">
        <f t="shared" si="256"/>
        <v/>
      </c>
    </row>
    <row r="255" spans="1:110" ht="15.75">
      <c r="A255" s="133" t="e">
        <f t="shared" si="272"/>
        <v>#REF!</v>
      </c>
      <c r="B255" s="76" t="e">
        <f t="shared" si="273"/>
        <v>#REF!</v>
      </c>
      <c r="C255" s="76" t="e">
        <f t="shared" si="274"/>
        <v>#REF!</v>
      </c>
      <c r="D255" s="76" t="e">
        <f t="shared" si="275"/>
        <v>#REF!</v>
      </c>
      <c r="E255" s="155" t="e">
        <f t="shared" si="276"/>
        <v>#REF!</v>
      </c>
      <c r="F255" s="155" t="e">
        <f t="shared" si="277"/>
        <v>#REF!</v>
      </c>
      <c r="G255" s="76" t="e">
        <f t="shared" si="278"/>
        <v>#REF!</v>
      </c>
      <c r="H255" s="147"/>
      <c r="I255" s="73"/>
      <c r="J255" s="157" t="e">
        <f t="shared" si="264"/>
        <v>#REF!</v>
      </c>
      <c r="K255" s="48" t="e">
        <f t="shared" si="257"/>
        <v>#REF!</v>
      </c>
      <c r="L255" s="48" t="e">
        <f t="shared" si="196"/>
        <v>#REF!</v>
      </c>
      <c r="M255" s="71" t="e">
        <f t="shared" si="197"/>
        <v>#REF!</v>
      </c>
      <c r="N255" s="71" t="e">
        <f t="shared" si="198"/>
        <v>#REF!</v>
      </c>
      <c r="O255" s="71" t="e">
        <f t="shared" si="279"/>
        <v>#REF!</v>
      </c>
      <c r="P255" s="71" t="e">
        <f t="shared" si="270"/>
        <v>#REF!</v>
      </c>
      <c r="Q255" s="71" t="e">
        <f t="shared" si="199"/>
        <v>#REF!</v>
      </c>
      <c r="R255" s="71"/>
      <c r="S255" s="71" t="e">
        <f>#REF!</f>
        <v>#REF!</v>
      </c>
      <c r="T255" s="71" t="e">
        <f t="shared" si="200"/>
        <v>#REF!</v>
      </c>
      <c r="U255" s="71" t="e">
        <f t="shared" si="201"/>
        <v>#REF!</v>
      </c>
      <c r="V255" s="71" t="e">
        <f t="shared" si="265"/>
        <v>#REF!</v>
      </c>
      <c r="W255" s="71" t="e">
        <f t="shared" si="202"/>
        <v>#REF!</v>
      </c>
      <c r="X255" s="71" t="e">
        <f t="shared" si="203"/>
        <v>#REF!</v>
      </c>
      <c r="Y255" s="71" t="e">
        <f t="shared" si="204"/>
        <v>#REF!</v>
      </c>
      <c r="Z255" s="71" t="e">
        <f t="shared" si="205"/>
        <v>#REF!</v>
      </c>
      <c r="AA255" s="71" t="e">
        <f t="shared" si="206"/>
        <v>#REF!</v>
      </c>
      <c r="AB255" s="71" t="e">
        <f t="shared" si="207"/>
        <v>#REF!</v>
      </c>
      <c r="AC255" s="71" t="e">
        <f t="shared" si="208"/>
        <v>#REF!</v>
      </c>
      <c r="AD255" s="71" t="e">
        <f t="shared" si="209"/>
        <v>#REF!</v>
      </c>
      <c r="AE255" s="71" t="e">
        <f t="shared" si="266"/>
        <v>#REF!</v>
      </c>
      <c r="AF255" s="71" t="e">
        <f t="shared" si="267"/>
        <v>#REF!</v>
      </c>
      <c r="AG255" s="71" t="e">
        <f t="shared" si="210"/>
        <v>#REF!</v>
      </c>
      <c r="AH255" s="71" t="e">
        <f t="shared" si="211"/>
        <v>#REF!</v>
      </c>
      <c r="AI255" s="71" t="e">
        <f t="shared" si="212"/>
        <v>#REF!</v>
      </c>
      <c r="AJ255" s="71" t="e">
        <f t="shared" si="213"/>
        <v>#REF!</v>
      </c>
      <c r="AK255" s="71" t="e">
        <f t="shared" si="214"/>
        <v>#REF!</v>
      </c>
      <c r="AL255" s="71" t="e">
        <f t="shared" si="215"/>
        <v>#REF!</v>
      </c>
      <c r="AM255" s="71" t="e">
        <f t="shared" si="216"/>
        <v>#REF!</v>
      </c>
      <c r="AN255" s="71" t="e">
        <f t="shared" si="217"/>
        <v>#REF!</v>
      </c>
      <c r="AO255" s="71" t="e">
        <f t="shared" si="218"/>
        <v>#REF!</v>
      </c>
      <c r="AR255" s="74" t="e">
        <f t="shared" si="280"/>
        <v>#REF!</v>
      </c>
      <c r="AS255" s="71" t="e">
        <f t="shared" si="271"/>
        <v>#REF!</v>
      </c>
      <c r="AT255" s="71" t="e">
        <f t="shared" si="219"/>
        <v>#REF!</v>
      </c>
      <c r="AU255" s="49" t="e">
        <f t="shared" si="220"/>
        <v>#REF!</v>
      </c>
      <c r="AV255" s="66" t="e">
        <f t="shared" si="221"/>
        <v>#REF!</v>
      </c>
      <c r="AW255" s="66" t="e">
        <f t="shared" si="222"/>
        <v>#REF!</v>
      </c>
      <c r="AZ255" s="66" t="e">
        <f t="shared" si="223"/>
        <v>#REF!</v>
      </c>
      <c r="BA255" s="75">
        <f t="shared" si="281"/>
        <v>0</v>
      </c>
      <c r="BB255" s="66" t="e">
        <f t="shared" si="268"/>
        <v>#REF!</v>
      </c>
      <c r="BC255" s="66" t="e">
        <f t="shared" si="224"/>
        <v>#REF!</v>
      </c>
      <c r="BF255" s="66" t="e">
        <f t="shared" si="225"/>
        <v>#REF!</v>
      </c>
      <c r="BG255" s="66" t="e">
        <f t="shared" si="226"/>
        <v>#REF!</v>
      </c>
      <c r="BH255" s="66" t="e">
        <f t="shared" si="227"/>
        <v>#REF!</v>
      </c>
      <c r="BI255" s="66" t="e">
        <f t="shared" si="228"/>
        <v>#REF!</v>
      </c>
      <c r="BJ255" s="66" t="e">
        <f t="shared" si="229"/>
        <v>#REF!</v>
      </c>
      <c r="BK255" s="66" t="e">
        <f t="shared" si="230"/>
        <v>#REF!</v>
      </c>
      <c r="BL255" s="66" t="e">
        <f t="shared" si="231"/>
        <v>#REF!</v>
      </c>
      <c r="BM255" s="66" t="e">
        <f t="shared" si="232"/>
        <v>#REF!</v>
      </c>
      <c r="BN255" s="66" t="e">
        <f t="shared" si="233"/>
        <v>#REF!</v>
      </c>
      <c r="BO255" s="66" t="e">
        <f t="shared" si="234"/>
        <v>#REF!</v>
      </c>
      <c r="BP255" s="66" t="e">
        <f t="shared" si="235"/>
        <v>#REF!</v>
      </c>
      <c r="BQ255" s="66" t="e">
        <f t="shared" si="236"/>
        <v>#REF!</v>
      </c>
      <c r="BR255" s="66" t="e">
        <f t="shared" si="237"/>
        <v>#REF!</v>
      </c>
      <c r="BS255" s="66" t="e">
        <f t="shared" si="238"/>
        <v>#REF!</v>
      </c>
      <c r="BT255" s="66" t="e">
        <f t="shared" si="239"/>
        <v>#REF!</v>
      </c>
      <c r="BU255" s="66" t="e">
        <f t="shared" si="240"/>
        <v>#REF!</v>
      </c>
      <c r="BV255" s="66" t="e">
        <f t="shared" si="241"/>
        <v>#REF!</v>
      </c>
      <c r="BW255" s="66" t="e">
        <f t="shared" si="242"/>
        <v>#REF!</v>
      </c>
      <c r="BX255" s="66" t="e">
        <f t="shared" si="243"/>
        <v>#REF!</v>
      </c>
      <c r="BY255" s="66" t="e">
        <f t="shared" si="244"/>
        <v>#REF!</v>
      </c>
      <c r="CA255" s="141" t="e">
        <f>#REF!</f>
        <v>#REF!</v>
      </c>
      <c r="CB255" s="141" t="e">
        <f>#REF!</f>
        <v>#REF!</v>
      </c>
      <c r="CC255" s="141" t="e">
        <f>#REF!</f>
        <v>#REF!</v>
      </c>
      <c r="CD255" s="141" t="e">
        <f>#REF!</f>
        <v>#REF!</v>
      </c>
      <c r="CE255" s="56" t="e">
        <f>#REF!</f>
        <v>#REF!</v>
      </c>
      <c r="CF255" s="56" t="e">
        <f>#REF!</f>
        <v>#REF!</v>
      </c>
      <c r="CG255" s="141" t="e">
        <f>#REF!</f>
        <v>#REF!</v>
      </c>
      <c r="CH255" s="66" t="e">
        <f t="shared" si="245"/>
        <v>#REF!</v>
      </c>
      <c r="CI255" s="66" t="e">
        <f t="shared" si="246"/>
        <v>#REF!</v>
      </c>
      <c r="CJ255" s="66" t="e">
        <f t="shared" si="258"/>
        <v>#REF!</v>
      </c>
      <c r="CK255" s="66" t="e">
        <f>#REF!</f>
        <v>#REF!</v>
      </c>
      <c r="CL255" s="66" t="e">
        <f t="shared" si="259"/>
        <v>#REF!</v>
      </c>
      <c r="CM255" s="66" t="e">
        <f t="shared" si="247"/>
        <v>#REF!</v>
      </c>
      <c r="CN255" s="66" t="e">
        <f t="shared" si="260"/>
        <v>#REF!</v>
      </c>
      <c r="CP255" s="66" t="e">
        <f t="shared" si="261"/>
        <v>#REF!</v>
      </c>
      <c r="CS255" s="66" t="e">
        <f t="shared" si="262"/>
        <v>#REF!</v>
      </c>
      <c r="CT255" s="66" t="e">
        <f t="shared" si="248"/>
        <v>#REF!</v>
      </c>
      <c r="CU255" s="66" t="e">
        <f t="shared" si="249"/>
        <v>#REF!</v>
      </c>
      <c r="CV255" s="66" t="e">
        <f t="shared" si="250"/>
        <v>#REF!</v>
      </c>
      <c r="CW255" s="132" t="e">
        <f t="shared" si="251"/>
        <v>#REF!</v>
      </c>
      <c r="CX255" s="132" t="e">
        <f t="shared" si="252"/>
        <v>#REF!</v>
      </c>
      <c r="CY255" s="66" t="e">
        <f t="shared" si="253"/>
        <v>#REF!</v>
      </c>
      <c r="CZ255" s="166" t="str">
        <f t="shared" si="263"/>
        <v/>
      </c>
      <c r="DA255" s="137" t="e">
        <f t="shared" si="269"/>
        <v>#REF!</v>
      </c>
      <c r="DC255" s="66" t="e">
        <f t="shared" si="254"/>
        <v>#REF!</v>
      </c>
      <c r="DD255" s="66">
        <f t="shared" si="255"/>
        <v>0</v>
      </c>
      <c r="DF255" s="136" t="str">
        <f t="shared" si="256"/>
        <v/>
      </c>
    </row>
    <row r="256" spans="1:110" ht="15.75">
      <c r="A256" s="133" t="e">
        <f t="shared" si="272"/>
        <v>#REF!</v>
      </c>
      <c r="B256" s="76" t="e">
        <f t="shared" si="273"/>
        <v>#REF!</v>
      </c>
      <c r="C256" s="76" t="e">
        <f t="shared" si="274"/>
        <v>#REF!</v>
      </c>
      <c r="D256" s="76" t="e">
        <f t="shared" si="275"/>
        <v>#REF!</v>
      </c>
      <c r="E256" s="155" t="e">
        <f t="shared" si="276"/>
        <v>#REF!</v>
      </c>
      <c r="F256" s="155" t="e">
        <f t="shared" si="277"/>
        <v>#REF!</v>
      </c>
      <c r="G256" s="76" t="e">
        <f t="shared" si="278"/>
        <v>#REF!</v>
      </c>
      <c r="H256" s="147"/>
      <c r="I256" s="73"/>
      <c r="J256" s="157" t="e">
        <f t="shared" si="264"/>
        <v>#REF!</v>
      </c>
      <c r="K256" s="48" t="e">
        <f t="shared" si="257"/>
        <v>#REF!</v>
      </c>
      <c r="L256" s="48" t="e">
        <f t="shared" si="196"/>
        <v>#REF!</v>
      </c>
      <c r="M256" s="71" t="e">
        <f t="shared" si="197"/>
        <v>#REF!</v>
      </c>
      <c r="N256" s="71" t="e">
        <f t="shared" si="198"/>
        <v>#REF!</v>
      </c>
      <c r="O256" s="71" t="e">
        <f t="shared" si="279"/>
        <v>#REF!</v>
      </c>
      <c r="P256" s="71" t="e">
        <f t="shared" si="270"/>
        <v>#REF!</v>
      </c>
      <c r="Q256" s="71" t="e">
        <f t="shared" si="199"/>
        <v>#REF!</v>
      </c>
      <c r="R256" s="71"/>
      <c r="S256" s="71" t="e">
        <f>#REF!</f>
        <v>#REF!</v>
      </c>
      <c r="T256" s="71" t="e">
        <f t="shared" si="200"/>
        <v>#REF!</v>
      </c>
      <c r="U256" s="71" t="e">
        <f t="shared" si="201"/>
        <v>#REF!</v>
      </c>
      <c r="V256" s="71" t="e">
        <f t="shared" si="265"/>
        <v>#REF!</v>
      </c>
      <c r="W256" s="71" t="e">
        <f t="shared" si="202"/>
        <v>#REF!</v>
      </c>
      <c r="X256" s="71" t="e">
        <f t="shared" si="203"/>
        <v>#REF!</v>
      </c>
      <c r="Y256" s="71" t="e">
        <f t="shared" si="204"/>
        <v>#REF!</v>
      </c>
      <c r="Z256" s="71" t="e">
        <f t="shared" si="205"/>
        <v>#REF!</v>
      </c>
      <c r="AA256" s="71" t="e">
        <f t="shared" si="206"/>
        <v>#REF!</v>
      </c>
      <c r="AB256" s="71" t="e">
        <f t="shared" si="207"/>
        <v>#REF!</v>
      </c>
      <c r="AC256" s="71" t="e">
        <f t="shared" si="208"/>
        <v>#REF!</v>
      </c>
      <c r="AD256" s="71" t="e">
        <f t="shared" si="209"/>
        <v>#REF!</v>
      </c>
      <c r="AE256" s="71" t="e">
        <f t="shared" si="266"/>
        <v>#REF!</v>
      </c>
      <c r="AF256" s="71" t="e">
        <f t="shared" si="267"/>
        <v>#REF!</v>
      </c>
      <c r="AG256" s="71" t="e">
        <f t="shared" si="210"/>
        <v>#REF!</v>
      </c>
      <c r="AH256" s="71" t="e">
        <f t="shared" si="211"/>
        <v>#REF!</v>
      </c>
      <c r="AI256" s="71" t="e">
        <f t="shared" si="212"/>
        <v>#REF!</v>
      </c>
      <c r="AJ256" s="71" t="e">
        <f t="shared" si="213"/>
        <v>#REF!</v>
      </c>
      <c r="AK256" s="71" t="e">
        <f t="shared" si="214"/>
        <v>#REF!</v>
      </c>
      <c r="AL256" s="71" t="e">
        <f t="shared" si="215"/>
        <v>#REF!</v>
      </c>
      <c r="AM256" s="71" t="e">
        <f t="shared" si="216"/>
        <v>#REF!</v>
      </c>
      <c r="AN256" s="71" t="e">
        <f t="shared" si="217"/>
        <v>#REF!</v>
      </c>
      <c r="AO256" s="71" t="e">
        <f t="shared" si="218"/>
        <v>#REF!</v>
      </c>
      <c r="AR256" s="74" t="e">
        <f t="shared" si="280"/>
        <v>#REF!</v>
      </c>
      <c r="AS256" s="71" t="e">
        <f t="shared" si="271"/>
        <v>#REF!</v>
      </c>
      <c r="AT256" s="71" t="e">
        <f t="shared" si="219"/>
        <v>#REF!</v>
      </c>
      <c r="AU256" s="49" t="e">
        <f t="shared" si="220"/>
        <v>#REF!</v>
      </c>
      <c r="AV256" s="66" t="e">
        <f t="shared" si="221"/>
        <v>#REF!</v>
      </c>
      <c r="AW256" s="66" t="e">
        <f t="shared" si="222"/>
        <v>#REF!</v>
      </c>
      <c r="AZ256" s="66" t="e">
        <f t="shared" si="223"/>
        <v>#REF!</v>
      </c>
      <c r="BA256" s="75">
        <f t="shared" si="281"/>
        <v>0</v>
      </c>
      <c r="BB256" s="66" t="e">
        <f t="shared" si="268"/>
        <v>#REF!</v>
      </c>
      <c r="BC256" s="66" t="e">
        <f t="shared" si="224"/>
        <v>#REF!</v>
      </c>
      <c r="BF256" s="66" t="e">
        <f t="shared" si="225"/>
        <v>#REF!</v>
      </c>
      <c r="BG256" s="66" t="e">
        <f t="shared" si="226"/>
        <v>#REF!</v>
      </c>
      <c r="BH256" s="66" t="e">
        <f t="shared" si="227"/>
        <v>#REF!</v>
      </c>
      <c r="BI256" s="66" t="e">
        <f t="shared" si="228"/>
        <v>#REF!</v>
      </c>
      <c r="BJ256" s="66" t="e">
        <f t="shared" si="229"/>
        <v>#REF!</v>
      </c>
      <c r="BK256" s="66" t="e">
        <f t="shared" si="230"/>
        <v>#REF!</v>
      </c>
      <c r="BL256" s="66" t="e">
        <f t="shared" si="231"/>
        <v>#REF!</v>
      </c>
      <c r="BM256" s="66" t="e">
        <f t="shared" si="232"/>
        <v>#REF!</v>
      </c>
      <c r="BN256" s="66" t="e">
        <f t="shared" si="233"/>
        <v>#REF!</v>
      </c>
      <c r="BO256" s="66" t="e">
        <f t="shared" si="234"/>
        <v>#REF!</v>
      </c>
      <c r="BP256" s="66" t="e">
        <f t="shared" si="235"/>
        <v>#REF!</v>
      </c>
      <c r="BQ256" s="66" t="e">
        <f t="shared" si="236"/>
        <v>#REF!</v>
      </c>
      <c r="BR256" s="66" t="e">
        <f t="shared" si="237"/>
        <v>#REF!</v>
      </c>
      <c r="BS256" s="66" t="e">
        <f t="shared" si="238"/>
        <v>#REF!</v>
      </c>
      <c r="BT256" s="66" t="e">
        <f t="shared" si="239"/>
        <v>#REF!</v>
      </c>
      <c r="BU256" s="66" t="e">
        <f t="shared" si="240"/>
        <v>#REF!</v>
      </c>
      <c r="BV256" s="66" t="e">
        <f t="shared" si="241"/>
        <v>#REF!</v>
      </c>
      <c r="BW256" s="66" t="e">
        <f t="shared" si="242"/>
        <v>#REF!</v>
      </c>
      <c r="BX256" s="66" t="e">
        <f t="shared" si="243"/>
        <v>#REF!</v>
      </c>
      <c r="BY256" s="66" t="e">
        <f t="shared" si="244"/>
        <v>#REF!</v>
      </c>
      <c r="CA256" s="141" t="e">
        <f>#REF!</f>
        <v>#REF!</v>
      </c>
      <c r="CB256" s="141" t="e">
        <f>#REF!</f>
        <v>#REF!</v>
      </c>
      <c r="CC256" s="141" t="e">
        <f>#REF!</f>
        <v>#REF!</v>
      </c>
      <c r="CD256" s="141" t="e">
        <f>#REF!</f>
        <v>#REF!</v>
      </c>
      <c r="CE256" s="56" t="e">
        <f>#REF!</f>
        <v>#REF!</v>
      </c>
      <c r="CF256" s="56" t="e">
        <f>#REF!</f>
        <v>#REF!</v>
      </c>
      <c r="CG256" s="141" t="e">
        <f>#REF!</f>
        <v>#REF!</v>
      </c>
      <c r="CH256" s="66" t="e">
        <f t="shared" si="245"/>
        <v>#REF!</v>
      </c>
      <c r="CI256" s="66" t="e">
        <f t="shared" si="246"/>
        <v>#REF!</v>
      </c>
      <c r="CJ256" s="66" t="e">
        <f t="shared" si="258"/>
        <v>#REF!</v>
      </c>
      <c r="CK256" s="66" t="e">
        <f>#REF!</f>
        <v>#REF!</v>
      </c>
      <c r="CL256" s="66" t="e">
        <f t="shared" si="259"/>
        <v>#REF!</v>
      </c>
      <c r="CM256" s="66" t="e">
        <f t="shared" si="247"/>
        <v>#REF!</v>
      </c>
      <c r="CN256" s="66" t="e">
        <f t="shared" si="260"/>
        <v>#REF!</v>
      </c>
      <c r="CP256" s="66" t="e">
        <f t="shared" si="261"/>
        <v>#REF!</v>
      </c>
      <c r="CS256" s="66" t="e">
        <f t="shared" si="262"/>
        <v>#REF!</v>
      </c>
      <c r="CT256" s="66" t="e">
        <f t="shared" si="248"/>
        <v>#REF!</v>
      </c>
      <c r="CU256" s="66" t="e">
        <f t="shared" si="249"/>
        <v>#REF!</v>
      </c>
      <c r="CV256" s="66" t="e">
        <f t="shared" si="250"/>
        <v>#REF!</v>
      </c>
      <c r="CW256" s="132" t="e">
        <f t="shared" si="251"/>
        <v>#REF!</v>
      </c>
      <c r="CX256" s="132" t="e">
        <f t="shared" si="252"/>
        <v>#REF!</v>
      </c>
      <c r="CY256" s="66" t="e">
        <f t="shared" si="253"/>
        <v>#REF!</v>
      </c>
      <c r="CZ256" s="166" t="str">
        <f t="shared" si="263"/>
        <v/>
      </c>
      <c r="DA256" s="137" t="e">
        <f t="shared" si="269"/>
        <v>#REF!</v>
      </c>
      <c r="DC256" s="66" t="e">
        <f t="shared" si="254"/>
        <v>#REF!</v>
      </c>
      <c r="DD256" s="66">
        <f t="shared" si="255"/>
        <v>0</v>
      </c>
      <c r="DF256" s="136" t="str">
        <f t="shared" si="256"/>
        <v/>
      </c>
    </row>
    <row r="257" spans="1:110" ht="15.75">
      <c r="A257" s="133" t="e">
        <f t="shared" si="272"/>
        <v>#REF!</v>
      </c>
      <c r="B257" s="76" t="e">
        <f t="shared" si="273"/>
        <v>#REF!</v>
      </c>
      <c r="C257" s="76" t="e">
        <f t="shared" si="274"/>
        <v>#REF!</v>
      </c>
      <c r="D257" s="76" t="e">
        <f t="shared" si="275"/>
        <v>#REF!</v>
      </c>
      <c r="E257" s="155" t="e">
        <f t="shared" si="276"/>
        <v>#REF!</v>
      </c>
      <c r="F257" s="155" t="e">
        <f t="shared" si="277"/>
        <v>#REF!</v>
      </c>
      <c r="G257" s="76" t="e">
        <f t="shared" si="278"/>
        <v>#REF!</v>
      </c>
      <c r="H257" s="147"/>
      <c r="I257" s="73"/>
      <c r="J257" s="157" t="e">
        <f t="shared" si="264"/>
        <v>#REF!</v>
      </c>
      <c r="K257" s="48" t="e">
        <f t="shared" si="257"/>
        <v>#REF!</v>
      </c>
      <c r="L257" s="48" t="e">
        <f t="shared" si="196"/>
        <v>#REF!</v>
      </c>
      <c r="M257" s="71" t="e">
        <f t="shared" si="197"/>
        <v>#REF!</v>
      </c>
      <c r="N257" s="71" t="e">
        <f t="shared" si="198"/>
        <v>#REF!</v>
      </c>
      <c r="O257" s="71" t="e">
        <f t="shared" si="279"/>
        <v>#REF!</v>
      </c>
      <c r="P257" s="71" t="e">
        <f t="shared" si="270"/>
        <v>#REF!</v>
      </c>
      <c r="Q257" s="71" t="e">
        <f t="shared" si="199"/>
        <v>#REF!</v>
      </c>
      <c r="R257" s="71"/>
      <c r="S257" s="71" t="e">
        <f>#REF!</f>
        <v>#REF!</v>
      </c>
      <c r="T257" s="71" t="e">
        <f t="shared" si="200"/>
        <v>#REF!</v>
      </c>
      <c r="U257" s="71" t="e">
        <f t="shared" si="201"/>
        <v>#REF!</v>
      </c>
      <c r="V257" s="71" t="e">
        <f t="shared" si="265"/>
        <v>#REF!</v>
      </c>
      <c r="W257" s="71" t="e">
        <f t="shared" si="202"/>
        <v>#REF!</v>
      </c>
      <c r="X257" s="71" t="e">
        <f t="shared" si="203"/>
        <v>#REF!</v>
      </c>
      <c r="Y257" s="71" t="e">
        <f t="shared" si="204"/>
        <v>#REF!</v>
      </c>
      <c r="Z257" s="71" t="e">
        <f t="shared" si="205"/>
        <v>#REF!</v>
      </c>
      <c r="AA257" s="71" t="e">
        <f t="shared" si="206"/>
        <v>#REF!</v>
      </c>
      <c r="AB257" s="71" t="e">
        <f t="shared" si="207"/>
        <v>#REF!</v>
      </c>
      <c r="AC257" s="71" t="e">
        <f t="shared" si="208"/>
        <v>#REF!</v>
      </c>
      <c r="AD257" s="71" t="e">
        <f t="shared" si="209"/>
        <v>#REF!</v>
      </c>
      <c r="AE257" s="71" t="e">
        <f t="shared" si="266"/>
        <v>#REF!</v>
      </c>
      <c r="AF257" s="71" t="e">
        <f t="shared" si="267"/>
        <v>#REF!</v>
      </c>
      <c r="AG257" s="71" t="e">
        <f t="shared" si="210"/>
        <v>#REF!</v>
      </c>
      <c r="AH257" s="71" t="e">
        <f t="shared" si="211"/>
        <v>#REF!</v>
      </c>
      <c r="AI257" s="71" t="e">
        <f t="shared" si="212"/>
        <v>#REF!</v>
      </c>
      <c r="AJ257" s="71" t="e">
        <f t="shared" si="213"/>
        <v>#REF!</v>
      </c>
      <c r="AK257" s="71" t="e">
        <f t="shared" si="214"/>
        <v>#REF!</v>
      </c>
      <c r="AL257" s="71" t="e">
        <f t="shared" si="215"/>
        <v>#REF!</v>
      </c>
      <c r="AM257" s="71" t="e">
        <f t="shared" si="216"/>
        <v>#REF!</v>
      </c>
      <c r="AN257" s="71" t="e">
        <f t="shared" si="217"/>
        <v>#REF!</v>
      </c>
      <c r="AO257" s="71" t="e">
        <f t="shared" si="218"/>
        <v>#REF!</v>
      </c>
      <c r="AR257" s="74" t="e">
        <f t="shared" si="280"/>
        <v>#REF!</v>
      </c>
      <c r="AS257" s="71" t="e">
        <f t="shared" si="271"/>
        <v>#REF!</v>
      </c>
      <c r="AT257" s="71" t="e">
        <f t="shared" si="219"/>
        <v>#REF!</v>
      </c>
      <c r="AU257" s="49" t="e">
        <f t="shared" si="220"/>
        <v>#REF!</v>
      </c>
      <c r="AV257" s="66" t="e">
        <f t="shared" si="221"/>
        <v>#REF!</v>
      </c>
      <c r="AW257" s="66" t="e">
        <f t="shared" si="222"/>
        <v>#REF!</v>
      </c>
      <c r="AZ257" s="66" t="e">
        <f t="shared" si="223"/>
        <v>#REF!</v>
      </c>
      <c r="BA257" s="75">
        <f t="shared" si="281"/>
        <v>0</v>
      </c>
      <c r="BB257" s="66" t="e">
        <f t="shared" si="268"/>
        <v>#REF!</v>
      </c>
      <c r="BC257" s="66" t="e">
        <f t="shared" si="224"/>
        <v>#REF!</v>
      </c>
      <c r="BF257" s="66" t="e">
        <f t="shared" si="225"/>
        <v>#REF!</v>
      </c>
      <c r="BG257" s="66" t="e">
        <f t="shared" si="226"/>
        <v>#REF!</v>
      </c>
      <c r="BH257" s="66" t="e">
        <f t="shared" si="227"/>
        <v>#REF!</v>
      </c>
      <c r="BI257" s="66" t="e">
        <f t="shared" si="228"/>
        <v>#REF!</v>
      </c>
      <c r="BJ257" s="66" t="e">
        <f t="shared" si="229"/>
        <v>#REF!</v>
      </c>
      <c r="BK257" s="66" t="e">
        <f t="shared" si="230"/>
        <v>#REF!</v>
      </c>
      <c r="BL257" s="66" t="e">
        <f t="shared" si="231"/>
        <v>#REF!</v>
      </c>
      <c r="BM257" s="66" t="e">
        <f t="shared" si="232"/>
        <v>#REF!</v>
      </c>
      <c r="BN257" s="66" t="e">
        <f t="shared" si="233"/>
        <v>#REF!</v>
      </c>
      <c r="BO257" s="66" t="e">
        <f t="shared" si="234"/>
        <v>#REF!</v>
      </c>
      <c r="BP257" s="66" t="e">
        <f t="shared" si="235"/>
        <v>#REF!</v>
      </c>
      <c r="BQ257" s="66" t="e">
        <f t="shared" si="236"/>
        <v>#REF!</v>
      </c>
      <c r="BR257" s="66" t="e">
        <f t="shared" si="237"/>
        <v>#REF!</v>
      </c>
      <c r="BS257" s="66" t="e">
        <f t="shared" si="238"/>
        <v>#REF!</v>
      </c>
      <c r="BT257" s="66" t="e">
        <f t="shared" si="239"/>
        <v>#REF!</v>
      </c>
      <c r="BU257" s="66" t="e">
        <f t="shared" si="240"/>
        <v>#REF!</v>
      </c>
      <c r="BV257" s="66" t="e">
        <f t="shared" si="241"/>
        <v>#REF!</v>
      </c>
      <c r="BW257" s="66" t="e">
        <f t="shared" si="242"/>
        <v>#REF!</v>
      </c>
      <c r="BX257" s="66" t="e">
        <f t="shared" si="243"/>
        <v>#REF!</v>
      </c>
      <c r="BY257" s="66" t="e">
        <f t="shared" si="244"/>
        <v>#REF!</v>
      </c>
      <c r="CA257" s="141" t="e">
        <f>#REF!</f>
        <v>#REF!</v>
      </c>
      <c r="CB257" s="141" t="e">
        <f>#REF!</f>
        <v>#REF!</v>
      </c>
      <c r="CC257" s="141" t="e">
        <f>#REF!</f>
        <v>#REF!</v>
      </c>
      <c r="CD257" s="141" t="e">
        <f>#REF!</f>
        <v>#REF!</v>
      </c>
      <c r="CE257" s="56" t="e">
        <f>#REF!</f>
        <v>#REF!</v>
      </c>
      <c r="CF257" s="56" t="e">
        <f>#REF!</f>
        <v>#REF!</v>
      </c>
      <c r="CG257" s="141" t="e">
        <f>#REF!</f>
        <v>#REF!</v>
      </c>
      <c r="CH257" s="66" t="e">
        <f t="shared" si="245"/>
        <v>#REF!</v>
      </c>
      <c r="CI257" s="66" t="e">
        <f t="shared" si="246"/>
        <v>#REF!</v>
      </c>
      <c r="CJ257" s="66" t="e">
        <f t="shared" si="258"/>
        <v>#REF!</v>
      </c>
      <c r="CK257" s="66" t="e">
        <f>#REF!</f>
        <v>#REF!</v>
      </c>
      <c r="CL257" s="66" t="e">
        <f t="shared" si="259"/>
        <v>#REF!</v>
      </c>
      <c r="CM257" s="66" t="e">
        <f t="shared" si="247"/>
        <v>#REF!</v>
      </c>
      <c r="CN257" s="66" t="e">
        <f t="shared" si="260"/>
        <v>#REF!</v>
      </c>
      <c r="CP257" s="66" t="e">
        <f t="shared" si="261"/>
        <v>#REF!</v>
      </c>
      <c r="CS257" s="66" t="e">
        <f t="shared" si="262"/>
        <v>#REF!</v>
      </c>
      <c r="CT257" s="66" t="e">
        <f t="shared" si="248"/>
        <v>#REF!</v>
      </c>
      <c r="CU257" s="66" t="e">
        <f t="shared" si="249"/>
        <v>#REF!</v>
      </c>
      <c r="CV257" s="66" t="e">
        <f t="shared" si="250"/>
        <v>#REF!</v>
      </c>
      <c r="CW257" s="132" t="e">
        <f t="shared" si="251"/>
        <v>#REF!</v>
      </c>
      <c r="CX257" s="132" t="e">
        <f t="shared" si="252"/>
        <v>#REF!</v>
      </c>
      <c r="CY257" s="66" t="e">
        <f t="shared" si="253"/>
        <v>#REF!</v>
      </c>
      <c r="CZ257" s="166" t="str">
        <f t="shared" si="263"/>
        <v/>
      </c>
      <c r="DA257" s="137" t="e">
        <f t="shared" si="269"/>
        <v>#REF!</v>
      </c>
      <c r="DC257" s="66" t="e">
        <f t="shared" si="254"/>
        <v>#REF!</v>
      </c>
      <c r="DD257" s="66">
        <f t="shared" si="255"/>
        <v>0</v>
      </c>
      <c r="DF257" s="136" t="str">
        <f t="shared" si="256"/>
        <v/>
      </c>
    </row>
    <row r="258" spans="1:110" ht="15.75">
      <c r="A258" s="133" t="e">
        <f t="shared" si="272"/>
        <v>#REF!</v>
      </c>
      <c r="B258" s="76" t="e">
        <f t="shared" si="273"/>
        <v>#REF!</v>
      </c>
      <c r="C258" s="76" t="e">
        <f t="shared" si="274"/>
        <v>#REF!</v>
      </c>
      <c r="D258" s="76" t="e">
        <f t="shared" si="275"/>
        <v>#REF!</v>
      </c>
      <c r="E258" s="155" t="e">
        <f t="shared" si="276"/>
        <v>#REF!</v>
      </c>
      <c r="F258" s="155" t="e">
        <f t="shared" si="277"/>
        <v>#REF!</v>
      </c>
      <c r="G258" s="76" t="e">
        <f t="shared" si="278"/>
        <v>#REF!</v>
      </c>
      <c r="H258" s="147"/>
      <c r="I258" s="73"/>
      <c r="J258" s="157" t="e">
        <f t="shared" si="264"/>
        <v>#REF!</v>
      </c>
      <c r="K258" s="48" t="e">
        <f t="shared" si="257"/>
        <v>#REF!</v>
      </c>
      <c r="L258" s="48" t="e">
        <f t="shared" si="196"/>
        <v>#REF!</v>
      </c>
      <c r="M258" s="71" t="e">
        <f t="shared" si="197"/>
        <v>#REF!</v>
      </c>
      <c r="N258" s="71" t="e">
        <f t="shared" si="198"/>
        <v>#REF!</v>
      </c>
      <c r="O258" s="71" t="e">
        <f t="shared" si="279"/>
        <v>#REF!</v>
      </c>
      <c r="P258" s="71" t="e">
        <f t="shared" si="270"/>
        <v>#REF!</v>
      </c>
      <c r="Q258" s="71" t="e">
        <f t="shared" si="199"/>
        <v>#REF!</v>
      </c>
      <c r="R258" s="71"/>
      <c r="S258" s="71" t="e">
        <f>#REF!</f>
        <v>#REF!</v>
      </c>
      <c r="T258" s="71" t="e">
        <f t="shared" si="200"/>
        <v>#REF!</v>
      </c>
      <c r="U258" s="71" t="e">
        <f t="shared" si="201"/>
        <v>#REF!</v>
      </c>
      <c r="V258" s="71" t="e">
        <f t="shared" si="265"/>
        <v>#REF!</v>
      </c>
      <c r="W258" s="71" t="e">
        <f t="shared" si="202"/>
        <v>#REF!</v>
      </c>
      <c r="X258" s="71" t="e">
        <f t="shared" si="203"/>
        <v>#REF!</v>
      </c>
      <c r="Y258" s="71" t="e">
        <f t="shared" si="204"/>
        <v>#REF!</v>
      </c>
      <c r="Z258" s="71" t="e">
        <f t="shared" si="205"/>
        <v>#REF!</v>
      </c>
      <c r="AA258" s="71" t="e">
        <f t="shared" si="206"/>
        <v>#REF!</v>
      </c>
      <c r="AB258" s="71" t="e">
        <f t="shared" si="207"/>
        <v>#REF!</v>
      </c>
      <c r="AC258" s="71" t="e">
        <f t="shared" si="208"/>
        <v>#REF!</v>
      </c>
      <c r="AD258" s="71" t="e">
        <f t="shared" si="209"/>
        <v>#REF!</v>
      </c>
      <c r="AE258" s="71" t="e">
        <f t="shared" si="266"/>
        <v>#REF!</v>
      </c>
      <c r="AF258" s="71" t="e">
        <f t="shared" si="267"/>
        <v>#REF!</v>
      </c>
      <c r="AG258" s="71" t="e">
        <f t="shared" si="210"/>
        <v>#REF!</v>
      </c>
      <c r="AH258" s="71" t="e">
        <f t="shared" si="211"/>
        <v>#REF!</v>
      </c>
      <c r="AI258" s="71" t="e">
        <f t="shared" si="212"/>
        <v>#REF!</v>
      </c>
      <c r="AJ258" s="71" t="e">
        <f t="shared" si="213"/>
        <v>#REF!</v>
      </c>
      <c r="AK258" s="71" t="e">
        <f t="shared" si="214"/>
        <v>#REF!</v>
      </c>
      <c r="AL258" s="71" t="e">
        <f t="shared" si="215"/>
        <v>#REF!</v>
      </c>
      <c r="AM258" s="71" t="e">
        <f t="shared" si="216"/>
        <v>#REF!</v>
      </c>
      <c r="AN258" s="71" t="e">
        <f t="shared" si="217"/>
        <v>#REF!</v>
      </c>
      <c r="AO258" s="71" t="e">
        <f t="shared" si="218"/>
        <v>#REF!</v>
      </c>
      <c r="AR258" s="74" t="e">
        <f t="shared" si="280"/>
        <v>#REF!</v>
      </c>
      <c r="AS258" s="71" t="e">
        <f t="shared" si="271"/>
        <v>#REF!</v>
      </c>
      <c r="AT258" s="71" t="e">
        <f t="shared" si="219"/>
        <v>#REF!</v>
      </c>
      <c r="AU258" s="49" t="e">
        <f t="shared" si="220"/>
        <v>#REF!</v>
      </c>
      <c r="AV258" s="66" t="e">
        <f t="shared" si="221"/>
        <v>#REF!</v>
      </c>
      <c r="AW258" s="66" t="e">
        <f t="shared" si="222"/>
        <v>#REF!</v>
      </c>
      <c r="AZ258" s="66" t="e">
        <f t="shared" si="223"/>
        <v>#REF!</v>
      </c>
      <c r="BA258" s="75">
        <f t="shared" si="281"/>
        <v>0</v>
      </c>
      <c r="BB258" s="66" t="e">
        <f t="shared" si="268"/>
        <v>#REF!</v>
      </c>
      <c r="BC258" s="66" t="e">
        <f t="shared" si="224"/>
        <v>#REF!</v>
      </c>
      <c r="BF258" s="66" t="e">
        <f t="shared" si="225"/>
        <v>#REF!</v>
      </c>
      <c r="BG258" s="66" t="e">
        <f t="shared" si="226"/>
        <v>#REF!</v>
      </c>
      <c r="BH258" s="66" t="e">
        <f t="shared" si="227"/>
        <v>#REF!</v>
      </c>
      <c r="BI258" s="66" t="e">
        <f t="shared" si="228"/>
        <v>#REF!</v>
      </c>
      <c r="BJ258" s="66" t="e">
        <f t="shared" si="229"/>
        <v>#REF!</v>
      </c>
      <c r="BK258" s="66" t="e">
        <f t="shared" si="230"/>
        <v>#REF!</v>
      </c>
      <c r="BL258" s="66" t="e">
        <f t="shared" si="231"/>
        <v>#REF!</v>
      </c>
      <c r="BM258" s="66" t="e">
        <f t="shared" si="232"/>
        <v>#REF!</v>
      </c>
      <c r="BN258" s="66" t="e">
        <f t="shared" si="233"/>
        <v>#REF!</v>
      </c>
      <c r="BO258" s="66" t="e">
        <f t="shared" si="234"/>
        <v>#REF!</v>
      </c>
      <c r="BP258" s="66" t="e">
        <f t="shared" si="235"/>
        <v>#REF!</v>
      </c>
      <c r="BQ258" s="66" t="e">
        <f t="shared" si="236"/>
        <v>#REF!</v>
      </c>
      <c r="BR258" s="66" t="e">
        <f t="shared" si="237"/>
        <v>#REF!</v>
      </c>
      <c r="BS258" s="66" t="e">
        <f t="shared" si="238"/>
        <v>#REF!</v>
      </c>
      <c r="BT258" s="66" t="e">
        <f t="shared" si="239"/>
        <v>#REF!</v>
      </c>
      <c r="BU258" s="66" t="e">
        <f t="shared" si="240"/>
        <v>#REF!</v>
      </c>
      <c r="BV258" s="66" t="e">
        <f t="shared" si="241"/>
        <v>#REF!</v>
      </c>
      <c r="BW258" s="66" t="e">
        <f t="shared" si="242"/>
        <v>#REF!</v>
      </c>
      <c r="BX258" s="66" t="e">
        <f t="shared" si="243"/>
        <v>#REF!</v>
      </c>
      <c r="BY258" s="66" t="e">
        <f t="shared" si="244"/>
        <v>#REF!</v>
      </c>
      <c r="CA258" s="141" t="e">
        <f>#REF!</f>
        <v>#REF!</v>
      </c>
      <c r="CB258" s="141" t="e">
        <f>#REF!</f>
        <v>#REF!</v>
      </c>
      <c r="CC258" s="141" t="e">
        <f>#REF!</f>
        <v>#REF!</v>
      </c>
      <c r="CD258" s="141" t="e">
        <f>#REF!</f>
        <v>#REF!</v>
      </c>
      <c r="CE258" s="56" t="e">
        <f>#REF!</f>
        <v>#REF!</v>
      </c>
      <c r="CF258" s="56" t="e">
        <f>#REF!</f>
        <v>#REF!</v>
      </c>
      <c r="CG258" s="141" t="e">
        <f>#REF!</f>
        <v>#REF!</v>
      </c>
      <c r="CH258" s="66" t="e">
        <f t="shared" si="245"/>
        <v>#REF!</v>
      </c>
      <c r="CI258" s="66" t="e">
        <f t="shared" si="246"/>
        <v>#REF!</v>
      </c>
      <c r="CJ258" s="66" t="e">
        <f t="shared" si="258"/>
        <v>#REF!</v>
      </c>
      <c r="CK258" s="66" t="e">
        <f>#REF!</f>
        <v>#REF!</v>
      </c>
      <c r="CL258" s="66" t="e">
        <f t="shared" si="259"/>
        <v>#REF!</v>
      </c>
      <c r="CM258" s="66" t="e">
        <f t="shared" si="247"/>
        <v>#REF!</v>
      </c>
      <c r="CN258" s="66" t="e">
        <f t="shared" si="260"/>
        <v>#REF!</v>
      </c>
      <c r="CP258" s="66" t="e">
        <f t="shared" si="261"/>
        <v>#REF!</v>
      </c>
      <c r="CS258" s="66" t="e">
        <f t="shared" si="262"/>
        <v>#REF!</v>
      </c>
      <c r="CT258" s="66" t="e">
        <f t="shared" si="248"/>
        <v>#REF!</v>
      </c>
      <c r="CU258" s="66" t="e">
        <f t="shared" si="249"/>
        <v>#REF!</v>
      </c>
      <c r="CV258" s="66" t="e">
        <f t="shared" si="250"/>
        <v>#REF!</v>
      </c>
      <c r="CW258" s="132" t="e">
        <f t="shared" si="251"/>
        <v>#REF!</v>
      </c>
      <c r="CX258" s="132" t="e">
        <f t="shared" si="252"/>
        <v>#REF!</v>
      </c>
      <c r="CY258" s="66" t="e">
        <f t="shared" si="253"/>
        <v>#REF!</v>
      </c>
      <c r="CZ258" s="166" t="str">
        <f t="shared" si="263"/>
        <v/>
      </c>
      <c r="DA258" s="137" t="e">
        <f t="shared" si="269"/>
        <v>#REF!</v>
      </c>
      <c r="DC258" s="66" t="e">
        <f t="shared" si="254"/>
        <v>#REF!</v>
      </c>
      <c r="DD258" s="66">
        <f t="shared" si="255"/>
        <v>0</v>
      </c>
      <c r="DF258" s="136" t="str">
        <f t="shared" si="256"/>
        <v/>
      </c>
    </row>
    <row r="259" spans="1:110" ht="15.75">
      <c r="A259" s="133" t="e">
        <f t="shared" si="272"/>
        <v>#REF!</v>
      </c>
      <c r="B259" s="76" t="e">
        <f t="shared" si="273"/>
        <v>#REF!</v>
      </c>
      <c r="C259" s="76" t="e">
        <f t="shared" si="274"/>
        <v>#REF!</v>
      </c>
      <c r="D259" s="76" t="e">
        <f t="shared" si="275"/>
        <v>#REF!</v>
      </c>
      <c r="E259" s="155" t="e">
        <f t="shared" si="276"/>
        <v>#REF!</v>
      </c>
      <c r="F259" s="155" t="e">
        <f t="shared" si="277"/>
        <v>#REF!</v>
      </c>
      <c r="G259" s="76" t="e">
        <f t="shared" si="278"/>
        <v>#REF!</v>
      </c>
      <c r="H259" s="147"/>
      <c r="I259" s="73"/>
      <c r="J259" s="157" t="e">
        <f t="shared" si="264"/>
        <v>#REF!</v>
      </c>
      <c r="K259" s="48" t="e">
        <f t="shared" si="257"/>
        <v>#REF!</v>
      </c>
      <c r="L259" s="48" t="e">
        <f t="shared" si="196"/>
        <v>#REF!</v>
      </c>
      <c r="M259" s="71" t="e">
        <f t="shared" si="197"/>
        <v>#REF!</v>
      </c>
      <c r="N259" s="71" t="e">
        <f t="shared" si="198"/>
        <v>#REF!</v>
      </c>
      <c r="O259" s="71" t="e">
        <f t="shared" si="279"/>
        <v>#REF!</v>
      </c>
      <c r="P259" s="71" t="e">
        <f t="shared" si="270"/>
        <v>#REF!</v>
      </c>
      <c r="Q259" s="71" t="e">
        <f t="shared" si="199"/>
        <v>#REF!</v>
      </c>
      <c r="R259" s="71"/>
      <c r="S259" s="71" t="e">
        <f>#REF!</f>
        <v>#REF!</v>
      </c>
      <c r="T259" s="71" t="e">
        <f t="shared" si="200"/>
        <v>#REF!</v>
      </c>
      <c r="U259" s="71" t="e">
        <f t="shared" si="201"/>
        <v>#REF!</v>
      </c>
      <c r="V259" s="71" t="e">
        <f t="shared" si="265"/>
        <v>#REF!</v>
      </c>
      <c r="W259" s="71" t="e">
        <f t="shared" si="202"/>
        <v>#REF!</v>
      </c>
      <c r="X259" s="71" t="e">
        <f t="shared" si="203"/>
        <v>#REF!</v>
      </c>
      <c r="Y259" s="71" t="e">
        <f t="shared" si="204"/>
        <v>#REF!</v>
      </c>
      <c r="Z259" s="71" t="e">
        <f t="shared" si="205"/>
        <v>#REF!</v>
      </c>
      <c r="AA259" s="71" t="e">
        <f t="shared" si="206"/>
        <v>#REF!</v>
      </c>
      <c r="AB259" s="71" t="e">
        <f t="shared" si="207"/>
        <v>#REF!</v>
      </c>
      <c r="AC259" s="71" t="e">
        <f t="shared" si="208"/>
        <v>#REF!</v>
      </c>
      <c r="AD259" s="71" t="e">
        <f t="shared" si="209"/>
        <v>#REF!</v>
      </c>
      <c r="AE259" s="71" t="e">
        <f t="shared" si="266"/>
        <v>#REF!</v>
      </c>
      <c r="AF259" s="71" t="e">
        <f t="shared" si="267"/>
        <v>#REF!</v>
      </c>
      <c r="AG259" s="71" t="e">
        <f t="shared" si="210"/>
        <v>#REF!</v>
      </c>
      <c r="AH259" s="71" t="e">
        <f t="shared" si="211"/>
        <v>#REF!</v>
      </c>
      <c r="AI259" s="71" t="e">
        <f t="shared" si="212"/>
        <v>#REF!</v>
      </c>
      <c r="AJ259" s="71" t="e">
        <f t="shared" si="213"/>
        <v>#REF!</v>
      </c>
      <c r="AK259" s="71" t="e">
        <f t="shared" si="214"/>
        <v>#REF!</v>
      </c>
      <c r="AL259" s="71" t="e">
        <f t="shared" si="215"/>
        <v>#REF!</v>
      </c>
      <c r="AM259" s="71" t="e">
        <f t="shared" si="216"/>
        <v>#REF!</v>
      </c>
      <c r="AN259" s="71" t="e">
        <f t="shared" si="217"/>
        <v>#REF!</v>
      </c>
      <c r="AO259" s="71" t="e">
        <f t="shared" si="218"/>
        <v>#REF!</v>
      </c>
      <c r="AR259" s="74" t="e">
        <f t="shared" si="280"/>
        <v>#REF!</v>
      </c>
      <c r="AS259" s="71" t="e">
        <f t="shared" si="271"/>
        <v>#REF!</v>
      </c>
      <c r="AT259" s="71" t="e">
        <f t="shared" si="219"/>
        <v>#REF!</v>
      </c>
      <c r="AU259" s="49" t="e">
        <f t="shared" si="220"/>
        <v>#REF!</v>
      </c>
      <c r="AV259" s="66" t="e">
        <f t="shared" si="221"/>
        <v>#REF!</v>
      </c>
      <c r="AW259" s="66" t="e">
        <f t="shared" si="222"/>
        <v>#REF!</v>
      </c>
      <c r="AZ259" s="66" t="e">
        <f t="shared" si="223"/>
        <v>#REF!</v>
      </c>
      <c r="BA259" s="75">
        <f t="shared" si="281"/>
        <v>0</v>
      </c>
      <c r="BB259" s="66" t="e">
        <f t="shared" si="268"/>
        <v>#REF!</v>
      </c>
      <c r="BC259" s="66" t="e">
        <f t="shared" si="224"/>
        <v>#REF!</v>
      </c>
      <c r="BF259" s="66" t="e">
        <f t="shared" si="225"/>
        <v>#REF!</v>
      </c>
      <c r="BG259" s="66" t="e">
        <f t="shared" si="226"/>
        <v>#REF!</v>
      </c>
      <c r="BH259" s="66" t="e">
        <f t="shared" si="227"/>
        <v>#REF!</v>
      </c>
      <c r="BI259" s="66" t="e">
        <f t="shared" si="228"/>
        <v>#REF!</v>
      </c>
      <c r="BJ259" s="66" t="e">
        <f t="shared" si="229"/>
        <v>#REF!</v>
      </c>
      <c r="BK259" s="66" t="e">
        <f t="shared" si="230"/>
        <v>#REF!</v>
      </c>
      <c r="BL259" s="66" t="e">
        <f t="shared" si="231"/>
        <v>#REF!</v>
      </c>
      <c r="BM259" s="66" t="e">
        <f t="shared" si="232"/>
        <v>#REF!</v>
      </c>
      <c r="BN259" s="66" t="e">
        <f t="shared" si="233"/>
        <v>#REF!</v>
      </c>
      <c r="BO259" s="66" t="e">
        <f t="shared" si="234"/>
        <v>#REF!</v>
      </c>
      <c r="BP259" s="66" t="e">
        <f t="shared" si="235"/>
        <v>#REF!</v>
      </c>
      <c r="BQ259" s="66" t="e">
        <f t="shared" si="236"/>
        <v>#REF!</v>
      </c>
      <c r="BR259" s="66" t="e">
        <f t="shared" si="237"/>
        <v>#REF!</v>
      </c>
      <c r="BS259" s="66" t="e">
        <f t="shared" si="238"/>
        <v>#REF!</v>
      </c>
      <c r="BT259" s="66" t="e">
        <f t="shared" si="239"/>
        <v>#REF!</v>
      </c>
      <c r="BU259" s="66" t="e">
        <f t="shared" si="240"/>
        <v>#REF!</v>
      </c>
      <c r="BV259" s="66" t="e">
        <f t="shared" si="241"/>
        <v>#REF!</v>
      </c>
      <c r="BW259" s="66" t="e">
        <f t="shared" si="242"/>
        <v>#REF!</v>
      </c>
      <c r="BX259" s="66" t="e">
        <f t="shared" si="243"/>
        <v>#REF!</v>
      </c>
      <c r="BY259" s="66" t="e">
        <f t="shared" si="244"/>
        <v>#REF!</v>
      </c>
      <c r="CA259" s="141" t="e">
        <f>#REF!</f>
        <v>#REF!</v>
      </c>
      <c r="CB259" s="141" t="e">
        <f>#REF!</f>
        <v>#REF!</v>
      </c>
      <c r="CC259" s="141" t="e">
        <f>#REF!</f>
        <v>#REF!</v>
      </c>
      <c r="CD259" s="141" t="e">
        <f>#REF!</f>
        <v>#REF!</v>
      </c>
      <c r="CE259" s="56" t="e">
        <f>#REF!</f>
        <v>#REF!</v>
      </c>
      <c r="CF259" s="56" t="e">
        <f>#REF!</f>
        <v>#REF!</v>
      </c>
      <c r="CG259" s="141" t="e">
        <f>#REF!</f>
        <v>#REF!</v>
      </c>
      <c r="CH259" s="66" t="e">
        <f t="shared" si="245"/>
        <v>#REF!</v>
      </c>
      <c r="CI259" s="66" t="e">
        <f t="shared" si="246"/>
        <v>#REF!</v>
      </c>
      <c r="CJ259" s="66" t="e">
        <f t="shared" si="258"/>
        <v>#REF!</v>
      </c>
      <c r="CK259" s="66" t="e">
        <f>#REF!</f>
        <v>#REF!</v>
      </c>
      <c r="CL259" s="66" t="e">
        <f t="shared" si="259"/>
        <v>#REF!</v>
      </c>
      <c r="CM259" s="66" t="e">
        <f t="shared" si="247"/>
        <v>#REF!</v>
      </c>
      <c r="CN259" s="66" t="e">
        <f t="shared" si="260"/>
        <v>#REF!</v>
      </c>
      <c r="CP259" s="66" t="e">
        <f t="shared" si="261"/>
        <v>#REF!</v>
      </c>
      <c r="CS259" s="66" t="e">
        <f t="shared" si="262"/>
        <v>#REF!</v>
      </c>
      <c r="CT259" s="66" t="e">
        <f t="shared" si="248"/>
        <v>#REF!</v>
      </c>
      <c r="CU259" s="66" t="e">
        <f t="shared" si="249"/>
        <v>#REF!</v>
      </c>
      <c r="CV259" s="66" t="e">
        <f t="shared" si="250"/>
        <v>#REF!</v>
      </c>
      <c r="CW259" s="132" t="e">
        <f t="shared" si="251"/>
        <v>#REF!</v>
      </c>
      <c r="CX259" s="132" t="e">
        <f t="shared" si="252"/>
        <v>#REF!</v>
      </c>
      <c r="CY259" s="66" t="e">
        <f t="shared" si="253"/>
        <v>#REF!</v>
      </c>
      <c r="CZ259" s="166" t="str">
        <f t="shared" si="263"/>
        <v/>
      </c>
      <c r="DA259" s="137" t="e">
        <f t="shared" si="269"/>
        <v>#REF!</v>
      </c>
      <c r="DC259" s="66" t="e">
        <f t="shared" si="254"/>
        <v>#REF!</v>
      </c>
      <c r="DD259" s="66">
        <f t="shared" si="255"/>
        <v>0</v>
      </c>
      <c r="DF259" s="136" t="str">
        <f t="shared" si="256"/>
        <v/>
      </c>
    </row>
    <row r="260" spans="1:110" ht="15.75">
      <c r="A260" s="133" t="e">
        <f t="shared" si="272"/>
        <v>#REF!</v>
      </c>
      <c r="B260" s="76" t="e">
        <f t="shared" si="273"/>
        <v>#REF!</v>
      </c>
      <c r="C260" s="76" t="e">
        <f t="shared" si="274"/>
        <v>#REF!</v>
      </c>
      <c r="D260" s="76" t="e">
        <f t="shared" si="275"/>
        <v>#REF!</v>
      </c>
      <c r="E260" s="155" t="e">
        <f t="shared" si="276"/>
        <v>#REF!</v>
      </c>
      <c r="F260" s="155" t="e">
        <f t="shared" si="277"/>
        <v>#REF!</v>
      </c>
      <c r="G260" s="76" t="e">
        <f t="shared" si="278"/>
        <v>#REF!</v>
      </c>
      <c r="H260" s="147"/>
      <c r="I260" s="73"/>
      <c r="J260" s="157" t="e">
        <f t="shared" si="264"/>
        <v>#REF!</v>
      </c>
      <c r="K260" s="48" t="e">
        <f t="shared" si="257"/>
        <v>#REF!</v>
      </c>
      <c r="L260" s="48" t="e">
        <f t="shared" si="196"/>
        <v>#REF!</v>
      </c>
      <c r="M260" s="71" t="e">
        <f t="shared" si="197"/>
        <v>#REF!</v>
      </c>
      <c r="N260" s="71" t="e">
        <f t="shared" si="198"/>
        <v>#REF!</v>
      </c>
      <c r="O260" s="71" t="e">
        <f t="shared" si="279"/>
        <v>#REF!</v>
      </c>
      <c r="P260" s="71" t="e">
        <f t="shared" si="270"/>
        <v>#REF!</v>
      </c>
      <c r="Q260" s="71" t="e">
        <f t="shared" si="199"/>
        <v>#REF!</v>
      </c>
      <c r="R260" s="71"/>
      <c r="S260" s="71" t="e">
        <f>#REF!</f>
        <v>#REF!</v>
      </c>
      <c r="T260" s="71" t="e">
        <f t="shared" si="200"/>
        <v>#REF!</v>
      </c>
      <c r="U260" s="71" t="e">
        <f t="shared" si="201"/>
        <v>#REF!</v>
      </c>
      <c r="V260" s="71" t="e">
        <f t="shared" si="265"/>
        <v>#REF!</v>
      </c>
      <c r="W260" s="71" t="e">
        <f t="shared" si="202"/>
        <v>#REF!</v>
      </c>
      <c r="X260" s="71" t="e">
        <f t="shared" si="203"/>
        <v>#REF!</v>
      </c>
      <c r="Y260" s="71" t="e">
        <f t="shared" si="204"/>
        <v>#REF!</v>
      </c>
      <c r="Z260" s="71" t="e">
        <f t="shared" si="205"/>
        <v>#REF!</v>
      </c>
      <c r="AA260" s="71" t="e">
        <f t="shared" si="206"/>
        <v>#REF!</v>
      </c>
      <c r="AB260" s="71" t="e">
        <f t="shared" si="207"/>
        <v>#REF!</v>
      </c>
      <c r="AC260" s="71" t="e">
        <f t="shared" si="208"/>
        <v>#REF!</v>
      </c>
      <c r="AD260" s="71" t="e">
        <f t="shared" si="209"/>
        <v>#REF!</v>
      </c>
      <c r="AE260" s="71" t="e">
        <f t="shared" si="266"/>
        <v>#REF!</v>
      </c>
      <c r="AF260" s="71" t="e">
        <f t="shared" si="267"/>
        <v>#REF!</v>
      </c>
      <c r="AG260" s="71" t="e">
        <f t="shared" si="210"/>
        <v>#REF!</v>
      </c>
      <c r="AH260" s="71" t="e">
        <f t="shared" si="211"/>
        <v>#REF!</v>
      </c>
      <c r="AI260" s="71" t="e">
        <f t="shared" si="212"/>
        <v>#REF!</v>
      </c>
      <c r="AJ260" s="71" t="e">
        <f t="shared" si="213"/>
        <v>#REF!</v>
      </c>
      <c r="AK260" s="71" t="e">
        <f t="shared" si="214"/>
        <v>#REF!</v>
      </c>
      <c r="AL260" s="71" t="e">
        <f t="shared" si="215"/>
        <v>#REF!</v>
      </c>
      <c r="AM260" s="71" t="e">
        <f t="shared" si="216"/>
        <v>#REF!</v>
      </c>
      <c r="AN260" s="71" t="e">
        <f t="shared" si="217"/>
        <v>#REF!</v>
      </c>
      <c r="AO260" s="71" t="e">
        <f t="shared" si="218"/>
        <v>#REF!</v>
      </c>
      <c r="AR260" s="74" t="e">
        <f t="shared" si="280"/>
        <v>#REF!</v>
      </c>
      <c r="AS260" s="71" t="e">
        <f t="shared" si="271"/>
        <v>#REF!</v>
      </c>
      <c r="AT260" s="71" t="e">
        <f t="shared" si="219"/>
        <v>#REF!</v>
      </c>
      <c r="AU260" s="49" t="e">
        <f t="shared" si="220"/>
        <v>#REF!</v>
      </c>
      <c r="AV260" s="66" t="e">
        <f t="shared" si="221"/>
        <v>#REF!</v>
      </c>
      <c r="AW260" s="66" t="e">
        <f t="shared" si="222"/>
        <v>#REF!</v>
      </c>
      <c r="AZ260" s="66" t="e">
        <f t="shared" si="223"/>
        <v>#REF!</v>
      </c>
      <c r="BA260" s="75">
        <f t="shared" si="281"/>
        <v>0</v>
      </c>
      <c r="BB260" s="66" t="e">
        <f t="shared" si="268"/>
        <v>#REF!</v>
      </c>
      <c r="BC260" s="66" t="e">
        <f t="shared" si="224"/>
        <v>#REF!</v>
      </c>
      <c r="BF260" s="66" t="e">
        <f t="shared" si="225"/>
        <v>#REF!</v>
      </c>
      <c r="BG260" s="66" t="e">
        <f t="shared" si="226"/>
        <v>#REF!</v>
      </c>
      <c r="BH260" s="66" t="e">
        <f t="shared" si="227"/>
        <v>#REF!</v>
      </c>
      <c r="BI260" s="66" t="e">
        <f t="shared" si="228"/>
        <v>#REF!</v>
      </c>
      <c r="BJ260" s="66" t="e">
        <f t="shared" si="229"/>
        <v>#REF!</v>
      </c>
      <c r="BK260" s="66" t="e">
        <f t="shared" si="230"/>
        <v>#REF!</v>
      </c>
      <c r="BL260" s="66" t="e">
        <f t="shared" si="231"/>
        <v>#REF!</v>
      </c>
      <c r="BM260" s="66" t="e">
        <f t="shared" si="232"/>
        <v>#REF!</v>
      </c>
      <c r="BN260" s="66" t="e">
        <f t="shared" si="233"/>
        <v>#REF!</v>
      </c>
      <c r="BO260" s="66" t="e">
        <f t="shared" si="234"/>
        <v>#REF!</v>
      </c>
      <c r="BP260" s="66" t="e">
        <f t="shared" si="235"/>
        <v>#REF!</v>
      </c>
      <c r="BQ260" s="66" t="e">
        <f t="shared" si="236"/>
        <v>#REF!</v>
      </c>
      <c r="BR260" s="66" t="e">
        <f t="shared" si="237"/>
        <v>#REF!</v>
      </c>
      <c r="BS260" s="66" t="e">
        <f t="shared" si="238"/>
        <v>#REF!</v>
      </c>
      <c r="BT260" s="66" t="e">
        <f t="shared" si="239"/>
        <v>#REF!</v>
      </c>
      <c r="BU260" s="66" t="e">
        <f t="shared" si="240"/>
        <v>#REF!</v>
      </c>
      <c r="BV260" s="66" t="e">
        <f t="shared" si="241"/>
        <v>#REF!</v>
      </c>
      <c r="BW260" s="66" t="e">
        <f t="shared" si="242"/>
        <v>#REF!</v>
      </c>
      <c r="BX260" s="66" t="e">
        <f t="shared" si="243"/>
        <v>#REF!</v>
      </c>
      <c r="BY260" s="66" t="e">
        <f t="shared" si="244"/>
        <v>#REF!</v>
      </c>
      <c r="CA260" s="141" t="e">
        <f>#REF!</f>
        <v>#REF!</v>
      </c>
      <c r="CB260" s="141" t="e">
        <f>#REF!</f>
        <v>#REF!</v>
      </c>
      <c r="CC260" s="141" t="e">
        <f>#REF!</f>
        <v>#REF!</v>
      </c>
      <c r="CD260" s="141" t="e">
        <f>#REF!</f>
        <v>#REF!</v>
      </c>
      <c r="CE260" s="56" t="e">
        <f>#REF!</f>
        <v>#REF!</v>
      </c>
      <c r="CF260" s="56" t="e">
        <f>#REF!</f>
        <v>#REF!</v>
      </c>
      <c r="CG260" s="141" t="e">
        <f>#REF!</f>
        <v>#REF!</v>
      </c>
      <c r="CH260" s="66" t="e">
        <f t="shared" si="245"/>
        <v>#REF!</v>
      </c>
      <c r="CI260" s="66" t="e">
        <f t="shared" si="246"/>
        <v>#REF!</v>
      </c>
      <c r="CJ260" s="66" t="e">
        <f t="shared" si="258"/>
        <v>#REF!</v>
      </c>
      <c r="CK260" s="66" t="e">
        <f>#REF!</f>
        <v>#REF!</v>
      </c>
      <c r="CL260" s="66" t="e">
        <f t="shared" si="259"/>
        <v>#REF!</v>
      </c>
      <c r="CM260" s="66" t="e">
        <f t="shared" si="247"/>
        <v>#REF!</v>
      </c>
      <c r="CN260" s="66" t="e">
        <f t="shared" si="260"/>
        <v>#REF!</v>
      </c>
      <c r="CP260" s="66" t="e">
        <f t="shared" si="261"/>
        <v>#REF!</v>
      </c>
      <c r="CS260" s="66" t="e">
        <f t="shared" si="262"/>
        <v>#REF!</v>
      </c>
      <c r="CT260" s="66" t="e">
        <f t="shared" si="248"/>
        <v>#REF!</v>
      </c>
      <c r="CU260" s="66" t="e">
        <f t="shared" si="249"/>
        <v>#REF!</v>
      </c>
      <c r="CV260" s="66" t="e">
        <f t="shared" si="250"/>
        <v>#REF!</v>
      </c>
      <c r="CW260" s="132" t="e">
        <f t="shared" si="251"/>
        <v>#REF!</v>
      </c>
      <c r="CX260" s="132" t="e">
        <f t="shared" si="252"/>
        <v>#REF!</v>
      </c>
      <c r="CY260" s="66" t="e">
        <f t="shared" si="253"/>
        <v>#REF!</v>
      </c>
      <c r="CZ260" s="166" t="str">
        <f t="shared" si="263"/>
        <v/>
      </c>
      <c r="DA260" s="137" t="e">
        <f t="shared" si="269"/>
        <v>#REF!</v>
      </c>
      <c r="DC260" s="66" t="e">
        <f t="shared" si="254"/>
        <v>#REF!</v>
      </c>
      <c r="DD260" s="66">
        <f t="shared" si="255"/>
        <v>0</v>
      </c>
      <c r="DF260" s="136" t="str">
        <f t="shared" si="256"/>
        <v/>
      </c>
    </row>
    <row r="261" spans="1:110" ht="15.75">
      <c r="A261" s="133" t="e">
        <f t="shared" si="272"/>
        <v>#REF!</v>
      </c>
      <c r="B261" s="76" t="e">
        <f t="shared" si="273"/>
        <v>#REF!</v>
      </c>
      <c r="C261" s="76" t="e">
        <f t="shared" si="274"/>
        <v>#REF!</v>
      </c>
      <c r="D261" s="76" t="e">
        <f t="shared" si="275"/>
        <v>#REF!</v>
      </c>
      <c r="E261" s="155" t="e">
        <f t="shared" si="276"/>
        <v>#REF!</v>
      </c>
      <c r="F261" s="155" t="e">
        <f t="shared" si="277"/>
        <v>#REF!</v>
      </c>
      <c r="G261" s="76" t="e">
        <f t="shared" si="278"/>
        <v>#REF!</v>
      </c>
      <c r="H261" s="147"/>
      <c r="I261" s="73"/>
      <c r="J261" s="157" t="e">
        <f t="shared" si="264"/>
        <v>#REF!</v>
      </c>
      <c r="K261" s="48" t="e">
        <f t="shared" si="257"/>
        <v>#REF!</v>
      </c>
      <c r="L261" s="48" t="e">
        <f t="shared" si="196"/>
        <v>#REF!</v>
      </c>
      <c r="M261" s="71" t="e">
        <f t="shared" si="197"/>
        <v>#REF!</v>
      </c>
      <c r="N261" s="71" t="e">
        <f t="shared" si="198"/>
        <v>#REF!</v>
      </c>
      <c r="O261" s="71" t="e">
        <f t="shared" si="279"/>
        <v>#REF!</v>
      </c>
      <c r="P261" s="71" t="e">
        <f t="shared" si="270"/>
        <v>#REF!</v>
      </c>
      <c r="Q261" s="71" t="e">
        <f t="shared" si="199"/>
        <v>#REF!</v>
      </c>
      <c r="R261" s="71"/>
      <c r="S261" s="71" t="e">
        <f>#REF!</f>
        <v>#REF!</v>
      </c>
      <c r="T261" s="71" t="e">
        <f t="shared" si="200"/>
        <v>#REF!</v>
      </c>
      <c r="U261" s="71" t="e">
        <f t="shared" si="201"/>
        <v>#REF!</v>
      </c>
      <c r="V261" s="71" t="e">
        <f t="shared" si="265"/>
        <v>#REF!</v>
      </c>
      <c r="W261" s="71" t="e">
        <f t="shared" si="202"/>
        <v>#REF!</v>
      </c>
      <c r="X261" s="71" t="e">
        <f t="shared" si="203"/>
        <v>#REF!</v>
      </c>
      <c r="Y261" s="71" t="e">
        <f t="shared" si="204"/>
        <v>#REF!</v>
      </c>
      <c r="Z261" s="71" t="e">
        <f t="shared" si="205"/>
        <v>#REF!</v>
      </c>
      <c r="AA261" s="71" t="e">
        <f t="shared" si="206"/>
        <v>#REF!</v>
      </c>
      <c r="AB261" s="71" t="e">
        <f t="shared" si="207"/>
        <v>#REF!</v>
      </c>
      <c r="AC261" s="71" t="e">
        <f t="shared" si="208"/>
        <v>#REF!</v>
      </c>
      <c r="AD261" s="71" t="e">
        <f t="shared" si="209"/>
        <v>#REF!</v>
      </c>
      <c r="AE261" s="71" t="e">
        <f t="shared" si="266"/>
        <v>#REF!</v>
      </c>
      <c r="AF261" s="71" t="e">
        <f t="shared" si="267"/>
        <v>#REF!</v>
      </c>
      <c r="AG261" s="71" t="e">
        <f t="shared" si="210"/>
        <v>#REF!</v>
      </c>
      <c r="AH261" s="71" t="e">
        <f t="shared" si="211"/>
        <v>#REF!</v>
      </c>
      <c r="AI261" s="71" t="e">
        <f t="shared" si="212"/>
        <v>#REF!</v>
      </c>
      <c r="AJ261" s="71" t="e">
        <f t="shared" si="213"/>
        <v>#REF!</v>
      </c>
      <c r="AK261" s="71" t="e">
        <f t="shared" si="214"/>
        <v>#REF!</v>
      </c>
      <c r="AL261" s="71" t="e">
        <f t="shared" si="215"/>
        <v>#REF!</v>
      </c>
      <c r="AM261" s="71" t="e">
        <f t="shared" si="216"/>
        <v>#REF!</v>
      </c>
      <c r="AN261" s="71" t="e">
        <f t="shared" si="217"/>
        <v>#REF!</v>
      </c>
      <c r="AO261" s="71" t="e">
        <f t="shared" si="218"/>
        <v>#REF!</v>
      </c>
      <c r="AR261" s="74" t="e">
        <f t="shared" si="280"/>
        <v>#REF!</v>
      </c>
      <c r="AS261" s="71" t="e">
        <f t="shared" si="271"/>
        <v>#REF!</v>
      </c>
      <c r="AT261" s="71" t="e">
        <f t="shared" si="219"/>
        <v>#REF!</v>
      </c>
      <c r="AU261" s="49" t="e">
        <f t="shared" si="220"/>
        <v>#REF!</v>
      </c>
      <c r="AV261" s="66" t="e">
        <f t="shared" si="221"/>
        <v>#REF!</v>
      </c>
      <c r="AW261" s="66" t="e">
        <f t="shared" si="222"/>
        <v>#REF!</v>
      </c>
      <c r="AZ261" s="66" t="e">
        <f t="shared" si="223"/>
        <v>#REF!</v>
      </c>
      <c r="BA261" s="75">
        <f t="shared" si="281"/>
        <v>0</v>
      </c>
      <c r="BB261" s="66" t="e">
        <f t="shared" si="268"/>
        <v>#REF!</v>
      </c>
      <c r="BC261" s="66" t="e">
        <f t="shared" si="224"/>
        <v>#REF!</v>
      </c>
      <c r="BF261" s="66" t="e">
        <f t="shared" si="225"/>
        <v>#REF!</v>
      </c>
      <c r="BG261" s="66" t="e">
        <f t="shared" si="226"/>
        <v>#REF!</v>
      </c>
      <c r="BH261" s="66" t="e">
        <f t="shared" si="227"/>
        <v>#REF!</v>
      </c>
      <c r="BI261" s="66" t="e">
        <f t="shared" si="228"/>
        <v>#REF!</v>
      </c>
      <c r="BJ261" s="66" t="e">
        <f t="shared" si="229"/>
        <v>#REF!</v>
      </c>
      <c r="BK261" s="66" t="e">
        <f t="shared" si="230"/>
        <v>#REF!</v>
      </c>
      <c r="BL261" s="66" t="e">
        <f t="shared" si="231"/>
        <v>#REF!</v>
      </c>
      <c r="BM261" s="66" t="e">
        <f t="shared" si="232"/>
        <v>#REF!</v>
      </c>
      <c r="BN261" s="66" t="e">
        <f t="shared" si="233"/>
        <v>#REF!</v>
      </c>
      <c r="BO261" s="66" t="e">
        <f t="shared" si="234"/>
        <v>#REF!</v>
      </c>
      <c r="BP261" s="66" t="e">
        <f t="shared" si="235"/>
        <v>#REF!</v>
      </c>
      <c r="BQ261" s="66" t="e">
        <f t="shared" si="236"/>
        <v>#REF!</v>
      </c>
      <c r="BR261" s="66" t="e">
        <f t="shared" si="237"/>
        <v>#REF!</v>
      </c>
      <c r="BS261" s="66" t="e">
        <f t="shared" si="238"/>
        <v>#REF!</v>
      </c>
      <c r="BT261" s="66" t="e">
        <f t="shared" si="239"/>
        <v>#REF!</v>
      </c>
      <c r="BU261" s="66" t="e">
        <f t="shared" si="240"/>
        <v>#REF!</v>
      </c>
      <c r="BV261" s="66" t="e">
        <f t="shared" si="241"/>
        <v>#REF!</v>
      </c>
      <c r="BW261" s="66" t="e">
        <f t="shared" si="242"/>
        <v>#REF!</v>
      </c>
      <c r="BX261" s="66" t="e">
        <f t="shared" si="243"/>
        <v>#REF!</v>
      </c>
      <c r="BY261" s="66" t="e">
        <f t="shared" si="244"/>
        <v>#REF!</v>
      </c>
      <c r="CA261" s="141" t="e">
        <f>#REF!</f>
        <v>#REF!</v>
      </c>
      <c r="CB261" s="141" t="e">
        <f>#REF!</f>
        <v>#REF!</v>
      </c>
      <c r="CC261" s="141" t="e">
        <f>#REF!</f>
        <v>#REF!</v>
      </c>
      <c r="CD261" s="141" t="e">
        <f>#REF!</f>
        <v>#REF!</v>
      </c>
      <c r="CE261" s="56" t="e">
        <f>#REF!</f>
        <v>#REF!</v>
      </c>
      <c r="CF261" s="56" t="e">
        <f>#REF!</f>
        <v>#REF!</v>
      </c>
      <c r="CG261" s="141" t="e">
        <f>#REF!</f>
        <v>#REF!</v>
      </c>
      <c r="CH261" s="66" t="e">
        <f t="shared" si="245"/>
        <v>#REF!</v>
      </c>
      <c r="CI261" s="66" t="e">
        <f t="shared" si="246"/>
        <v>#REF!</v>
      </c>
      <c r="CJ261" s="66" t="e">
        <f t="shared" si="258"/>
        <v>#REF!</v>
      </c>
      <c r="CK261" s="66" t="e">
        <f>#REF!</f>
        <v>#REF!</v>
      </c>
      <c r="CL261" s="66" t="e">
        <f t="shared" si="259"/>
        <v>#REF!</v>
      </c>
      <c r="CM261" s="66" t="e">
        <f t="shared" si="247"/>
        <v>#REF!</v>
      </c>
      <c r="CN261" s="66" t="e">
        <f t="shared" si="260"/>
        <v>#REF!</v>
      </c>
      <c r="CP261" s="66" t="e">
        <f t="shared" si="261"/>
        <v>#REF!</v>
      </c>
      <c r="CS261" s="66" t="e">
        <f t="shared" si="262"/>
        <v>#REF!</v>
      </c>
      <c r="CT261" s="66" t="e">
        <f t="shared" si="248"/>
        <v>#REF!</v>
      </c>
      <c r="CU261" s="66" t="e">
        <f t="shared" si="249"/>
        <v>#REF!</v>
      </c>
      <c r="CV261" s="66" t="e">
        <f t="shared" si="250"/>
        <v>#REF!</v>
      </c>
      <c r="CW261" s="132" t="e">
        <f t="shared" si="251"/>
        <v>#REF!</v>
      </c>
      <c r="CX261" s="132" t="e">
        <f t="shared" si="252"/>
        <v>#REF!</v>
      </c>
      <c r="CY261" s="66" t="e">
        <f t="shared" si="253"/>
        <v>#REF!</v>
      </c>
      <c r="CZ261" s="166" t="str">
        <f t="shared" si="263"/>
        <v/>
      </c>
      <c r="DA261" s="137" t="e">
        <f t="shared" si="269"/>
        <v>#REF!</v>
      </c>
      <c r="DC261" s="66" t="e">
        <f t="shared" si="254"/>
        <v>#REF!</v>
      </c>
      <c r="DD261" s="66">
        <f t="shared" si="255"/>
        <v>0</v>
      </c>
      <c r="DF261" s="136" t="str">
        <f t="shared" si="256"/>
        <v/>
      </c>
    </row>
    <row r="262" spans="1:110" ht="15.75">
      <c r="A262" s="133" t="e">
        <f t="shared" si="272"/>
        <v>#REF!</v>
      </c>
      <c r="B262" s="76" t="e">
        <f t="shared" si="273"/>
        <v>#REF!</v>
      </c>
      <c r="C262" s="76" t="e">
        <f t="shared" si="274"/>
        <v>#REF!</v>
      </c>
      <c r="D262" s="76" t="e">
        <f t="shared" si="275"/>
        <v>#REF!</v>
      </c>
      <c r="E262" s="155" t="e">
        <f t="shared" si="276"/>
        <v>#REF!</v>
      </c>
      <c r="F262" s="155" t="e">
        <f t="shared" si="277"/>
        <v>#REF!</v>
      </c>
      <c r="G262" s="76" t="e">
        <f t="shared" si="278"/>
        <v>#REF!</v>
      </c>
      <c r="H262" s="147"/>
      <c r="I262" s="73"/>
      <c r="J262" s="157" t="e">
        <f t="shared" si="264"/>
        <v>#REF!</v>
      </c>
      <c r="K262" s="48" t="e">
        <f t="shared" si="257"/>
        <v>#REF!</v>
      </c>
      <c r="L262" s="48" t="e">
        <f t="shared" si="196"/>
        <v>#REF!</v>
      </c>
      <c r="M262" s="71" t="e">
        <f t="shared" si="197"/>
        <v>#REF!</v>
      </c>
      <c r="N262" s="71" t="e">
        <f t="shared" si="198"/>
        <v>#REF!</v>
      </c>
      <c r="O262" s="71" t="e">
        <f t="shared" si="279"/>
        <v>#REF!</v>
      </c>
      <c r="P262" s="71" t="e">
        <f t="shared" si="270"/>
        <v>#REF!</v>
      </c>
      <c r="Q262" s="71" t="e">
        <f t="shared" si="199"/>
        <v>#REF!</v>
      </c>
      <c r="R262" s="71"/>
      <c r="S262" s="71" t="e">
        <f>#REF!</f>
        <v>#REF!</v>
      </c>
      <c r="T262" s="71" t="e">
        <f t="shared" si="200"/>
        <v>#REF!</v>
      </c>
      <c r="U262" s="71" t="e">
        <f t="shared" si="201"/>
        <v>#REF!</v>
      </c>
      <c r="V262" s="71" t="e">
        <f t="shared" si="265"/>
        <v>#REF!</v>
      </c>
      <c r="W262" s="71" t="e">
        <f t="shared" si="202"/>
        <v>#REF!</v>
      </c>
      <c r="X262" s="71" t="e">
        <f t="shared" si="203"/>
        <v>#REF!</v>
      </c>
      <c r="Y262" s="71" t="e">
        <f t="shared" si="204"/>
        <v>#REF!</v>
      </c>
      <c r="Z262" s="71" t="e">
        <f t="shared" si="205"/>
        <v>#REF!</v>
      </c>
      <c r="AA262" s="71" t="e">
        <f t="shared" si="206"/>
        <v>#REF!</v>
      </c>
      <c r="AB262" s="71" t="e">
        <f t="shared" si="207"/>
        <v>#REF!</v>
      </c>
      <c r="AC262" s="71" t="e">
        <f t="shared" si="208"/>
        <v>#REF!</v>
      </c>
      <c r="AD262" s="71" t="e">
        <f t="shared" si="209"/>
        <v>#REF!</v>
      </c>
      <c r="AE262" s="71" t="e">
        <f t="shared" si="266"/>
        <v>#REF!</v>
      </c>
      <c r="AF262" s="71" t="e">
        <f t="shared" si="267"/>
        <v>#REF!</v>
      </c>
      <c r="AG262" s="71" t="e">
        <f t="shared" si="210"/>
        <v>#REF!</v>
      </c>
      <c r="AH262" s="71" t="e">
        <f t="shared" si="211"/>
        <v>#REF!</v>
      </c>
      <c r="AI262" s="71" t="e">
        <f t="shared" si="212"/>
        <v>#REF!</v>
      </c>
      <c r="AJ262" s="71" t="e">
        <f t="shared" si="213"/>
        <v>#REF!</v>
      </c>
      <c r="AK262" s="71" t="e">
        <f t="shared" si="214"/>
        <v>#REF!</v>
      </c>
      <c r="AL262" s="71" t="e">
        <f t="shared" si="215"/>
        <v>#REF!</v>
      </c>
      <c r="AM262" s="71" t="e">
        <f t="shared" si="216"/>
        <v>#REF!</v>
      </c>
      <c r="AN262" s="71" t="e">
        <f t="shared" si="217"/>
        <v>#REF!</v>
      </c>
      <c r="AO262" s="71" t="e">
        <f t="shared" si="218"/>
        <v>#REF!</v>
      </c>
      <c r="AR262" s="74" t="e">
        <f t="shared" si="280"/>
        <v>#REF!</v>
      </c>
      <c r="AS262" s="71" t="e">
        <f t="shared" si="271"/>
        <v>#REF!</v>
      </c>
      <c r="AT262" s="71" t="e">
        <f t="shared" si="219"/>
        <v>#REF!</v>
      </c>
      <c r="AU262" s="49" t="e">
        <f t="shared" si="220"/>
        <v>#REF!</v>
      </c>
      <c r="AV262" s="66" t="e">
        <f t="shared" si="221"/>
        <v>#REF!</v>
      </c>
      <c r="AW262" s="66" t="e">
        <f t="shared" si="222"/>
        <v>#REF!</v>
      </c>
      <c r="AZ262" s="66" t="e">
        <f t="shared" si="223"/>
        <v>#REF!</v>
      </c>
      <c r="BA262" s="75">
        <f t="shared" si="281"/>
        <v>0</v>
      </c>
      <c r="BB262" s="66" t="e">
        <f t="shared" si="268"/>
        <v>#REF!</v>
      </c>
      <c r="BC262" s="66" t="e">
        <f t="shared" si="224"/>
        <v>#REF!</v>
      </c>
      <c r="BF262" s="66" t="e">
        <f t="shared" si="225"/>
        <v>#REF!</v>
      </c>
      <c r="BG262" s="66" t="e">
        <f t="shared" si="226"/>
        <v>#REF!</v>
      </c>
      <c r="BH262" s="66" t="e">
        <f t="shared" si="227"/>
        <v>#REF!</v>
      </c>
      <c r="BI262" s="66" t="e">
        <f t="shared" si="228"/>
        <v>#REF!</v>
      </c>
      <c r="BJ262" s="66" t="e">
        <f t="shared" si="229"/>
        <v>#REF!</v>
      </c>
      <c r="BK262" s="66" t="e">
        <f t="shared" si="230"/>
        <v>#REF!</v>
      </c>
      <c r="BL262" s="66" t="e">
        <f t="shared" si="231"/>
        <v>#REF!</v>
      </c>
      <c r="BM262" s="66" t="e">
        <f t="shared" si="232"/>
        <v>#REF!</v>
      </c>
      <c r="BN262" s="66" t="e">
        <f t="shared" si="233"/>
        <v>#REF!</v>
      </c>
      <c r="BO262" s="66" t="e">
        <f t="shared" si="234"/>
        <v>#REF!</v>
      </c>
      <c r="BP262" s="66" t="e">
        <f t="shared" si="235"/>
        <v>#REF!</v>
      </c>
      <c r="BQ262" s="66" t="e">
        <f t="shared" si="236"/>
        <v>#REF!</v>
      </c>
      <c r="BR262" s="66" t="e">
        <f t="shared" si="237"/>
        <v>#REF!</v>
      </c>
      <c r="BS262" s="66" t="e">
        <f t="shared" si="238"/>
        <v>#REF!</v>
      </c>
      <c r="BT262" s="66" t="e">
        <f t="shared" si="239"/>
        <v>#REF!</v>
      </c>
      <c r="BU262" s="66" t="e">
        <f t="shared" si="240"/>
        <v>#REF!</v>
      </c>
      <c r="BV262" s="66" t="e">
        <f t="shared" si="241"/>
        <v>#REF!</v>
      </c>
      <c r="BW262" s="66" t="e">
        <f t="shared" si="242"/>
        <v>#REF!</v>
      </c>
      <c r="BX262" s="66" t="e">
        <f t="shared" si="243"/>
        <v>#REF!</v>
      </c>
      <c r="BY262" s="66" t="e">
        <f t="shared" si="244"/>
        <v>#REF!</v>
      </c>
      <c r="CA262" s="141" t="e">
        <f>#REF!</f>
        <v>#REF!</v>
      </c>
      <c r="CB262" s="141" t="e">
        <f>#REF!</f>
        <v>#REF!</v>
      </c>
      <c r="CC262" s="141" t="e">
        <f>#REF!</f>
        <v>#REF!</v>
      </c>
      <c r="CD262" s="141" t="e">
        <f>#REF!</f>
        <v>#REF!</v>
      </c>
      <c r="CE262" s="56" t="e">
        <f>#REF!</f>
        <v>#REF!</v>
      </c>
      <c r="CF262" s="56" t="e">
        <f>#REF!</f>
        <v>#REF!</v>
      </c>
      <c r="CG262" s="141" t="e">
        <f>#REF!</f>
        <v>#REF!</v>
      </c>
      <c r="CH262" s="66" t="e">
        <f t="shared" si="245"/>
        <v>#REF!</v>
      </c>
      <c r="CI262" s="66" t="e">
        <f t="shared" si="246"/>
        <v>#REF!</v>
      </c>
      <c r="CJ262" s="66" t="e">
        <f t="shared" si="258"/>
        <v>#REF!</v>
      </c>
      <c r="CK262" s="66" t="e">
        <f>#REF!</f>
        <v>#REF!</v>
      </c>
      <c r="CL262" s="66" t="e">
        <f t="shared" si="259"/>
        <v>#REF!</v>
      </c>
      <c r="CM262" s="66" t="e">
        <f t="shared" si="247"/>
        <v>#REF!</v>
      </c>
      <c r="CN262" s="66" t="e">
        <f t="shared" si="260"/>
        <v>#REF!</v>
      </c>
      <c r="CP262" s="66" t="e">
        <f t="shared" si="261"/>
        <v>#REF!</v>
      </c>
      <c r="CS262" s="66" t="e">
        <f t="shared" si="262"/>
        <v>#REF!</v>
      </c>
      <c r="CT262" s="66" t="e">
        <f t="shared" si="248"/>
        <v>#REF!</v>
      </c>
      <c r="CU262" s="66" t="e">
        <f t="shared" si="249"/>
        <v>#REF!</v>
      </c>
      <c r="CV262" s="66" t="e">
        <f t="shared" si="250"/>
        <v>#REF!</v>
      </c>
      <c r="CW262" s="132" t="e">
        <f t="shared" si="251"/>
        <v>#REF!</v>
      </c>
      <c r="CX262" s="132" t="e">
        <f t="shared" si="252"/>
        <v>#REF!</v>
      </c>
      <c r="CY262" s="66" t="e">
        <f t="shared" si="253"/>
        <v>#REF!</v>
      </c>
      <c r="CZ262" s="166" t="str">
        <f t="shared" si="263"/>
        <v/>
      </c>
      <c r="DA262" s="137" t="e">
        <f t="shared" si="269"/>
        <v>#REF!</v>
      </c>
      <c r="DC262" s="66" t="e">
        <f t="shared" si="254"/>
        <v>#REF!</v>
      </c>
      <c r="DD262" s="66">
        <f t="shared" si="255"/>
        <v>0</v>
      </c>
      <c r="DF262" s="136" t="str">
        <f t="shared" si="256"/>
        <v/>
      </c>
    </row>
    <row r="263" spans="1:110" ht="15.75">
      <c r="A263" s="133" t="e">
        <f t="shared" si="272"/>
        <v>#REF!</v>
      </c>
      <c r="B263" s="76" t="e">
        <f t="shared" si="273"/>
        <v>#REF!</v>
      </c>
      <c r="C263" s="76" t="e">
        <f t="shared" si="274"/>
        <v>#REF!</v>
      </c>
      <c r="D263" s="76" t="e">
        <f t="shared" si="275"/>
        <v>#REF!</v>
      </c>
      <c r="E263" s="155" t="e">
        <f t="shared" si="276"/>
        <v>#REF!</v>
      </c>
      <c r="F263" s="155" t="e">
        <f t="shared" si="277"/>
        <v>#REF!</v>
      </c>
      <c r="G263" s="76" t="e">
        <f t="shared" si="278"/>
        <v>#REF!</v>
      </c>
      <c r="H263" s="147"/>
      <c r="I263" s="73"/>
      <c r="J263" s="157" t="e">
        <f t="shared" si="264"/>
        <v>#REF!</v>
      </c>
      <c r="K263" s="48" t="e">
        <f t="shared" si="257"/>
        <v>#REF!</v>
      </c>
      <c r="L263" s="48" t="e">
        <f t="shared" si="196"/>
        <v>#REF!</v>
      </c>
      <c r="M263" s="71" t="e">
        <f t="shared" si="197"/>
        <v>#REF!</v>
      </c>
      <c r="N263" s="71" t="e">
        <f t="shared" si="198"/>
        <v>#REF!</v>
      </c>
      <c r="O263" s="71" t="e">
        <f t="shared" si="279"/>
        <v>#REF!</v>
      </c>
      <c r="P263" s="71" t="e">
        <f t="shared" si="270"/>
        <v>#REF!</v>
      </c>
      <c r="Q263" s="71" t="e">
        <f t="shared" si="199"/>
        <v>#REF!</v>
      </c>
      <c r="R263" s="71"/>
      <c r="S263" s="71" t="e">
        <f>#REF!</f>
        <v>#REF!</v>
      </c>
      <c r="T263" s="71" t="e">
        <f t="shared" si="200"/>
        <v>#REF!</v>
      </c>
      <c r="U263" s="71" t="e">
        <f t="shared" si="201"/>
        <v>#REF!</v>
      </c>
      <c r="V263" s="71" t="e">
        <f t="shared" si="265"/>
        <v>#REF!</v>
      </c>
      <c r="W263" s="71" t="e">
        <f t="shared" si="202"/>
        <v>#REF!</v>
      </c>
      <c r="X263" s="71" t="e">
        <f t="shared" si="203"/>
        <v>#REF!</v>
      </c>
      <c r="Y263" s="71" t="e">
        <f t="shared" si="204"/>
        <v>#REF!</v>
      </c>
      <c r="Z263" s="71" t="e">
        <f t="shared" si="205"/>
        <v>#REF!</v>
      </c>
      <c r="AA263" s="71" t="e">
        <f t="shared" si="206"/>
        <v>#REF!</v>
      </c>
      <c r="AB263" s="71" t="e">
        <f t="shared" si="207"/>
        <v>#REF!</v>
      </c>
      <c r="AC263" s="71" t="e">
        <f t="shared" si="208"/>
        <v>#REF!</v>
      </c>
      <c r="AD263" s="71" t="e">
        <f t="shared" si="209"/>
        <v>#REF!</v>
      </c>
      <c r="AE263" s="71" t="e">
        <f t="shared" si="266"/>
        <v>#REF!</v>
      </c>
      <c r="AF263" s="71" t="e">
        <f t="shared" si="267"/>
        <v>#REF!</v>
      </c>
      <c r="AG263" s="71" t="e">
        <f t="shared" si="210"/>
        <v>#REF!</v>
      </c>
      <c r="AH263" s="71" t="e">
        <f t="shared" si="211"/>
        <v>#REF!</v>
      </c>
      <c r="AI263" s="71" t="e">
        <f t="shared" si="212"/>
        <v>#REF!</v>
      </c>
      <c r="AJ263" s="71" t="e">
        <f t="shared" si="213"/>
        <v>#REF!</v>
      </c>
      <c r="AK263" s="71" t="e">
        <f t="shared" si="214"/>
        <v>#REF!</v>
      </c>
      <c r="AL263" s="71" t="e">
        <f t="shared" si="215"/>
        <v>#REF!</v>
      </c>
      <c r="AM263" s="71" t="e">
        <f t="shared" si="216"/>
        <v>#REF!</v>
      </c>
      <c r="AN263" s="71" t="e">
        <f t="shared" si="217"/>
        <v>#REF!</v>
      </c>
      <c r="AO263" s="71" t="e">
        <f t="shared" si="218"/>
        <v>#REF!</v>
      </c>
      <c r="AR263" s="74" t="e">
        <f t="shared" si="280"/>
        <v>#REF!</v>
      </c>
      <c r="AS263" s="71" t="e">
        <f t="shared" si="271"/>
        <v>#REF!</v>
      </c>
      <c r="AT263" s="71" t="e">
        <f t="shared" si="219"/>
        <v>#REF!</v>
      </c>
      <c r="AU263" s="49" t="e">
        <f t="shared" si="220"/>
        <v>#REF!</v>
      </c>
      <c r="AV263" s="66" t="e">
        <f t="shared" si="221"/>
        <v>#REF!</v>
      </c>
      <c r="AW263" s="66" t="e">
        <f t="shared" si="222"/>
        <v>#REF!</v>
      </c>
      <c r="AZ263" s="66" t="e">
        <f t="shared" si="223"/>
        <v>#REF!</v>
      </c>
      <c r="BA263" s="75">
        <f t="shared" si="281"/>
        <v>0</v>
      </c>
      <c r="BB263" s="66" t="e">
        <f t="shared" si="268"/>
        <v>#REF!</v>
      </c>
      <c r="BC263" s="66" t="e">
        <f t="shared" si="224"/>
        <v>#REF!</v>
      </c>
      <c r="BF263" s="66" t="e">
        <f t="shared" si="225"/>
        <v>#REF!</v>
      </c>
      <c r="BG263" s="66" t="e">
        <f t="shared" si="226"/>
        <v>#REF!</v>
      </c>
      <c r="BH263" s="66" t="e">
        <f t="shared" si="227"/>
        <v>#REF!</v>
      </c>
      <c r="BI263" s="66" t="e">
        <f t="shared" si="228"/>
        <v>#REF!</v>
      </c>
      <c r="BJ263" s="66" t="e">
        <f t="shared" si="229"/>
        <v>#REF!</v>
      </c>
      <c r="BK263" s="66" t="e">
        <f t="shared" si="230"/>
        <v>#REF!</v>
      </c>
      <c r="BL263" s="66" t="e">
        <f t="shared" si="231"/>
        <v>#REF!</v>
      </c>
      <c r="BM263" s="66" t="e">
        <f t="shared" si="232"/>
        <v>#REF!</v>
      </c>
      <c r="BN263" s="66" t="e">
        <f t="shared" si="233"/>
        <v>#REF!</v>
      </c>
      <c r="BO263" s="66" t="e">
        <f t="shared" si="234"/>
        <v>#REF!</v>
      </c>
      <c r="BP263" s="66" t="e">
        <f t="shared" si="235"/>
        <v>#REF!</v>
      </c>
      <c r="BQ263" s="66" t="e">
        <f t="shared" si="236"/>
        <v>#REF!</v>
      </c>
      <c r="BR263" s="66" t="e">
        <f t="shared" si="237"/>
        <v>#REF!</v>
      </c>
      <c r="BS263" s="66" t="e">
        <f t="shared" si="238"/>
        <v>#REF!</v>
      </c>
      <c r="BT263" s="66" t="e">
        <f t="shared" si="239"/>
        <v>#REF!</v>
      </c>
      <c r="BU263" s="66" t="e">
        <f t="shared" si="240"/>
        <v>#REF!</v>
      </c>
      <c r="BV263" s="66" t="e">
        <f t="shared" si="241"/>
        <v>#REF!</v>
      </c>
      <c r="BW263" s="66" t="e">
        <f t="shared" si="242"/>
        <v>#REF!</v>
      </c>
      <c r="BX263" s="66" t="e">
        <f t="shared" si="243"/>
        <v>#REF!</v>
      </c>
      <c r="BY263" s="66" t="e">
        <f t="shared" si="244"/>
        <v>#REF!</v>
      </c>
      <c r="CA263" s="141" t="e">
        <f>#REF!</f>
        <v>#REF!</v>
      </c>
      <c r="CB263" s="141" t="e">
        <f>#REF!</f>
        <v>#REF!</v>
      </c>
      <c r="CC263" s="141" t="e">
        <f>#REF!</f>
        <v>#REF!</v>
      </c>
      <c r="CD263" s="141" t="e">
        <f>#REF!</f>
        <v>#REF!</v>
      </c>
      <c r="CE263" s="56" t="e">
        <f>#REF!</f>
        <v>#REF!</v>
      </c>
      <c r="CF263" s="56" t="e">
        <f>#REF!</f>
        <v>#REF!</v>
      </c>
      <c r="CG263" s="141" t="e">
        <f>#REF!</f>
        <v>#REF!</v>
      </c>
      <c r="CH263" s="66" t="e">
        <f t="shared" si="245"/>
        <v>#REF!</v>
      </c>
      <c r="CI263" s="66" t="e">
        <f t="shared" si="246"/>
        <v>#REF!</v>
      </c>
      <c r="CJ263" s="66" t="e">
        <f t="shared" si="258"/>
        <v>#REF!</v>
      </c>
      <c r="CK263" s="66" t="e">
        <f>#REF!</f>
        <v>#REF!</v>
      </c>
      <c r="CL263" s="66" t="e">
        <f t="shared" si="259"/>
        <v>#REF!</v>
      </c>
      <c r="CM263" s="66" t="e">
        <f t="shared" si="247"/>
        <v>#REF!</v>
      </c>
      <c r="CN263" s="66" t="e">
        <f t="shared" si="260"/>
        <v>#REF!</v>
      </c>
      <c r="CP263" s="66" t="e">
        <f t="shared" si="261"/>
        <v>#REF!</v>
      </c>
      <c r="CS263" s="66" t="e">
        <f t="shared" si="262"/>
        <v>#REF!</v>
      </c>
      <c r="CT263" s="66" t="e">
        <f t="shared" si="248"/>
        <v>#REF!</v>
      </c>
      <c r="CU263" s="66" t="e">
        <f t="shared" si="249"/>
        <v>#REF!</v>
      </c>
      <c r="CV263" s="66" t="e">
        <f t="shared" si="250"/>
        <v>#REF!</v>
      </c>
      <c r="CW263" s="132" t="e">
        <f t="shared" si="251"/>
        <v>#REF!</v>
      </c>
      <c r="CX263" s="132" t="e">
        <f t="shared" si="252"/>
        <v>#REF!</v>
      </c>
      <c r="CY263" s="66" t="e">
        <f t="shared" si="253"/>
        <v>#REF!</v>
      </c>
      <c r="CZ263" s="166" t="str">
        <f t="shared" si="263"/>
        <v/>
      </c>
      <c r="DA263" s="137" t="e">
        <f t="shared" si="269"/>
        <v>#REF!</v>
      </c>
      <c r="DC263" s="66" t="e">
        <f t="shared" si="254"/>
        <v>#REF!</v>
      </c>
      <c r="DD263" s="66">
        <f t="shared" si="255"/>
        <v>0</v>
      </c>
      <c r="DF263" s="136" t="str">
        <f t="shared" si="256"/>
        <v/>
      </c>
    </row>
    <row r="264" spans="1:110" ht="15.75">
      <c r="A264" s="133" t="e">
        <f t="shared" si="272"/>
        <v>#REF!</v>
      </c>
      <c r="B264" s="76" t="e">
        <f t="shared" si="273"/>
        <v>#REF!</v>
      </c>
      <c r="C264" s="76" t="e">
        <f t="shared" si="274"/>
        <v>#REF!</v>
      </c>
      <c r="D264" s="76" t="e">
        <f t="shared" si="275"/>
        <v>#REF!</v>
      </c>
      <c r="E264" s="155" t="e">
        <f t="shared" si="276"/>
        <v>#REF!</v>
      </c>
      <c r="F264" s="155" t="e">
        <f t="shared" si="277"/>
        <v>#REF!</v>
      </c>
      <c r="G264" s="76" t="e">
        <f t="shared" si="278"/>
        <v>#REF!</v>
      </c>
      <c r="H264" s="147"/>
      <c r="I264" s="73"/>
      <c r="J264" s="157" t="e">
        <f t="shared" si="264"/>
        <v>#REF!</v>
      </c>
      <c r="K264" s="48" t="e">
        <f t="shared" si="257"/>
        <v>#REF!</v>
      </c>
      <c r="L264" s="48" t="e">
        <f t="shared" si="196"/>
        <v>#REF!</v>
      </c>
      <c r="M264" s="71" t="e">
        <f t="shared" si="197"/>
        <v>#REF!</v>
      </c>
      <c r="N264" s="71" t="e">
        <f t="shared" si="198"/>
        <v>#REF!</v>
      </c>
      <c r="O264" s="71" t="e">
        <f t="shared" si="279"/>
        <v>#REF!</v>
      </c>
      <c r="P264" s="71" t="e">
        <f t="shared" si="270"/>
        <v>#REF!</v>
      </c>
      <c r="Q264" s="71" t="e">
        <f t="shared" si="199"/>
        <v>#REF!</v>
      </c>
      <c r="R264" s="71"/>
      <c r="S264" s="71" t="e">
        <f>#REF!</f>
        <v>#REF!</v>
      </c>
      <c r="T264" s="71" t="e">
        <f t="shared" si="200"/>
        <v>#REF!</v>
      </c>
      <c r="U264" s="71" t="e">
        <f t="shared" si="201"/>
        <v>#REF!</v>
      </c>
      <c r="V264" s="71" t="e">
        <f t="shared" si="265"/>
        <v>#REF!</v>
      </c>
      <c r="W264" s="71" t="e">
        <f t="shared" si="202"/>
        <v>#REF!</v>
      </c>
      <c r="X264" s="71" t="e">
        <f t="shared" si="203"/>
        <v>#REF!</v>
      </c>
      <c r="Y264" s="71" t="e">
        <f t="shared" si="204"/>
        <v>#REF!</v>
      </c>
      <c r="Z264" s="71" t="e">
        <f t="shared" si="205"/>
        <v>#REF!</v>
      </c>
      <c r="AA264" s="71" t="e">
        <f t="shared" si="206"/>
        <v>#REF!</v>
      </c>
      <c r="AB264" s="71" t="e">
        <f t="shared" si="207"/>
        <v>#REF!</v>
      </c>
      <c r="AC264" s="71" t="e">
        <f t="shared" si="208"/>
        <v>#REF!</v>
      </c>
      <c r="AD264" s="71" t="e">
        <f t="shared" si="209"/>
        <v>#REF!</v>
      </c>
      <c r="AE264" s="71" t="e">
        <f t="shared" si="266"/>
        <v>#REF!</v>
      </c>
      <c r="AF264" s="71" t="e">
        <f t="shared" si="267"/>
        <v>#REF!</v>
      </c>
      <c r="AG264" s="71" t="e">
        <f t="shared" si="210"/>
        <v>#REF!</v>
      </c>
      <c r="AH264" s="71" t="e">
        <f t="shared" si="211"/>
        <v>#REF!</v>
      </c>
      <c r="AI264" s="71" t="e">
        <f t="shared" si="212"/>
        <v>#REF!</v>
      </c>
      <c r="AJ264" s="71" t="e">
        <f t="shared" si="213"/>
        <v>#REF!</v>
      </c>
      <c r="AK264" s="71" t="e">
        <f t="shared" si="214"/>
        <v>#REF!</v>
      </c>
      <c r="AL264" s="71" t="e">
        <f t="shared" si="215"/>
        <v>#REF!</v>
      </c>
      <c r="AM264" s="71" t="e">
        <f t="shared" si="216"/>
        <v>#REF!</v>
      </c>
      <c r="AN264" s="71" t="e">
        <f t="shared" si="217"/>
        <v>#REF!</v>
      </c>
      <c r="AO264" s="71" t="e">
        <f t="shared" si="218"/>
        <v>#REF!</v>
      </c>
      <c r="AR264" s="74" t="e">
        <f t="shared" si="280"/>
        <v>#REF!</v>
      </c>
      <c r="AS264" s="71" t="e">
        <f t="shared" si="271"/>
        <v>#REF!</v>
      </c>
      <c r="AT264" s="71" t="e">
        <f t="shared" si="219"/>
        <v>#REF!</v>
      </c>
      <c r="AU264" s="49" t="e">
        <f t="shared" si="220"/>
        <v>#REF!</v>
      </c>
      <c r="AV264" s="66" t="e">
        <f t="shared" si="221"/>
        <v>#REF!</v>
      </c>
      <c r="AW264" s="66" t="e">
        <f t="shared" si="222"/>
        <v>#REF!</v>
      </c>
      <c r="AZ264" s="66" t="e">
        <f t="shared" si="223"/>
        <v>#REF!</v>
      </c>
      <c r="BA264" s="75">
        <f t="shared" si="281"/>
        <v>0</v>
      </c>
      <c r="BB264" s="66" t="e">
        <f t="shared" si="268"/>
        <v>#REF!</v>
      </c>
      <c r="BC264" s="66" t="e">
        <f t="shared" si="224"/>
        <v>#REF!</v>
      </c>
      <c r="BF264" s="66" t="e">
        <f t="shared" si="225"/>
        <v>#REF!</v>
      </c>
      <c r="BG264" s="66" t="e">
        <f t="shared" si="226"/>
        <v>#REF!</v>
      </c>
      <c r="BH264" s="66" t="e">
        <f t="shared" si="227"/>
        <v>#REF!</v>
      </c>
      <c r="BI264" s="66" t="e">
        <f t="shared" si="228"/>
        <v>#REF!</v>
      </c>
      <c r="BJ264" s="66" t="e">
        <f t="shared" si="229"/>
        <v>#REF!</v>
      </c>
      <c r="BK264" s="66" t="e">
        <f t="shared" si="230"/>
        <v>#REF!</v>
      </c>
      <c r="BL264" s="66" t="e">
        <f t="shared" si="231"/>
        <v>#REF!</v>
      </c>
      <c r="BM264" s="66" t="e">
        <f t="shared" si="232"/>
        <v>#REF!</v>
      </c>
      <c r="BN264" s="66" t="e">
        <f t="shared" si="233"/>
        <v>#REF!</v>
      </c>
      <c r="BO264" s="66" t="e">
        <f t="shared" si="234"/>
        <v>#REF!</v>
      </c>
      <c r="BP264" s="66" t="e">
        <f t="shared" si="235"/>
        <v>#REF!</v>
      </c>
      <c r="BQ264" s="66" t="e">
        <f t="shared" si="236"/>
        <v>#REF!</v>
      </c>
      <c r="BR264" s="66" t="e">
        <f t="shared" si="237"/>
        <v>#REF!</v>
      </c>
      <c r="BS264" s="66" t="e">
        <f t="shared" si="238"/>
        <v>#REF!</v>
      </c>
      <c r="BT264" s="66" t="e">
        <f t="shared" si="239"/>
        <v>#REF!</v>
      </c>
      <c r="BU264" s="66" t="e">
        <f t="shared" si="240"/>
        <v>#REF!</v>
      </c>
      <c r="BV264" s="66" t="e">
        <f t="shared" si="241"/>
        <v>#REF!</v>
      </c>
      <c r="BW264" s="66" t="e">
        <f t="shared" si="242"/>
        <v>#REF!</v>
      </c>
      <c r="BX264" s="66" t="e">
        <f t="shared" si="243"/>
        <v>#REF!</v>
      </c>
      <c r="BY264" s="66" t="e">
        <f t="shared" si="244"/>
        <v>#REF!</v>
      </c>
      <c r="CA264" s="141" t="e">
        <f>#REF!</f>
        <v>#REF!</v>
      </c>
      <c r="CB264" s="141" t="e">
        <f>#REF!</f>
        <v>#REF!</v>
      </c>
      <c r="CC264" s="141" t="e">
        <f>#REF!</f>
        <v>#REF!</v>
      </c>
      <c r="CD264" s="141" t="e">
        <f>#REF!</f>
        <v>#REF!</v>
      </c>
      <c r="CE264" s="56" t="e">
        <f>#REF!</f>
        <v>#REF!</v>
      </c>
      <c r="CF264" s="56" t="e">
        <f>#REF!</f>
        <v>#REF!</v>
      </c>
      <c r="CG264" s="141" t="e">
        <f>#REF!</f>
        <v>#REF!</v>
      </c>
      <c r="CH264" s="66" t="e">
        <f t="shared" si="245"/>
        <v>#REF!</v>
      </c>
      <c r="CI264" s="66" t="e">
        <f t="shared" si="246"/>
        <v>#REF!</v>
      </c>
      <c r="CJ264" s="66" t="e">
        <f t="shared" si="258"/>
        <v>#REF!</v>
      </c>
      <c r="CK264" s="66" t="e">
        <f>#REF!</f>
        <v>#REF!</v>
      </c>
      <c r="CL264" s="66" t="e">
        <f t="shared" si="259"/>
        <v>#REF!</v>
      </c>
      <c r="CM264" s="66" t="e">
        <f t="shared" si="247"/>
        <v>#REF!</v>
      </c>
      <c r="CN264" s="66" t="e">
        <f t="shared" si="260"/>
        <v>#REF!</v>
      </c>
      <c r="CP264" s="66" t="e">
        <f t="shared" si="261"/>
        <v>#REF!</v>
      </c>
      <c r="CS264" s="66" t="e">
        <f t="shared" si="262"/>
        <v>#REF!</v>
      </c>
      <c r="CT264" s="66" t="e">
        <f t="shared" si="248"/>
        <v>#REF!</v>
      </c>
      <c r="CU264" s="66" t="e">
        <f t="shared" si="249"/>
        <v>#REF!</v>
      </c>
      <c r="CV264" s="66" t="e">
        <f t="shared" si="250"/>
        <v>#REF!</v>
      </c>
      <c r="CW264" s="132" t="e">
        <f t="shared" si="251"/>
        <v>#REF!</v>
      </c>
      <c r="CX264" s="132" t="e">
        <f t="shared" si="252"/>
        <v>#REF!</v>
      </c>
      <c r="CY264" s="66" t="e">
        <f t="shared" si="253"/>
        <v>#REF!</v>
      </c>
      <c r="CZ264" s="166" t="str">
        <f t="shared" si="263"/>
        <v/>
      </c>
      <c r="DA264" s="137" t="e">
        <f t="shared" si="269"/>
        <v>#REF!</v>
      </c>
      <c r="DC264" s="66" t="e">
        <f t="shared" si="254"/>
        <v>#REF!</v>
      </c>
      <c r="DD264" s="66">
        <f t="shared" si="255"/>
        <v>0</v>
      </c>
      <c r="DF264" s="136" t="str">
        <f t="shared" si="256"/>
        <v/>
      </c>
    </row>
    <row r="265" spans="1:110" ht="15.75">
      <c r="A265" s="133" t="e">
        <f t="shared" si="272"/>
        <v>#REF!</v>
      </c>
      <c r="B265" s="76" t="e">
        <f t="shared" si="273"/>
        <v>#REF!</v>
      </c>
      <c r="C265" s="76" t="e">
        <f t="shared" si="274"/>
        <v>#REF!</v>
      </c>
      <c r="D265" s="76" t="e">
        <f t="shared" si="275"/>
        <v>#REF!</v>
      </c>
      <c r="E265" s="155" t="e">
        <f t="shared" si="276"/>
        <v>#REF!</v>
      </c>
      <c r="F265" s="155" t="e">
        <f t="shared" si="277"/>
        <v>#REF!</v>
      </c>
      <c r="G265" s="76" t="e">
        <f t="shared" si="278"/>
        <v>#REF!</v>
      </c>
      <c r="H265" s="147"/>
      <c r="I265" s="73"/>
      <c r="J265" s="157" t="e">
        <f t="shared" si="264"/>
        <v>#REF!</v>
      </c>
      <c r="K265" s="48" t="e">
        <f t="shared" si="257"/>
        <v>#REF!</v>
      </c>
      <c r="L265" s="48" t="e">
        <f t="shared" si="196"/>
        <v>#REF!</v>
      </c>
      <c r="M265" s="71" t="e">
        <f t="shared" si="197"/>
        <v>#REF!</v>
      </c>
      <c r="N265" s="71" t="e">
        <f t="shared" si="198"/>
        <v>#REF!</v>
      </c>
      <c r="O265" s="71" t="e">
        <f t="shared" si="279"/>
        <v>#REF!</v>
      </c>
      <c r="P265" s="71" t="e">
        <f t="shared" si="270"/>
        <v>#REF!</v>
      </c>
      <c r="Q265" s="71" t="e">
        <f t="shared" si="199"/>
        <v>#REF!</v>
      </c>
      <c r="R265" s="71"/>
      <c r="S265" s="71" t="e">
        <f>#REF!</f>
        <v>#REF!</v>
      </c>
      <c r="T265" s="71" t="e">
        <f t="shared" si="200"/>
        <v>#REF!</v>
      </c>
      <c r="U265" s="71" t="e">
        <f t="shared" si="201"/>
        <v>#REF!</v>
      </c>
      <c r="V265" s="71" t="e">
        <f t="shared" si="265"/>
        <v>#REF!</v>
      </c>
      <c r="W265" s="71" t="e">
        <f t="shared" si="202"/>
        <v>#REF!</v>
      </c>
      <c r="X265" s="71" t="e">
        <f t="shared" si="203"/>
        <v>#REF!</v>
      </c>
      <c r="Y265" s="71" t="e">
        <f t="shared" si="204"/>
        <v>#REF!</v>
      </c>
      <c r="Z265" s="71" t="e">
        <f t="shared" si="205"/>
        <v>#REF!</v>
      </c>
      <c r="AA265" s="71" t="e">
        <f t="shared" si="206"/>
        <v>#REF!</v>
      </c>
      <c r="AB265" s="71" t="e">
        <f t="shared" si="207"/>
        <v>#REF!</v>
      </c>
      <c r="AC265" s="71" t="e">
        <f t="shared" si="208"/>
        <v>#REF!</v>
      </c>
      <c r="AD265" s="71" t="e">
        <f t="shared" si="209"/>
        <v>#REF!</v>
      </c>
      <c r="AE265" s="71" t="e">
        <f t="shared" si="266"/>
        <v>#REF!</v>
      </c>
      <c r="AF265" s="71" t="e">
        <f t="shared" si="267"/>
        <v>#REF!</v>
      </c>
      <c r="AG265" s="71" t="e">
        <f t="shared" si="210"/>
        <v>#REF!</v>
      </c>
      <c r="AH265" s="71" t="e">
        <f t="shared" si="211"/>
        <v>#REF!</v>
      </c>
      <c r="AI265" s="71" t="e">
        <f t="shared" si="212"/>
        <v>#REF!</v>
      </c>
      <c r="AJ265" s="71" t="e">
        <f t="shared" si="213"/>
        <v>#REF!</v>
      </c>
      <c r="AK265" s="71" t="e">
        <f t="shared" si="214"/>
        <v>#REF!</v>
      </c>
      <c r="AL265" s="71" t="e">
        <f t="shared" si="215"/>
        <v>#REF!</v>
      </c>
      <c r="AM265" s="71" t="e">
        <f t="shared" si="216"/>
        <v>#REF!</v>
      </c>
      <c r="AN265" s="71" t="e">
        <f t="shared" si="217"/>
        <v>#REF!</v>
      </c>
      <c r="AO265" s="71" t="e">
        <f t="shared" si="218"/>
        <v>#REF!</v>
      </c>
      <c r="AR265" s="74" t="e">
        <f t="shared" si="280"/>
        <v>#REF!</v>
      </c>
      <c r="AS265" s="71" t="e">
        <f t="shared" si="271"/>
        <v>#REF!</v>
      </c>
      <c r="AT265" s="71" t="e">
        <f t="shared" si="219"/>
        <v>#REF!</v>
      </c>
      <c r="AU265" s="49" t="e">
        <f t="shared" si="220"/>
        <v>#REF!</v>
      </c>
      <c r="AV265" s="66" t="e">
        <f t="shared" si="221"/>
        <v>#REF!</v>
      </c>
      <c r="AW265" s="66" t="e">
        <f t="shared" si="222"/>
        <v>#REF!</v>
      </c>
      <c r="AZ265" s="66" t="e">
        <f t="shared" si="223"/>
        <v>#REF!</v>
      </c>
      <c r="BA265" s="75">
        <f t="shared" si="281"/>
        <v>0</v>
      </c>
      <c r="BB265" s="66" t="e">
        <f t="shared" si="268"/>
        <v>#REF!</v>
      </c>
      <c r="BC265" s="66" t="e">
        <f t="shared" si="224"/>
        <v>#REF!</v>
      </c>
      <c r="BF265" s="66" t="e">
        <f t="shared" si="225"/>
        <v>#REF!</v>
      </c>
      <c r="BG265" s="66" t="e">
        <f t="shared" si="226"/>
        <v>#REF!</v>
      </c>
      <c r="BH265" s="66" t="e">
        <f t="shared" si="227"/>
        <v>#REF!</v>
      </c>
      <c r="BI265" s="66" t="e">
        <f t="shared" si="228"/>
        <v>#REF!</v>
      </c>
      <c r="BJ265" s="66" t="e">
        <f t="shared" si="229"/>
        <v>#REF!</v>
      </c>
      <c r="BK265" s="66" t="e">
        <f t="shared" si="230"/>
        <v>#REF!</v>
      </c>
      <c r="BL265" s="66" t="e">
        <f t="shared" si="231"/>
        <v>#REF!</v>
      </c>
      <c r="BM265" s="66" t="e">
        <f t="shared" si="232"/>
        <v>#REF!</v>
      </c>
      <c r="BN265" s="66" t="e">
        <f t="shared" si="233"/>
        <v>#REF!</v>
      </c>
      <c r="BO265" s="66" t="e">
        <f t="shared" si="234"/>
        <v>#REF!</v>
      </c>
      <c r="BP265" s="66" t="e">
        <f t="shared" si="235"/>
        <v>#REF!</v>
      </c>
      <c r="BQ265" s="66" t="e">
        <f t="shared" si="236"/>
        <v>#REF!</v>
      </c>
      <c r="BR265" s="66" t="e">
        <f t="shared" si="237"/>
        <v>#REF!</v>
      </c>
      <c r="BS265" s="66" t="e">
        <f t="shared" si="238"/>
        <v>#REF!</v>
      </c>
      <c r="BT265" s="66" t="e">
        <f t="shared" si="239"/>
        <v>#REF!</v>
      </c>
      <c r="BU265" s="66" t="e">
        <f t="shared" si="240"/>
        <v>#REF!</v>
      </c>
      <c r="BV265" s="66" t="e">
        <f t="shared" si="241"/>
        <v>#REF!</v>
      </c>
      <c r="BW265" s="66" t="e">
        <f t="shared" si="242"/>
        <v>#REF!</v>
      </c>
      <c r="BX265" s="66" t="e">
        <f t="shared" si="243"/>
        <v>#REF!</v>
      </c>
      <c r="BY265" s="66" t="e">
        <f t="shared" si="244"/>
        <v>#REF!</v>
      </c>
      <c r="CA265" s="141" t="e">
        <f>#REF!</f>
        <v>#REF!</v>
      </c>
      <c r="CB265" s="141" t="e">
        <f>#REF!</f>
        <v>#REF!</v>
      </c>
      <c r="CC265" s="141" t="e">
        <f>#REF!</f>
        <v>#REF!</v>
      </c>
      <c r="CD265" s="141" t="e">
        <f>#REF!</f>
        <v>#REF!</v>
      </c>
      <c r="CE265" s="56" t="e">
        <f>#REF!</f>
        <v>#REF!</v>
      </c>
      <c r="CF265" s="56" t="e">
        <f>#REF!</f>
        <v>#REF!</v>
      </c>
      <c r="CG265" s="141" t="e">
        <f>#REF!</f>
        <v>#REF!</v>
      </c>
      <c r="CH265" s="66" t="e">
        <f t="shared" si="245"/>
        <v>#REF!</v>
      </c>
      <c r="CI265" s="66" t="e">
        <f t="shared" si="246"/>
        <v>#REF!</v>
      </c>
      <c r="CJ265" s="66" t="e">
        <f t="shared" si="258"/>
        <v>#REF!</v>
      </c>
      <c r="CK265" s="66" t="e">
        <f>#REF!</f>
        <v>#REF!</v>
      </c>
      <c r="CL265" s="66" t="e">
        <f t="shared" si="259"/>
        <v>#REF!</v>
      </c>
      <c r="CM265" s="66" t="e">
        <f t="shared" si="247"/>
        <v>#REF!</v>
      </c>
      <c r="CN265" s="66" t="e">
        <f t="shared" si="260"/>
        <v>#REF!</v>
      </c>
      <c r="CP265" s="66" t="e">
        <f t="shared" si="261"/>
        <v>#REF!</v>
      </c>
      <c r="CS265" s="66" t="e">
        <f t="shared" si="262"/>
        <v>#REF!</v>
      </c>
      <c r="CT265" s="66" t="e">
        <f t="shared" si="248"/>
        <v>#REF!</v>
      </c>
      <c r="CU265" s="66" t="e">
        <f t="shared" si="249"/>
        <v>#REF!</v>
      </c>
      <c r="CV265" s="66" t="e">
        <f t="shared" si="250"/>
        <v>#REF!</v>
      </c>
      <c r="CW265" s="132" t="e">
        <f t="shared" si="251"/>
        <v>#REF!</v>
      </c>
      <c r="CX265" s="132" t="e">
        <f t="shared" si="252"/>
        <v>#REF!</v>
      </c>
      <c r="CY265" s="66" t="e">
        <f t="shared" si="253"/>
        <v>#REF!</v>
      </c>
      <c r="CZ265" s="166" t="str">
        <f t="shared" si="263"/>
        <v/>
      </c>
      <c r="DA265" s="137" t="e">
        <f t="shared" si="269"/>
        <v>#REF!</v>
      </c>
      <c r="DC265" s="66" t="e">
        <f t="shared" si="254"/>
        <v>#REF!</v>
      </c>
      <c r="DD265" s="66">
        <f t="shared" si="255"/>
        <v>0</v>
      </c>
      <c r="DF265" s="136" t="str">
        <f t="shared" si="256"/>
        <v/>
      </c>
    </row>
    <row r="266" spans="1:110" ht="15.75">
      <c r="A266" s="133" t="e">
        <f t="shared" si="272"/>
        <v>#REF!</v>
      </c>
      <c r="B266" s="76" t="e">
        <f t="shared" si="273"/>
        <v>#REF!</v>
      </c>
      <c r="C266" s="76" t="e">
        <f t="shared" si="274"/>
        <v>#REF!</v>
      </c>
      <c r="D266" s="76" t="e">
        <f t="shared" si="275"/>
        <v>#REF!</v>
      </c>
      <c r="E266" s="155" t="e">
        <f t="shared" si="276"/>
        <v>#REF!</v>
      </c>
      <c r="F266" s="155" t="e">
        <f t="shared" si="277"/>
        <v>#REF!</v>
      </c>
      <c r="G266" s="76" t="e">
        <f t="shared" si="278"/>
        <v>#REF!</v>
      </c>
      <c r="H266" s="147"/>
      <c r="I266" s="73"/>
      <c r="J266" s="157" t="e">
        <f t="shared" si="264"/>
        <v>#REF!</v>
      </c>
      <c r="K266" s="48" t="e">
        <f t="shared" si="257"/>
        <v>#REF!</v>
      </c>
      <c r="L266" s="48" t="e">
        <f t="shared" si="196"/>
        <v>#REF!</v>
      </c>
      <c r="M266" s="71" t="e">
        <f t="shared" si="197"/>
        <v>#REF!</v>
      </c>
      <c r="N266" s="71" t="e">
        <f t="shared" si="198"/>
        <v>#REF!</v>
      </c>
      <c r="O266" s="71" t="e">
        <f t="shared" si="279"/>
        <v>#REF!</v>
      </c>
      <c r="P266" s="71" t="e">
        <f t="shared" si="270"/>
        <v>#REF!</v>
      </c>
      <c r="Q266" s="71" t="e">
        <f t="shared" si="199"/>
        <v>#REF!</v>
      </c>
      <c r="R266" s="71"/>
      <c r="S266" s="71" t="e">
        <f>#REF!</f>
        <v>#REF!</v>
      </c>
      <c r="T266" s="71" t="e">
        <f t="shared" si="200"/>
        <v>#REF!</v>
      </c>
      <c r="U266" s="71" t="e">
        <f t="shared" si="201"/>
        <v>#REF!</v>
      </c>
      <c r="V266" s="71" t="e">
        <f t="shared" si="265"/>
        <v>#REF!</v>
      </c>
      <c r="W266" s="71" t="e">
        <f t="shared" si="202"/>
        <v>#REF!</v>
      </c>
      <c r="X266" s="71" t="e">
        <f t="shared" si="203"/>
        <v>#REF!</v>
      </c>
      <c r="Y266" s="71" t="e">
        <f t="shared" si="204"/>
        <v>#REF!</v>
      </c>
      <c r="Z266" s="71" t="e">
        <f t="shared" si="205"/>
        <v>#REF!</v>
      </c>
      <c r="AA266" s="71" t="e">
        <f t="shared" si="206"/>
        <v>#REF!</v>
      </c>
      <c r="AB266" s="71" t="e">
        <f t="shared" si="207"/>
        <v>#REF!</v>
      </c>
      <c r="AC266" s="71" t="e">
        <f t="shared" si="208"/>
        <v>#REF!</v>
      </c>
      <c r="AD266" s="71" t="e">
        <f t="shared" si="209"/>
        <v>#REF!</v>
      </c>
      <c r="AE266" s="71" t="e">
        <f t="shared" si="266"/>
        <v>#REF!</v>
      </c>
      <c r="AF266" s="71" t="e">
        <f t="shared" si="267"/>
        <v>#REF!</v>
      </c>
      <c r="AG266" s="71" t="e">
        <f t="shared" si="210"/>
        <v>#REF!</v>
      </c>
      <c r="AH266" s="71" t="e">
        <f t="shared" si="211"/>
        <v>#REF!</v>
      </c>
      <c r="AI266" s="71" t="e">
        <f t="shared" si="212"/>
        <v>#REF!</v>
      </c>
      <c r="AJ266" s="71" t="e">
        <f t="shared" si="213"/>
        <v>#REF!</v>
      </c>
      <c r="AK266" s="71" t="e">
        <f t="shared" si="214"/>
        <v>#REF!</v>
      </c>
      <c r="AL266" s="71" t="e">
        <f t="shared" si="215"/>
        <v>#REF!</v>
      </c>
      <c r="AM266" s="71" t="e">
        <f t="shared" si="216"/>
        <v>#REF!</v>
      </c>
      <c r="AN266" s="71" t="e">
        <f t="shared" si="217"/>
        <v>#REF!</v>
      </c>
      <c r="AO266" s="71" t="e">
        <f t="shared" si="218"/>
        <v>#REF!</v>
      </c>
      <c r="AR266" s="74" t="e">
        <f t="shared" si="280"/>
        <v>#REF!</v>
      </c>
      <c r="AS266" s="71" t="e">
        <f t="shared" si="271"/>
        <v>#REF!</v>
      </c>
      <c r="AT266" s="71" t="e">
        <f t="shared" si="219"/>
        <v>#REF!</v>
      </c>
      <c r="AU266" s="49" t="e">
        <f t="shared" si="220"/>
        <v>#REF!</v>
      </c>
      <c r="AV266" s="66" t="e">
        <f t="shared" si="221"/>
        <v>#REF!</v>
      </c>
      <c r="AW266" s="66" t="e">
        <f t="shared" si="222"/>
        <v>#REF!</v>
      </c>
      <c r="AZ266" s="66" t="e">
        <f t="shared" si="223"/>
        <v>#REF!</v>
      </c>
      <c r="BA266" s="75">
        <f t="shared" si="281"/>
        <v>0</v>
      </c>
      <c r="BB266" s="66" t="e">
        <f t="shared" si="268"/>
        <v>#REF!</v>
      </c>
      <c r="BC266" s="66" t="e">
        <f t="shared" si="224"/>
        <v>#REF!</v>
      </c>
      <c r="BF266" s="66" t="e">
        <f t="shared" si="225"/>
        <v>#REF!</v>
      </c>
      <c r="BG266" s="66" t="e">
        <f t="shared" si="226"/>
        <v>#REF!</v>
      </c>
      <c r="BH266" s="66" t="e">
        <f t="shared" si="227"/>
        <v>#REF!</v>
      </c>
      <c r="BI266" s="66" t="e">
        <f t="shared" si="228"/>
        <v>#REF!</v>
      </c>
      <c r="BJ266" s="66" t="e">
        <f t="shared" si="229"/>
        <v>#REF!</v>
      </c>
      <c r="BK266" s="66" t="e">
        <f t="shared" si="230"/>
        <v>#REF!</v>
      </c>
      <c r="BL266" s="66" t="e">
        <f t="shared" si="231"/>
        <v>#REF!</v>
      </c>
      <c r="BM266" s="66" t="e">
        <f t="shared" si="232"/>
        <v>#REF!</v>
      </c>
      <c r="BN266" s="66" t="e">
        <f t="shared" si="233"/>
        <v>#REF!</v>
      </c>
      <c r="BO266" s="66" t="e">
        <f t="shared" si="234"/>
        <v>#REF!</v>
      </c>
      <c r="BP266" s="66" t="e">
        <f t="shared" si="235"/>
        <v>#REF!</v>
      </c>
      <c r="BQ266" s="66" t="e">
        <f t="shared" si="236"/>
        <v>#REF!</v>
      </c>
      <c r="BR266" s="66" t="e">
        <f t="shared" si="237"/>
        <v>#REF!</v>
      </c>
      <c r="BS266" s="66" t="e">
        <f t="shared" si="238"/>
        <v>#REF!</v>
      </c>
      <c r="BT266" s="66" t="e">
        <f t="shared" si="239"/>
        <v>#REF!</v>
      </c>
      <c r="BU266" s="66" t="e">
        <f t="shared" si="240"/>
        <v>#REF!</v>
      </c>
      <c r="BV266" s="66" t="e">
        <f t="shared" si="241"/>
        <v>#REF!</v>
      </c>
      <c r="BW266" s="66" t="e">
        <f t="shared" si="242"/>
        <v>#REF!</v>
      </c>
      <c r="BX266" s="66" t="e">
        <f t="shared" si="243"/>
        <v>#REF!</v>
      </c>
      <c r="BY266" s="66" t="e">
        <f t="shared" si="244"/>
        <v>#REF!</v>
      </c>
      <c r="CA266" s="141" t="e">
        <f>#REF!</f>
        <v>#REF!</v>
      </c>
      <c r="CB266" s="141" t="e">
        <f>#REF!</f>
        <v>#REF!</v>
      </c>
      <c r="CC266" s="141" t="e">
        <f>#REF!</f>
        <v>#REF!</v>
      </c>
      <c r="CD266" s="141" t="e">
        <f>#REF!</f>
        <v>#REF!</v>
      </c>
      <c r="CE266" s="56" t="e">
        <f>#REF!</f>
        <v>#REF!</v>
      </c>
      <c r="CF266" s="56" t="e">
        <f>#REF!</f>
        <v>#REF!</v>
      </c>
      <c r="CG266" s="141" t="e">
        <f>#REF!</f>
        <v>#REF!</v>
      </c>
      <c r="CH266" s="66" t="e">
        <f t="shared" si="245"/>
        <v>#REF!</v>
      </c>
      <c r="CI266" s="66" t="e">
        <f t="shared" si="246"/>
        <v>#REF!</v>
      </c>
      <c r="CJ266" s="66" t="e">
        <f t="shared" si="258"/>
        <v>#REF!</v>
      </c>
      <c r="CK266" s="66" t="e">
        <f>#REF!</f>
        <v>#REF!</v>
      </c>
      <c r="CL266" s="66" t="e">
        <f t="shared" si="259"/>
        <v>#REF!</v>
      </c>
      <c r="CM266" s="66" t="e">
        <f t="shared" si="247"/>
        <v>#REF!</v>
      </c>
      <c r="CN266" s="66" t="e">
        <f t="shared" si="260"/>
        <v>#REF!</v>
      </c>
      <c r="CP266" s="66" t="e">
        <f t="shared" si="261"/>
        <v>#REF!</v>
      </c>
      <c r="CS266" s="66" t="e">
        <f t="shared" si="262"/>
        <v>#REF!</v>
      </c>
      <c r="CT266" s="66" t="e">
        <f t="shared" si="248"/>
        <v>#REF!</v>
      </c>
      <c r="CU266" s="66" t="e">
        <f t="shared" si="249"/>
        <v>#REF!</v>
      </c>
      <c r="CV266" s="66" t="e">
        <f t="shared" si="250"/>
        <v>#REF!</v>
      </c>
      <c r="CW266" s="132" t="e">
        <f t="shared" si="251"/>
        <v>#REF!</v>
      </c>
      <c r="CX266" s="132" t="e">
        <f t="shared" si="252"/>
        <v>#REF!</v>
      </c>
      <c r="CY266" s="66" t="e">
        <f t="shared" si="253"/>
        <v>#REF!</v>
      </c>
      <c r="CZ266" s="166" t="str">
        <f t="shared" si="263"/>
        <v/>
      </c>
      <c r="DA266" s="137" t="e">
        <f t="shared" si="269"/>
        <v>#REF!</v>
      </c>
      <c r="DC266" s="66" t="e">
        <f t="shared" si="254"/>
        <v>#REF!</v>
      </c>
      <c r="DD266" s="66">
        <f t="shared" si="255"/>
        <v>0</v>
      </c>
      <c r="DF266" s="136" t="str">
        <f t="shared" si="256"/>
        <v/>
      </c>
    </row>
    <row r="267" spans="1:110" ht="15.75">
      <c r="A267" s="133" t="e">
        <f t="shared" si="272"/>
        <v>#REF!</v>
      </c>
      <c r="B267" s="76" t="e">
        <f t="shared" si="273"/>
        <v>#REF!</v>
      </c>
      <c r="C267" s="76" t="e">
        <f t="shared" si="274"/>
        <v>#REF!</v>
      </c>
      <c r="D267" s="76" t="e">
        <f t="shared" si="275"/>
        <v>#REF!</v>
      </c>
      <c r="E267" s="155" t="e">
        <f t="shared" si="276"/>
        <v>#REF!</v>
      </c>
      <c r="F267" s="155" t="e">
        <f t="shared" si="277"/>
        <v>#REF!</v>
      </c>
      <c r="G267" s="76" t="e">
        <f t="shared" si="278"/>
        <v>#REF!</v>
      </c>
      <c r="H267" s="147"/>
      <c r="I267" s="73"/>
      <c r="J267" s="157" t="e">
        <f t="shared" si="264"/>
        <v>#REF!</v>
      </c>
      <c r="K267" s="48" t="e">
        <f t="shared" si="257"/>
        <v>#REF!</v>
      </c>
      <c r="L267" s="48" t="e">
        <f t="shared" si="196"/>
        <v>#REF!</v>
      </c>
      <c r="M267" s="71" t="e">
        <f t="shared" si="197"/>
        <v>#REF!</v>
      </c>
      <c r="N267" s="71" t="e">
        <f t="shared" si="198"/>
        <v>#REF!</v>
      </c>
      <c r="O267" s="71" t="e">
        <f t="shared" si="279"/>
        <v>#REF!</v>
      </c>
      <c r="P267" s="71" t="e">
        <f t="shared" si="270"/>
        <v>#REF!</v>
      </c>
      <c r="Q267" s="71" t="e">
        <f t="shared" si="199"/>
        <v>#REF!</v>
      </c>
      <c r="R267" s="71"/>
      <c r="S267" s="71" t="e">
        <f>#REF!</f>
        <v>#REF!</v>
      </c>
      <c r="T267" s="71" t="e">
        <f t="shared" si="200"/>
        <v>#REF!</v>
      </c>
      <c r="U267" s="71" t="e">
        <f t="shared" si="201"/>
        <v>#REF!</v>
      </c>
      <c r="V267" s="71" t="e">
        <f t="shared" si="265"/>
        <v>#REF!</v>
      </c>
      <c r="W267" s="71" t="e">
        <f t="shared" si="202"/>
        <v>#REF!</v>
      </c>
      <c r="X267" s="71" t="e">
        <f t="shared" si="203"/>
        <v>#REF!</v>
      </c>
      <c r="Y267" s="71" t="e">
        <f t="shared" si="204"/>
        <v>#REF!</v>
      </c>
      <c r="Z267" s="71" t="e">
        <f t="shared" si="205"/>
        <v>#REF!</v>
      </c>
      <c r="AA267" s="71" t="e">
        <f t="shared" si="206"/>
        <v>#REF!</v>
      </c>
      <c r="AB267" s="71" t="e">
        <f t="shared" si="207"/>
        <v>#REF!</v>
      </c>
      <c r="AC267" s="71" t="e">
        <f t="shared" si="208"/>
        <v>#REF!</v>
      </c>
      <c r="AD267" s="71" t="e">
        <f t="shared" si="209"/>
        <v>#REF!</v>
      </c>
      <c r="AE267" s="71" t="e">
        <f t="shared" si="266"/>
        <v>#REF!</v>
      </c>
      <c r="AF267" s="71" t="e">
        <f t="shared" si="267"/>
        <v>#REF!</v>
      </c>
      <c r="AG267" s="71" t="e">
        <f t="shared" si="210"/>
        <v>#REF!</v>
      </c>
      <c r="AH267" s="71" t="e">
        <f t="shared" si="211"/>
        <v>#REF!</v>
      </c>
      <c r="AI267" s="71" t="e">
        <f t="shared" si="212"/>
        <v>#REF!</v>
      </c>
      <c r="AJ267" s="71" t="e">
        <f t="shared" si="213"/>
        <v>#REF!</v>
      </c>
      <c r="AK267" s="71" t="e">
        <f t="shared" si="214"/>
        <v>#REF!</v>
      </c>
      <c r="AL267" s="71" t="e">
        <f t="shared" si="215"/>
        <v>#REF!</v>
      </c>
      <c r="AM267" s="71" t="e">
        <f t="shared" si="216"/>
        <v>#REF!</v>
      </c>
      <c r="AN267" s="71" t="e">
        <f t="shared" si="217"/>
        <v>#REF!</v>
      </c>
      <c r="AO267" s="71" t="e">
        <f t="shared" si="218"/>
        <v>#REF!</v>
      </c>
      <c r="AR267" s="74" t="e">
        <f t="shared" si="280"/>
        <v>#REF!</v>
      </c>
      <c r="AS267" s="71" t="e">
        <f t="shared" si="271"/>
        <v>#REF!</v>
      </c>
      <c r="AT267" s="71" t="e">
        <f t="shared" si="219"/>
        <v>#REF!</v>
      </c>
      <c r="AU267" s="49" t="e">
        <f t="shared" si="220"/>
        <v>#REF!</v>
      </c>
      <c r="AV267" s="66" t="e">
        <f t="shared" si="221"/>
        <v>#REF!</v>
      </c>
      <c r="AW267" s="66" t="e">
        <f t="shared" si="222"/>
        <v>#REF!</v>
      </c>
      <c r="AZ267" s="66" t="e">
        <f t="shared" si="223"/>
        <v>#REF!</v>
      </c>
      <c r="BA267" s="75">
        <f t="shared" si="281"/>
        <v>0</v>
      </c>
      <c r="BB267" s="66" t="e">
        <f t="shared" si="268"/>
        <v>#REF!</v>
      </c>
      <c r="BC267" s="66" t="e">
        <f t="shared" si="224"/>
        <v>#REF!</v>
      </c>
      <c r="BF267" s="66" t="e">
        <f t="shared" si="225"/>
        <v>#REF!</v>
      </c>
      <c r="BG267" s="66" t="e">
        <f t="shared" si="226"/>
        <v>#REF!</v>
      </c>
      <c r="BH267" s="66" t="e">
        <f t="shared" si="227"/>
        <v>#REF!</v>
      </c>
      <c r="BI267" s="66" t="e">
        <f t="shared" si="228"/>
        <v>#REF!</v>
      </c>
      <c r="BJ267" s="66" t="e">
        <f t="shared" si="229"/>
        <v>#REF!</v>
      </c>
      <c r="BK267" s="66" t="e">
        <f t="shared" si="230"/>
        <v>#REF!</v>
      </c>
      <c r="BL267" s="66" t="e">
        <f t="shared" si="231"/>
        <v>#REF!</v>
      </c>
      <c r="BM267" s="66" t="e">
        <f t="shared" si="232"/>
        <v>#REF!</v>
      </c>
      <c r="BN267" s="66" t="e">
        <f t="shared" si="233"/>
        <v>#REF!</v>
      </c>
      <c r="BO267" s="66" t="e">
        <f t="shared" si="234"/>
        <v>#REF!</v>
      </c>
      <c r="BP267" s="66" t="e">
        <f t="shared" si="235"/>
        <v>#REF!</v>
      </c>
      <c r="BQ267" s="66" t="e">
        <f t="shared" si="236"/>
        <v>#REF!</v>
      </c>
      <c r="BR267" s="66" t="e">
        <f t="shared" si="237"/>
        <v>#REF!</v>
      </c>
      <c r="BS267" s="66" t="e">
        <f t="shared" si="238"/>
        <v>#REF!</v>
      </c>
      <c r="BT267" s="66" t="e">
        <f t="shared" si="239"/>
        <v>#REF!</v>
      </c>
      <c r="BU267" s="66" t="e">
        <f t="shared" si="240"/>
        <v>#REF!</v>
      </c>
      <c r="BV267" s="66" t="e">
        <f t="shared" si="241"/>
        <v>#REF!</v>
      </c>
      <c r="BW267" s="66" t="e">
        <f t="shared" si="242"/>
        <v>#REF!</v>
      </c>
      <c r="BX267" s="66" t="e">
        <f t="shared" si="243"/>
        <v>#REF!</v>
      </c>
      <c r="BY267" s="66" t="e">
        <f t="shared" si="244"/>
        <v>#REF!</v>
      </c>
      <c r="CA267" s="141" t="e">
        <f>#REF!</f>
        <v>#REF!</v>
      </c>
      <c r="CB267" s="141" t="e">
        <f>#REF!</f>
        <v>#REF!</v>
      </c>
      <c r="CC267" s="141" t="e">
        <f>#REF!</f>
        <v>#REF!</v>
      </c>
      <c r="CD267" s="141" t="e">
        <f>#REF!</f>
        <v>#REF!</v>
      </c>
      <c r="CE267" s="56" t="e">
        <f>#REF!</f>
        <v>#REF!</v>
      </c>
      <c r="CF267" s="56" t="e">
        <f>#REF!</f>
        <v>#REF!</v>
      </c>
      <c r="CG267" s="141" t="e">
        <f>#REF!</f>
        <v>#REF!</v>
      </c>
      <c r="CH267" s="66" t="e">
        <f t="shared" si="245"/>
        <v>#REF!</v>
      </c>
      <c r="CI267" s="66" t="e">
        <f t="shared" si="246"/>
        <v>#REF!</v>
      </c>
      <c r="CJ267" s="66" t="e">
        <f t="shared" si="258"/>
        <v>#REF!</v>
      </c>
      <c r="CK267" s="66" t="e">
        <f>#REF!</f>
        <v>#REF!</v>
      </c>
      <c r="CL267" s="66" t="e">
        <f t="shared" si="259"/>
        <v>#REF!</v>
      </c>
      <c r="CM267" s="66" t="e">
        <f t="shared" si="247"/>
        <v>#REF!</v>
      </c>
      <c r="CN267" s="66" t="e">
        <f t="shared" si="260"/>
        <v>#REF!</v>
      </c>
      <c r="CP267" s="66" t="e">
        <f t="shared" si="261"/>
        <v>#REF!</v>
      </c>
      <c r="CS267" s="66" t="e">
        <f t="shared" si="262"/>
        <v>#REF!</v>
      </c>
      <c r="CT267" s="66" t="e">
        <f t="shared" si="248"/>
        <v>#REF!</v>
      </c>
      <c r="CU267" s="66" t="e">
        <f t="shared" si="249"/>
        <v>#REF!</v>
      </c>
      <c r="CV267" s="66" t="e">
        <f t="shared" si="250"/>
        <v>#REF!</v>
      </c>
      <c r="CW267" s="132" t="e">
        <f t="shared" si="251"/>
        <v>#REF!</v>
      </c>
      <c r="CX267" s="132" t="e">
        <f t="shared" si="252"/>
        <v>#REF!</v>
      </c>
      <c r="CY267" s="66" t="e">
        <f t="shared" si="253"/>
        <v>#REF!</v>
      </c>
      <c r="CZ267" s="166" t="str">
        <f t="shared" si="263"/>
        <v/>
      </c>
      <c r="DA267" s="137" t="e">
        <f t="shared" si="269"/>
        <v>#REF!</v>
      </c>
      <c r="DC267" s="66" t="e">
        <f t="shared" si="254"/>
        <v>#REF!</v>
      </c>
      <c r="DD267" s="66">
        <f t="shared" si="255"/>
        <v>0</v>
      </c>
      <c r="DF267" s="136" t="str">
        <f t="shared" si="256"/>
        <v/>
      </c>
    </row>
    <row r="268" spans="1:110" ht="15.75">
      <c r="A268" s="133" t="e">
        <f t="shared" si="272"/>
        <v>#REF!</v>
      </c>
      <c r="B268" s="76" t="e">
        <f t="shared" si="273"/>
        <v>#REF!</v>
      </c>
      <c r="C268" s="76" t="e">
        <f t="shared" si="274"/>
        <v>#REF!</v>
      </c>
      <c r="D268" s="76" t="e">
        <f t="shared" si="275"/>
        <v>#REF!</v>
      </c>
      <c r="E268" s="155" t="e">
        <f t="shared" si="276"/>
        <v>#REF!</v>
      </c>
      <c r="F268" s="155" t="e">
        <f t="shared" si="277"/>
        <v>#REF!</v>
      </c>
      <c r="G268" s="76" t="e">
        <f t="shared" si="278"/>
        <v>#REF!</v>
      </c>
      <c r="H268" s="147"/>
      <c r="I268" s="73"/>
      <c r="J268" s="157" t="e">
        <f t="shared" si="264"/>
        <v>#REF!</v>
      </c>
      <c r="K268" s="48" t="e">
        <f t="shared" si="257"/>
        <v>#REF!</v>
      </c>
      <c r="L268" s="48" t="e">
        <f t="shared" si="196"/>
        <v>#REF!</v>
      </c>
      <c r="M268" s="71" t="e">
        <f t="shared" si="197"/>
        <v>#REF!</v>
      </c>
      <c r="N268" s="71" t="e">
        <f t="shared" si="198"/>
        <v>#REF!</v>
      </c>
      <c r="O268" s="71" t="e">
        <f t="shared" si="279"/>
        <v>#REF!</v>
      </c>
      <c r="P268" s="71" t="e">
        <f t="shared" si="270"/>
        <v>#REF!</v>
      </c>
      <c r="Q268" s="71" t="e">
        <f t="shared" si="199"/>
        <v>#REF!</v>
      </c>
      <c r="R268" s="71"/>
      <c r="S268" s="71" t="e">
        <f>#REF!</f>
        <v>#REF!</v>
      </c>
      <c r="T268" s="71" t="e">
        <f t="shared" si="200"/>
        <v>#REF!</v>
      </c>
      <c r="U268" s="71" t="e">
        <f t="shared" si="201"/>
        <v>#REF!</v>
      </c>
      <c r="V268" s="71" t="e">
        <f t="shared" si="265"/>
        <v>#REF!</v>
      </c>
      <c r="W268" s="71" t="e">
        <f t="shared" si="202"/>
        <v>#REF!</v>
      </c>
      <c r="X268" s="71" t="e">
        <f t="shared" si="203"/>
        <v>#REF!</v>
      </c>
      <c r="Y268" s="71" t="e">
        <f t="shared" si="204"/>
        <v>#REF!</v>
      </c>
      <c r="Z268" s="71" t="e">
        <f t="shared" si="205"/>
        <v>#REF!</v>
      </c>
      <c r="AA268" s="71" t="e">
        <f t="shared" si="206"/>
        <v>#REF!</v>
      </c>
      <c r="AB268" s="71" t="e">
        <f t="shared" si="207"/>
        <v>#REF!</v>
      </c>
      <c r="AC268" s="71" t="e">
        <f t="shared" si="208"/>
        <v>#REF!</v>
      </c>
      <c r="AD268" s="71" t="e">
        <f t="shared" si="209"/>
        <v>#REF!</v>
      </c>
      <c r="AE268" s="71" t="e">
        <f t="shared" si="266"/>
        <v>#REF!</v>
      </c>
      <c r="AF268" s="71" t="e">
        <f t="shared" si="267"/>
        <v>#REF!</v>
      </c>
      <c r="AG268" s="71" t="e">
        <f t="shared" si="210"/>
        <v>#REF!</v>
      </c>
      <c r="AH268" s="71" t="e">
        <f t="shared" si="211"/>
        <v>#REF!</v>
      </c>
      <c r="AI268" s="71" t="e">
        <f t="shared" si="212"/>
        <v>#REF!</v>
      </c>
      <c r="AJ268" s="71" t="e">
        <f t="shared" si="213"/>
        <v>#REF!</v>
      </c>
      <c r="AK268" s="71" t="e">
        <f t="shared" si="214"/>
        <v>#REF!</v>
      </c>
      <c r="AL268" s="71" t="e">
        <f t="shared" si="215"/>
        <v>#REF!</v>
      </c>
      <c r="AM268" s="71" t="e">
        <f t="shared" si="216"/>
        <v>#REF!</v>
      </c>
      <c r="AN268" s="71" t="e">
        <f t="shared" si="217"/>
        <v>#REF!</v>
      </c>
      <c r="AO268" s="71" t="e">
        <f t="shared" si="218"/>
        <v>#REF!</v>
      </c>
      <c r="AR268" s="74" t="e">
        <f t="shared" si="280"/>
        <v>#REF!</v>
      </c>
      <c r="AS268" s="71" t="e">
        <f t="shared" si="271"/>
        <v>#REF!</v>
      </c>
      <c r="AT268" s="71" t="e">
        <f t="shared" si="219"/>
        <v>#REF!</v>
      </c>
      <c r="AU268" s="49" t="e">
        <f t="shared" si="220"/>
        <v>#REF!</v>
      </c>
      <c r="AV268" s="66" t="e">
        <f t="shared" si="221"/>
        <v>#REF!</v>
      </c>
      <c r="AW268" s="66" t="e">
        <f t="shared" si="222"/>
        <v>#REF!</v>
      </c>
      <c r="AZ268" s="66" t="e">
        <f t="shared" si="223"/>
        <v>#REF!</v>
      </c>
      <c r="BA268" s="75">
        <f t="shared" si="281"/>
        <v>0</v>
      </c>
      <c r="BB268" s="66" t="e">
        <f t="shared" si="268"/>
        <v>#REF!</v>
      </c>
      <c r="BC268" s="66" t="e">
        <f t="shared" si="224"/>
        <v>#REF!</v>
      </c>
      <c r="BF268" s="66" t="e">
        <f t="shared" si="225"/>
        <v>#REF!</v>
      </c>
      <c r="BG268" s="66" t="e">
        <f t="shared" si="226"/>
        <v>#REF!</v>
      </c>
      <c r="BH268" s="66" t="e">
        <f t="shared" si="227"/>
        <v>#REF!</v>
      </c>
      <c r="BI268" s="66" t="e">
        <f t="shared" si="228"/>
        <v>#REF!</v>
      </c>
      <c r="BJ268" s="66" t="e">
        <f t="shared" si="229"/>
        <v>#REF!</v>
      </c>
      <c r="BK268" s="66" t="e">
        <f t="shared" si="230"/>
        <v>#REF!</v>
      </c>
      <c r="BL268" s="66" t="e">
        <f t="shared" si="231"/>
        <v>#REF!</v>
      </c>
      <c r="BM268" s="66" t="e">
        <f t="shared" si="232"/>
        <v>#REF!</v>
      </c>
      <c r="BN268" s="66" t="e">
        <f t="shared" si="233"/>
        <v>#REF!</v>
      </c>
      <c r="BO268" s="66" t="e">
        <f t="shared" si="234"/>
        <v>#REF!</v>
      </c>
      <c r="BP268" s="66" t="e">
        <f t="shared" si="235"/>
        <v>#REF!</v>
      </c>
      <c r="BQ268" s="66" t="e">
        <f t="shared" si="236"/>
        <v>#REF!</v>
      </c>
      <c r="BR268" s="66" t="e">
        <f t="shared" si="237"/>
        <v>#REF!</v>
      </c>
      <c r="BS268" s="66" t="e">
        <f t="shared" si="238"/>
        <v>#REF!</v>
      </c>
      <c r="BT268" s="66" t="e">
        <f t="shared" si="239"/>
        <v>#REF!</v>
      </c>
      <c r="BU268" s="66" t="e">
        <f t="shared" si="240"/>
        <v>#REF!</v>
      </c>
      <c r="BV268" s="66" t="e">
        <f t="shared" si="241"/>
        <v>#REF!</v>
      </c>
      <c r="BW268" s="66" t="e">
        <f t="shared" si="242"/>
        <v>#REF!</v>
      </c>
      <c r="BX268" s="66" t="e">
        <f t="shared" si="243"/>
        <v>#REF!</v>
      </c>
      <c r="BY268" s="66" t="e">
        <f t="shared" si="244"/>
        <v>#REF!</v>
      </c>
      <c r="CA268" s="141" t="e">
        <f>#REF!</f>
        <v>#REF!</v>
      </c>
      <c r="CB268" s="141" t="e">
        <f>#REF!</f>
        <v>#REF!</v>
      </c>
      <c r="CC268" s="141" t="e">
        <f>#REF!</f>
        <v>#REF!</v>
      </c>
      <c r="CD268" s="141" t="e">
        <f>#REF!</f>
        <v>#REF!</v>
      </c>
      <c r="CE268" s="56" t="e">
        <f>#REF!</f>
        <v>#REF!</v>
      </c>
      <c r="CF268" s="56" t="e">
        <f>#REF!</f>
        <v>#REF!</v>
      </c>
      <c r="CG268" s="141" t="e">
        <f>#REF!</f>
        <v>#REF!</v>
      </c>
      <c r="CH268" s="66" t="e">
        <f t="shared" si="245"/>
        <v>#REF!</v>
      </c>
      <c r="CI268" s="66" t="e">
        <f t="shared" si="246"/>
        <v>#REF!</v>
      </c>
      <c r="CJ268" s="66" t="e">
        <f t="shared" si="258"/>
        <v>#REF!</v>
      </c>
      <c r="CK268" s="66" t="e">
        <f>#REF!</f>
        <v>#REF!</v>
      </c>
      <c r="CL268" s="66" t="e">
        <f t="shared" si="259"/>
        <v>#REF!</v>
      </c>
      <c r="CM268" s="66" t="e">
        <f t="shared" si="247"/>
        <v>#REF!</v>
      </c>
      <c r="CN268" s="66" t="e">
        <f t="shared" si="260"/>
        <v>#REF!</v>
      </c>
      <c r="CP268" s="66" t="e">
        <f t="shared" si="261"/>
        <v>#REF!</v>
      </c>
      <c r="CS268" s="66" t="e">
        <f t="shared" si="262"/>
        <v>#REF!</v>
      </c>
      <c r="CT268" s="66" t="e">
        <f t="shared" si="248"/>
        <v>#REF!</v>
      </c>
      <c r="CU268" s="66" t="e">
        <f t="shared" si="249"/>
        <v>#REF!</v>
      </c>
      <c r="CV268" s="66" t="e">
        <f t="shared" si="250"/>
        <v>#REF!</v>
      </c>
      <c r="CW268" s="132" t="e">
        <f t="shared" si="251"/>
        <v>#REF!</v>
      </c>
      <c r="CX268" s="132" t="e">
        <f t="shared" si="252"/>
        <v>#REF!</v>
      </c>
      <c r="CY268" s="66" t="e">
        <f t="shared" si="253"/>
        <v>#REF!</v>
      </c>
      <c r="CZ268" s="166" t="str">
        <f t="shared" si="263"/>
        <v/>
      </c>
      <c r="DA268" s="137" t="e">
        <f t="shared" si="269"/>
        <v>#REF!</v>
      </c>
      <c r="DC268" s="66" t="e">
        <f t="shared" si="254"/>
        <v>#REF!</v>
      </c>
      <c r="DD268" s="66">
        <f t="shared" si="255"/>
        <v>0</v>
      </c>
      <c r="DF268" s="136" t="str">
        <f t="shared" si="256"/>
        <v/>
      </c>
    </row>
    <row r="269" spans="1:110" ht="15.75">
      <c r="A269" s="133" t="e">
        <f t="shared" si="272"/>
        <v>#REF!</v>
      </c>
      <c r="B269" s="76" t="e">
        <f t="shared" si="273"/>
        <v>#REF!</v>
      </c>
      <c r="C269" s="76" t="e">
        <f t="shared" si="274"/>
        <v>#REF!</v>
      </c>
      <c r="D269" s="76" t="e">
        <f t="shared" si="275"/>
        <v>#REF!</v>
      </c>
      <c r="E269" s="155" t="e">
        <f t="shared" si="276"/>
        <v>#REF!</v>
      </c>
      <c r="F269" s="155" t="e">
        <f t="shared" si="277"/>
        <v>#REF!</v>
      </c>
      <c r="G269" s="76" t="e">
        <f t="shared" si="278"/>
        <v>#REF!</v>
      </c>
      <c r="H269" s="147"/>
      <c r="I269" s="73"/>
      <c r="J269" s="157" t="e">
        <f t="shared" si="264"/>
        <v>#REF!</v>
      </c>
      <c r="K269" s="48" t="e">
        <f t="shared" si="257"/>
        <v>#REF!</v>
      </c>
      <c r="L269" s="48" t="e">
        <f t="shared" si="196"/>
        <v>#REF!</v>
      </c>
      <c r="M269" s="71" t="e">
        <f t="shared" si="197"/>
        <v>#REF!</v>
      </c>
      <c r="N269" s="71" t="e">
        <f t="shared" si="198"/>
        <v>#REF!</v>
      </c>
      <c r="O269" s="71" t="e">
        <f t="shared" si="279"/>
        <v>#REF!</v>
      </c>
      <c r="P269" s="71" t="e">
        <f t="shared" si="270"/>
        <v>#REF!</v>
      </c>
      <c r="Q269" s="71" t="e">
        <f t="shared" si="199"/>
        <v>#REF!</v>
      </c>
      <c r="R269" s="71"/>
      <c r="S269" s="71" t="e">
        <f>#REF!</f>
        <v>#REF!</v>
      </c>
      <c r="T269" s="71" t="e">
        <f t="shared" si="200"/>
        <v>#REF!</v>
      </c>
      <c r="U269" s="71" t="e">
        <f t="shared" si="201"/>
        <v>#REF!</v>
      </c>
      <c r="V269" s="71" t="e">
        <f t="shared" si="265"/>
        <v>#REF!</v>
      </c>
      <c r="W269" s="71" t="e">
        <f t="shared" si="202"/>
        <v>#REF!</v>
      </c>
      <c r="X269" s="71" t="e">
        <f t="shared" si="203"/>
        <v>#REF!</v>
      </c>
      <c r="Y269" s="71" t="e">
        <f t="shared" si="204"/>
        <v>#REF!</v>
      </c>
      <c r="Z269" s="71" t="e">
        <f t="shared" si="205"/>
        <v>#REF!</v>
      </c>
      <c r="AA269" s="71" t="e">
        <f t="shared" si="206"/>
        <v>#REF!</v>
      </c>
      <c r="AB269" s="71" t="e">
        <f t="shared" si="207"/>
        <v>#REF!</v>
      </c>
      <c r="AC269" s="71" t="e">
        <f t="shared" si="208"/>
        <v>#REF!</v>
      </c>
      <c r="AD269" s="71" t="e">
        <f t="shared" si="209"/>
        <v>#REF!</v>
      </c>
      <c r="AE269" s="71" t="e">
        <f t="shared" si="266"/>
        <v>#REF!</v>
      </c>
      <c r="AF269" s="71" t="e">
        <f t="shared" si="267"/>
        <v>#REF!</v>
      </c>
      <c r="AG269" s="71" t="e">
        <f t="shared" si="210"/>
        <v>#REF!</v>
      </c>
      <c r="AH269" s="71" t="e">
        <f t="shared" si="211"/>
        <v>#REF!</v>
      </c>
      <c r="AI269" s="71" t="e">
        <f t="shared" si="212"/>
        <v>#REF!</v>
      </c>
      <c r="AJ269" s="71" t="e">
        <f t="shared" si="213"/>
        <v>#REF!</v>
      </c>
      <c r="AK269" s="71" t="e">
        <f t="shared" si="214"/>
        <v>#REF!</v>
      </c>
      <c r="AL269" s="71" t="e">
        <f t="shared" si="215"/>
        <v>#REF!</v>
      </c>
      <c r="AM269" s="71" t="e">
        <f t="shared" si="216"/>
        <v>#REF!</v>
      </c>
      <c r="AN269" s="71" t="e">
        <f t="shared" si="217"/>
        <v>#REF!</v>
      </c>
      <c r="AO269" s="71" t="e">
        <f t="shared" si="218"/>
        <v>#REF!</v>
      </c>
      <c r="AR269" s="74" t="e">
        <f t="shared" si="280"/>
        <v>#REF!</v>
      </c>
      <c r="AS269" s="71" t="e">
        <f t="shared" si="271"/>
        <v>#REF!</v>
      </c>
      <c r="AT269" s="71" t="e">
        <f t="shared" si="219"/>
        <v>#REF!</v>
      </c>
      <c r="AU269" s="49" t="e">
        <f t="shared" si="220"/>
        <v>#REF!</v>
      </c>
      <c r="AV269" s="66" t="e">
        <f t="shared" si="221"/>
        <v>#REF!</v>
      </c>
      <c r="AW269" s="66" t="e">
        <f t="shared" si="222"/>
        <v>#REF!</v>
      </c>
      <c r="AZ269" s="66" t="e">
        <f t="shared" si="223"/>
        <v>#REF!</v>
      </c>
      <c r="BA269" s="75">
        <f t="shared" si="281"/>
        <v>0</v>
      </c>
      <c r="BB269" s="66" t="e">
        <f t="shared" si="268"/>
        <v>#REF!</v>
      </c>
      <c r="BC269" s="66" t="e">
        <f t="shared" si="224"/>
        <v>#REF!</v>
      </c>
      <c r="BF269" s="66" t="e">
        <f t="shared" si="225"/>
        <v>#REF!</v>
      </c>
      <c r="BG269" s="66" t="e">
        <f t="shared" si="226"/>
        <v>#REF!</v>
      </c>
      <c r="BH269" s="66" t="e">
        <f t="shared" si="227"/>
        <v>#REF!</v>
      </c>
      <c r="BI269" s="66" t="e">
        <f t="shared" si="228"/>
        <v>#REF!</v>
      </c>
      <c r="BJ269" s="66" t="e">
        <f t="shared" si="229"/>
        <v>#REF!</v>
      </c>
      <c r="BK269" s="66" t="e">
        <f t="shared" si="230"/>
        <v>#REF!</v>
      </c>
      <c r="BL269" s="66" t="e">
        <f t="shared" si="231"/>
        <v>#REF!</v>
      </c>
      <c r="BM269" s="66" t="e">
        <f t="shared" si="232"/>
        <v>#REF!</v>
      </c>
      <c r="BN269" s="66" t="e">
        <f t="shared" si="233"/>
        <v>#REF!</v>
      </c>
      <c r="BO269" s="66" t="e">
        <f t="shared" si="234"/>
        <v>#REF!</v>
      </c>
      <c r="BP269" s="66" t="e">
        <f t="shared" si="235"/>
        <v>#REF!</v>
      </c>
      <c r="BQ269" s="66" t="e">
        <f t="shared" si="236"/>
        <v>#REF!</v>
      </c>
      <c r="BR269" s="66" t="e">
        <f t="shared" si="237"/>
        <v>#REF!</v>
      </c>
      <c r="BS269" s="66" t="e">
        <f t="shared" si="238"/>
        <v>#REF!</v>
      </c>
      <c r="BT269" s="66" t="e">
        <f t="shared" si="239"/>
        <v>#REF!</v>
      </c>
      <c r="BU269" s="66" t="e">
        <f t="shared" si="240"/>
        <v>#REF!</v>
      </c>
      <c r="BV269" s="66" t="e">
        <f t="shared" si="241"/>
        <v>#REF!</v>
      </c>
      <c r="BW269" s="66" t="e">
        <f t="shared" si="242"/>
        <v>#REF!</v>
      </c>
      <c r="BX269" s="66" t="e">
        <f t="shared" si="243"/>
        <v>#REF!</v>
      </c>
      <c r="BY269" s="66" t="e">
        <f t="shared" si="244"/>
        <v>#REF!</v>
      </c>
      <c r="CA269" s="141" t="e">
        <f>#REF!</f>
        <v>#REF!</v>
      </c>
      <c r="CB269" s="141" t="e">
        <f>#REF!</f>
        <v>#REF!</v>
      </c>
      <c r="CC269" s="141" t="e">
        <f>#REF!</f>
        <v>#REF!</v>
      </c>
      <c r="CD269" s="141" t="e">
        <f>#REF!</f>
        <v>#REF!</v>
      </c>
      <c r="CE269" s="56" t="e">
        <f>#REF!</f>
        <v>#REF!</v>
      </c>
      <c r="CF269" s="56" t="e">
        <f>#REF!</f>
        <v>#REF!</v>
      </c>
      <c r="CG269" s="141" t="e">
        <f>#REF!</f>
        <v>#REF!</v>
      </c>
      <c r="CH269" s="66" t="e">
        <f t="shared" si="245"/>
        <v>#REF!</v>
      </c>
      <c r="CI269" s="66" t="e">
        <f t="shared" si="246"/>
        <v>#REF!</v>
      </c>
      <c r="CJ269" s="66" t="e">
        <f t="shared" si="258"/>
        <v>#REF!</v>
      </c>
      <c r="CK269" s="66" t="e">
        <f>#REF!</f>
        <v>#REF!</v>
      </c>
      <c r="CL269" s="66" t="e">
        <f t="shared" si="259"/>
        <v>#REF!</v>
      </c>
      <c r="CM269" s="66" t="e">
        <f t="shared" si="247"/>
        <v>#REF!</v>
      </c>
      <c r="CN269" s="66" t="e">
        <f t="shared" si="260"/>
        <v>#REF!</v>
      </c>
      <c r="CP269" s="66" t="e">
        <f t="shared" si="261"/>
        <v>#REF!</v>
      </c>
      <c r="CS269" s="66" t="e">
        <f t="shared" si="262"/>
        <v>#REF!</v>
      </c>
      <c r="CT269" s="66" t="e">
        <f t="shared" si="248"/>
        <v>#REF!</v>
      </c>
      <c r="CU269" s="66" t="e">
        <f t="shared" si="249"/>
        <v>#REF!</v>
      </c>
      <c r="CV269" s="66" t="e">
        <f t="shared" si="250"/>
        <v>#REF!</v>
      </c>
      <c r="CW269" s="132" t="e">
        <f t="shared" si="251"/>
        <v>#REF!</v>
      </c>
      <c r="CX269" s="132" t="e">
        <f t="shared" si="252"/>
        <v>#REF!</v>
      </c>
      <c r="CY269" s="66" t="e">
        <f t="shared" si="253"/>
        <v>#REF!</v>
      </c>
      <c r="CZ269" s="166" t="str">
        <f t="shared" si="263"/>
        <v/>
      </c>
      <c r="DA269" s="137" t="e">
        <f t="shared" si="269"/>
        <v>#REF!</v>
      </c>
      <c r="DC269" s="66" t="e">
        <f t="shared" si="254"/>
        <v>#REF!</v>
      </c>
      <c r="DD269" s="66">
        <f t="shared" si="255"/>
        <v>0</v>
      </c>
      <c r="DF269" s="136" t="str">
        <f t="shared" si="256"/>
        <v/>
      </c>
    </row>
    <row r="270" spans="1:110" ht="15.75">
      <c r="A270" s="133" t="e">
        <f t="shared" si="272"/>
        <v>#REF!</v>
      </c>
      <c r="B270" s="76" t="e">
        <f t="shared" si="273"/>
        <v>#REF!</v>
      </c>
      <c r="C270" s="76" t="e">
        <f t="shared" si="274"/>
        <v>#REF!</v>
      </c>
      <c r="D270" s="76" t="e">
        <f t="shared" si="275"/>
        <v>#REF!</v>
      </c>
      <c r="E270" s="155" t="e">
        <f t="shared" si="276"/>
        <v>#REF!</v>
      </c>
      <c r="F270" s="155" t="e">
        <f t="shared" si="277"/>
        <v>#REF!</v>
      </c>
      <c r="G270" s="76" t="e">
        <f t="shared" si="278"/>
        <v>#REF!</v>
      </c>
      <c r="H270" s="147"/>
      <c r="I270" s="73"/>
      <c r="J270" s="157" t="e">
        <f t="shared" si="264"/>
        <v>#REF!</v>
      </c>
      <c r="K270" s="48" t="e">
        <f t="shared" si="257"/>
        <v>#REF!</v>
      </c>
      <c r="L270" s="48" t="e">
        <f t="shared" si="196"/>
        <v>#REF!</v>
      </c>
      <c r="M270" s="71" t="e">
        <f t="shared" si="197"/>
        <v>#REF!</v>
      </c>
      <c r="N270" s="71" t="e">
        <f t="shared" si="198"/>
        <v>#REF!</v>
      </c>
      <c r="O270" s="71" t="e">
        <f t="shared" si="279"/>
        <v>#REF!</v>
      </c>
      <c r="P270" s="71" t="e">
        <f t="shared" si="270"/>
        <v>#REF!</v>
      </c>
      <c r="Q270" s="71" t="e">
        <f t="shared" si="199"/>
        <v>#REF!</v>
      </c>
      <c r="R270" s="71"/>
      <c r="S270" s="71" t="e">
        <f>#REF!</f>
        <v>#REF!</v>
      </c>
      <c r="T270" s="71" t="e">
        <f t="shared" si="200"/>
        <v>#REF!</v>
      </c>
      <c r="U270" s="71" t="e">
        <f t="shared" si="201"/>
        <v>#REF!</v>
      </c>
      <c r="V270" s="71" t="e">
        <f t="shared" si="265"/>
        <v>#REF!</v>
      </c>
      <c r="W270" s="71" t="e">
        <f t="shared" si="202"/>
        <v>#REF!</v>
      </c>
      <c r="X270" s="71" t="e">
        <f t="shared" si="203"/>
        <v>#REF!</v>
      </c>
      <c r="Y270" s="71" t="e">
        <f t="shared" si="204"/>
        <v>#REF!</v>
      </c>
      <c r="Z270" s="71" t="e">
        <f t="shared" si="205"/>
        <v>#REF!</v>
      </c>
      <c r="AA270" s="71" t="e">
        <f t="shared" si="206"/>
        <v>#REF!</v>
      </c>
      <c r="AB270" s="71" t="e">
        <f t="shared" si="207"/>
        <v>#REF!</v>
      </c>
      <c r="AC270" s="71" t="e">
        <f t="shared" si="208"/>
        <v>#REF!</v>
      </c>
      <c r="AD270" s="71" t="e">
        <f t="shared" si="209"/>
        <v>#REF!</v>
      </c>
      <c r="AE270" s="71" t="e">
        <f t="shared" si="266"/>
        <v>#REF!</v>
      </c>
      <c r="AF270" s="71" t="e">
        <f t="shared" si="267"/>
        <v>#REF!</v>
      </c>
      <c r="AG270" s="71" t="e">
        <f t="shared" si="210"/>
        <v>#REF!</v>
      </c>
      <c r="AH270" s="71" t="e">
        <f t="shared" si="211"/>
        <v>#REF!</v>
      </c>
      <c r="AI270" s="71" t="e">
        <f t="shared" si="212"/>
        <v>#REF!</v>
      </c>
      <c r="AJ270" s="71" t="e">
        <f t="shared" si="213"/>
        <v>#REF!</v>
      </c>
      <c r="AK270" s="71" t="e">
        <f t="shared" si="214"/>
        <v>#REF!</v>
      </c>
      <c r="AL270" s="71" t="e">
        <f t="shared" si="215"/>
        <v>#REF!</v>
      </c>
      <c r="AM270" s="71" t="e">
        <f t="shared" si="216"/>
        <v>#REF!</v>
      </c>
      <c r="AN270" s="71" t="e">
        <f t="shared" si="217"/>
        <v>#REF!</v>
      </c>
      <c r="AO270" s="71" t="e">
        <f t="shared" si="218"/>
        <v>#REF!</v>
      </c>
      <c r="AR270" s="74" t="e">
        <f t="shared" si="280"/>
        <v>#REF!</v>
      </c>
      <c r="AS270" s="71" t="e">
        <f t="shared" si="271"/>
        <v>#REF!</v>
      </c>
      <c r="AT270" s="71" t="e">
        <f t="shared" si="219"/>
        <v>#REF!</v>
      </c>
      <c r="AU270" s="49" t="e">
        <f t="shared" si="220"/>
        <v>#REF!</v>
      </c>
      <c r="AV270" s="66" t="e">
        <f t="shared" si="221"/>
        <v>#REF!</v>
      </c>
      <c r="AW270" s="66" t="e">
        <f t="shared" si="222"/>
        <v>#REF!</v>
      </c>
      <c r="AZ270" s="66" t="e">
        <f t="shared" si="223"/>
        <v>#REF!</v>
      </c>
      <c r="BA270" s="75">
        <f t="shared" si="281"/>
        <v>0</v>
      </c>
      <c r="BB270" s="66" t="e">
        <f t="shared" si="268"/>
        <v>#REF!</v>
      </c>
      <c r="BC270" s="66" t="e">
        <f t="shared" si="224"/>
        <v>#REF!</v>
      </c>
      <c r="BF270" s="66" t="e">
        <f t="shared" si="225"/>
        <v>#REF!</v>
      </c>
      <c r="BG270" s="66" t="e">
        <f t="shared" si="226"/>
        <v>#REF!</v>
      </c>
      <c r="BH270" s="66" t="e">
        <f t="shared" si="227"/>
        <v>#REF!</v>
      </c>
      <c r="BI270" s="66" t="e">
        <f t="shared" si="228"/>
        <v>#REF!</v>
      </c>
      <c r="BJ270" s="66" t="e">
        <f t="shared" si="229"/>
        <v>#REF!</v>
      </c>
      <c r="BK270" s="66" t="e">
        <f t="shared" si="230"/>
        <v>#REF!</v>
      </c>
      <c r="BL270" s="66" t="e">
        <f t="shared" si="231"/>
        <v>#REF!</v>
      </c>
      <c r="BM270" s="66" t="e">
        <f t="shared" si="232"/>
        <v>#REF!</v>
      </c>
      <c r="BN270" s="66" t="e">
        <f t="shared" si="233"/>
        <v>#REF!</v>
      </c>
      <c r="BO270" s="66" t="e">
        <f t="shared" si="234"/>
        <v>#REF!</v>
      </c>
      <c r="BP270" s="66" t="e">
        <f t="shared" si="235"/>
        <v>#REF!</v>
      </c>
      <c r="BQ270" s="66" t="e">
        <f t="shared" si="236"/>
        <v>#REF!</v>
      </c>
      <c r="BR270" s="66" t="e">
        <f t="shared" si="237"/>
        <v>#REF!</v>
      </c>
      <c r="BS270" s="66" t="e">
        <f t="shared" si="238"/>
        <v>#REF!</v>
      </c>
      <c r="BT270" s="66" t="e">
        <f t="shared" si="239"/>
        <v>#REF!</v>
      </c>
      <c r="BU270" s="66" t="e">
        <f t="shared" si="240"/>
        <v>#REF!</v>
      </c>
      <c r="BV270" s="66" t="e">
        <f t="shared" si="241"/>
        <v>#REF!</v>
      </c>
      <c r="BW270" s="66" t="e">
        <f t="shared" si="242"/>
        <v>#REF!</v>
      </c>
      <c r="BX270" s="66" t="e">
        <f t="shared" si="243"/>
        <v>#REF!</v>
      </c>
      <c r="BY270" s="66" t="e">
        <f t="shared" si="244"/>
        <v>#REF!</v>
      </c>
      <c r="CA270" s="141" t="e">
        <f>#REF!</f>
        <v>#REF!</v>
      </c>
      <c r="CB270" s="141" t="e">
        <f>#REF!</f>
        <v>#REF!</v>
      </c>
      <c r="CC270" s="141" t="e">
        <f>#REF!</f>
        <v>#REF!</v>
      </c>
      <c r="CD270" s="141" t="e">
        <f>#REF!</f>
        <v>#REF!</v>
      </c>
      <c r="CE270" s="56" t="e">
        <f>#REF!</f>
        <v>#REF!</v>
      </c>
      <c r="CF270" s="56" t="e">
        <f>#REF!</f>
        <v>#REF!</v>
      </c>
      <c r="CG270" s="141" t="e">
        <f>#REF!</f>
        <v>#REF!</v>
      </c>
      <c r="CH270" s="66" t="e">
        <f t="shared" si="245"/>
        <v>#REF!</v>
      </c>
      <c r="CI270" s="66" t="e">
        <f t="shared" si="246"/>
        <v>#REF!</v>
      </c>
      <c r="CJ270" s="66" t="e">
        <f t="shared" si="258"/>
        <v>#REF!</v>
      </c>
      <c r="CK270" s="66" t="e">
        <f>#REF!</f>
        <v>#REF!</v>
      </c>
      <c r="CL270" s="66" t="e">
        <f t="shared" si="259"/>
        <v>#REF!</v>
      </c>
      <c r="CM270" s="66" t="e">
        <f t="shared" si="247"/>
        <v>#REF!</v>
      </c>
      <c r="CN270" s="66" t="e">
        <f t="shared" si="260"/>
        <v>#REF!</v>
      </c>
      <c r="CP270" s="66" t="e">
        <f t="shared" si="261"/>
        <v>#REF!</v>
      </c>
      <c r="CS270" s="66" t="e">
        <f t="shared" si="262"/>
        <v>#REF!</v>
      </c>
      <c r="CT270" s="66" t="e">
        <f t="shared" si="248"/>
        <v>#REF!</v>
      </c>
      <c r="CU270" s="66" t="e">
        <f t="shared" si="249"/>
        <v>#REF!</v>
      </c>
      <c r="CV270" s="66" t="e">
        <f t="shared" si="250"/>
        <v>#REF!</v>
      </c>
      <c r="CW270" s="132" t="e">
        <f t="shared" si="251"/>
        <v>#REF!</v>
      </c>
      <c r="CX270" s="132" t="e">
        <f t="shared" si="252"/>
        <v>#REF!</v>
      </c>
      <c r="CY270" s="66" t="e">
        <f t="shared" si="253"/>
        <v>#REF!</v>
      </c>
      <c r="CZ270" s="166" t="str">
        <f t="shared" si="263"/>
        <v/>
      </c>
      <c r="DA270" s="137" t="e">
        <f t="shared" si="269"/>
        <v>#REF!</v>
      </c>
      <c r="DC270" s="66" t="e">
        <f t="shared" si="254"/>
        <v>#REF!</v>
      </c>
      <c r="DD270" s="66">
        <f t="shared" si="255"/>
        <v>0</v>
      </c>
      <c r="DF270" s="136" t="str">
        <f t="shared" si="256"/>
        <v/>
      </c>
    </row>
    <row r="271" spans="1:110" ht="15.75">
      <c r="A271" s="133" t="e">
        <f t="shared" si="272"/>
        <v>#REF!</v>
      </c>
      <c r="B271" s="76" t="e">
        <f t="shared" si="273"/>
        <v>#REF!</v>
      </c>
      <c r="C271" s="76" t="e">
        <f t="shared" si="274"/>
        <v>#REF!</v>
      </c>
      <c r="D271" s="76" t="e">
        <f t="shared" si="275"/>
        <v>#REF!</v>
      </c>
      <c r="E271" s="155" t="e">
        <f t="shared" si="276"/>
        <v>#REF!</v>
      </c>
      <c r="F271" s="155" t="e">
        <f t="shared" si="277"/>
        <v>#REF!</v>
      </c>
      <c r="G271" s="76" t="e">
        <f t="shared" si="278"/>
        <v>#REF!</v>
      </c>
      <c r="H271" s="147"/>
      <c r="I271" s="73"/>
      <c r="J271" s="157" t="e">
        <f t="shared" si="264"/>
        <v>#REF!</v>
      </c>
      <c r="K271" s="48" t="e">
        <f t="shared" si="257"/>
        <v>#REF!</v>
      </c>
      <c r="L271" s="48" t="e">
        <f t="shared" si="196"/>
        <v>#REF!</v>
      </c>
      <c r="M271" s="71" t="e">
        <f t="shared" si="197"/>
        <v>#REF!</v>
      </c>
      <c r="N271" s="71" t="e">
        <f t="shared" si="198"/>
        <v>#REF!</v>
      </c>
      <c r="O271" s="71" t="e">
        <f t="shared" si="279"/>
        <v>#REF!</v>
      </c>
      <c r="P271" s="71" t="e">
        <f t="shared" si="270"/>
        <v>#REF!</v>
      </c>
      <c r="Q271" s="71" t="e">
        <f t="shared" si="199"/>
        <v>#REF!</v>
      </c>
      <c r="R271" s="71"/>
      <c r="S271" s="71" t="e">
        <f>#REF!</f>
        <v>#REF!</v>
      </c>
      <c r="T271" s="71" t="e">
        <f t="shared" si="200"/>
        <v>#REF!</v>
      </c>
      <c r="U271" s="71" t="e">
        <f t="shared" si="201"/>
        <v>#REF!</v>
      </c>
      <c r="V271" s="71" t="e">
        <f t="shared" si="265"/>
        <v>#REF!</v>
      </c>
      <c r="W271" s="71" t="e">
        <f t="shared" si="202"/>
        <v>#REF!</v>
      </c>
      <c r="X271" s="71" t="e">
        <f t="shared" si="203"/>
        <v>#REF!</v>
      </c>
      <c r="Y271" s="71" t="e">
        <f t="shared" si="204"/>
        <v>#REF!</v>
      </c>
      <c r="Z271" s="71" t="e">
        <f t="shared" si="205"/>
        <v>#REF!</v>
      </c>
      <c r="AA271" s="71" t="e">
        <f t="shared" si="206"/>
        <v>#REF!</v>
      </c>
      <c r="AB271" s="71" t="e">
        <f t="shared" si="207"/>
        <v>#REF!</v>
      </c>
      <c r="AC271" s="71" t="e">
        <f t="shared" si="208"/>
        <v>#REF!</v>
      </c>
      <c r="AD271" s="71" t="e">
        <f t="shared" si="209"/>
        <v>#REF!</v>
      </c>
      <c r="AE271" s="71" t="e">
        <f t="shared" si="266"/>
        <v>#REF!</v>
      </c>
      <c r="AF271" s="71" t="e">
        <f t="shared" si="267"/>
        <v>#REF!</v>
      </c>
      <c r="AG271" s="71" t="e">
        <f t="shared" si="210"/>
        <v>#REF!</v>
      </c>
      <c r="AH271" s="71" t="e">
        <f t="shared" si="211"/>
        <v>#REF!</v>
      </c>
      <c r="AI271" s="71" t="e">
        <f t="shared" si="212"/>
        <v>#REF!</v>
      </c>
      <c r="AJ271" s="71" t="e">
        <f t="shared" si="213"/>
        <v>#REF!</v>
      </c>
      <c r="AK271" s="71" t="e">
        <f t="shared" si="214"/>
        <v>#REF!</v>
      </c>
      <c r="AL271" s="71" t="e">
        <f t="shared" si="215"/>
        <v>#REF!</v>
      </c>
      <c r="AM271" s="71" t="e">
        <f t="shared" si="216"/>
        <v>#REF!</v>
      </c>
      <c r="AN271" s="71" t="e">
        <f t="shared" si="217"/>
        <v>#REF!</v>
      </c>
      <c r="AO271" s="71" t="e">
        <f t="shared" si="218"/>
        <v>#REF!</v>
      </c>
      <c r="AR271" s="74" t="e">
        <f t="shared" si="280"/>
        <v>#REF!</v>
      </c>
      <c r="AS271" s="71" t="e">
        <f t="shared" si="271"/>
        <v>#REF!</v>
      </c>
      <c r="AT271" s="71" t="e">
        <f t="shared" si="219"/>
        <v>#REF!</v>
      </c>
      <c r="AU271" s="49" t="e">
        <f t="shared" si="220"/>
        <v>#REF!</v>
      </c>
      <c r="AV271" s="66" t="e">
        <f t="shared" si="221"/>
        <v>#REF!</v>
      </c>
      <c r="AW271" s="66" t="e">
        <f t="shared" si="222"/>
        <v>#REF!</v>
      </c>
      <c r="AZ271" s="66" t="e">
        <f t="shared" si="223"/>
        <v>#REF!</v>
      </c>
      <c r="BA271" s="75">
        <f t="shared" si="281"/>
        <v>0</v>
      </c>
      <c r="BB271" s="66" t="e">
        <f t="shared" si="268"/>
        <v>#REF!</v>
      </c>
      <c r="BC271" s="66" t="e">
        <f t="shared" si="224"/>
        <v>#REF!</v>
      </c>
      <c r="BF271" s="66" t="e">
        <f t="shared" si="225"/>
        <v>#REF!</v>
      </c>
      <c r="BG271" s="66" t="e">
        <f t="shared" si="226"/>
        <v>#REF!</v>
      </c>
      <c r="BH271" s="66" t="e">
        <f t="shared" si="227"/>
        <v>#REF!</v>
      </c>
      <c r="BI271" s="66" t="e">
        <f t="shared" si="228"/>
        <v>#REF!</v>
      </c>
      <c r="BJ271" s="66" t="e">
        <f t="shared" si="229"/>
        <v>#REF!</v>
      </c>
      <c r="BK271" s="66" t="e">
        <f t="shared" si="230"/>
        <v>#REF!</v>
      </c>
      <c r="BL271" s="66" t="e">
        <f t="shared" si="231"/>
        <v>#REF!</v>
      </c>
      <c r="BM271" s="66" t="e">
        <f t="shared" si="232"/>
        <v>#REF!</v>
      </c>
      <c r="BN271" s="66" t="e">
        <f t="shared" si="233"/>
        <v>#REF!</v>
      </c>
      <c r="BO271" s="66" t="e">
        <f t="shared" si="234"/>
        <v>#REF!</v>
      </c>
      <c r="BP271" s="66" t="e">
        <f t="shared" si="235"/>
        <v>#REF!</v>
      </c>
      <c r="BQ271" s="66" t="e">
        <f t="shared" si="236"/>
        <v>#REF!</v>
      </c>
      <c r="BR271" s="66" t="e">
        <f t="shared" si="237"/>
        <v>#REF!</v>
      </c>
      <c r="BS271" s="66" t="e">
        <f t="shared" si="238"/>
        <v>#REF!</v>
      </c>
      <c r="BT271" s="66" t="e">
        <f t="shared" si="239"/>
        <v>#REF!</v>
      </c>
      <c r="BU271" s="66" t="e">
        <f t="shared" si="240"/>
        <v>#REF!</v>
      </c>
      <c r="BV271" s="66" t="e">
        <f t="shared" si="241"/>
        <v>#REF!</v>
      </c>
      <c r="BW271" s="66" t="e">
        <f t="shared" si="242"/>
        <v>#REF!</v>
      </c>
      <c r="BX271" s="66" t="e">
        <f t="shared" si="243"/>
        <v>#REF!</v>
      </c>
      <c r="BY271" s="66" t="e">
        <f t="shared" si="244"/>
        <v>#REF!</v>
      </c>
      <c r="CA271" s="141" t="e">
        <f>#REF!</f>
        <v>#REF!</v>
      </c>
      <c r="CB271" s="141" t="e">
        <f>#REF!</f>
        <v>#REF!</v>
      </c>
      <c r="CC271" s="141" t="e">
        <f>#REF!</f>
        <v>#REF!</v>
      </c>
      <c r="CD271" s="141" t="e">
        <f>#REF!</f>
        <v>#REF!</v>
      </c>
      <c r="CE271" s="56" t="e">
        <f>#REF!</f>
        <v>#REF!</v>
      </c>
      <c r="CF271" s="56" t="e">
        <f>#REF!</f>
        <v>#REF!</v>
      </c>
      <c r="CG271" s="141" t="e">
        <f>#REF!</f>
        <v>#REF!</v>
      </c>
      <c r="CH271" s="66" t="e">
        <f t="shared" si="245"/>
        <v>#REF!</v>
      </c>
      <c r="CI271" s="66" t="e">
        <f t="shared" si="246"/>
        <v>#REF!</v>
      </c>
      <c r="CJ271" s="66" t="e">
        <f t="shared" si="258"/>
        <v>#REF!</v>
      </c>
      <c r="CK271" s="66" t="e">
        <f>#REF!</f>
        <v>#REF!</v>
      </c>
      <c r="CL271" s="66" t="e">
        <f t="shared" si="259"/>
        <v>#REF!</v>
      </c>
      <c r="CM271" s="66" t="e">
        <f t="shared" si="247"/>
        <v>#REF!</v>
      </c>
      <c r="CN271" s="66" t="e">
        <f t="shared" si="260"/>
        <v>#REF!</v>
      </c>
      <c r="CP271" s="66" t="e">
        <f t="shared" si="261"/>
        <v>#REF!</v>
      </c>
      <c r="CS271" s="66" t="e">
        <f t="shared" si="262"/>
        <v>#REF!</v>
      </c>
      <c r="CT271" s="66" t="e">
        <f t="shared" si="248"/>
        <v>#REF!</v>
      </c>
      <c r="CU271" s="66" t="e">
        <f t="shared" si="249"/>
        <v>#REF!</v>
      </c>
      <c r="CV271" s="66" t="e">
        <f t="shared" si="250"/>
        <v>#REF!</v>
      </c>
      <c r="CW271" s="132" t="e">
        <f t="shared" si="251"/>
        <v>#REF!</v>
      </c>
      <c r="CX271" s="132" t="e">
        <f t="shared" si="252"/>
        <v>#REF!</v>
      </c>
      <c r="CY271" s="66" t="e">
        <f t="shared" si="253"/>
        <v>#REF!</v>
      </c>
      <c r="CZ271" s="166" t="str">
        <f t="shared" si="263"/>
        <v/>
      </c>
      <c r="DA271" s="137" t="e">
        <f t="shared" si="269"/>
        <v>#REF!</v>
      </c>
      <c r="DC271" s="66" t="e">
        <f t="shared" si="254"/>
        <v>#REF!</v>
      </c>
      <c r="DD271" s="66">
        <f t="shared" si="255"/>
        <v>0</v>
      </c>
      <c r="DF271" s="136" t="str">
        <f t="shared" si="256"/>
        <v/>
      </c>
    </row>
    <row r="272" spans="1:110" ht="15.75">
      <c r="A272" s="133" t="e">
        <f t="shared" si="272"/>
        <v>#REF!</v>
      </c>
      <c r="B272" s="76" t="e">
        <f t="shared" si="273"/>
        <v>#REF!</v>
      </c>
      <c r="C272" s="76" t="e">
        <f t="shared" si="274"/>
        <v>#REF!</v>
      </c>
      <c r="D272" s="76" t="e">
        <f t="shared" si="275"/>
        <v>#REF!</v>
      </c>
      <c r="E272" s="155" t="e">
        <f t="shared" si="276"/>
        <v>#REF!</v>
      </c>
      <c r="F272" s="155" t="e">
        <f t="shared" si="277"/>
        <v>#REF!</v>
      </c>
      <c r="G272" s="76" t="e">
        <f t="shared" si="278"/>
        <v>#REF!</v>
      </c>
      <c r="H272" s="147"/>
      <c r="I272" s="73"/>
      <c r="J272" s="157" t="e">
        <f t="shared" si="264"/>
        <v>#REF!</v>
      </c>
      <c r="K272" s="48" t="e">
        <f t="shared" si="257"/>
        <v>#REF!</v>
      </c>
      <c r="L272" s="48" t="e">
        <f t="shared" si="196"/>
        <v>#REF!</v>
      </c>
      <c r="M272" s="71" t="e">
        <f t="shared" si="197"/>
        <v>#REF!</v>
      </c>
      <c r="N272" s="71" t="e">
        <f t="shared" si="198"/>
        <v>#REF!</v>
      </c>
      <c r="O272" s="71" t="e">
        <f t="shared" si="279"/>
        <v>#REF!</v>
      </c>
      <c r="P272" s="71" t="e">
        <f t="shared" si="270"/>
        <v>#REF!</v>
      </c>
      <c r="Q272" s="71" t="e">
        <f t="shared" si="199"/>
        <v>#REF!</v>
      </c>
      <c r="R272" s="71"/>
      <c r="S272" s="71" t="e">
        <f>#REF!</f>
        <v>#REF!</v>
      </c>
      <c r="T272" s="71" t="e">
        <f t="shared" si="200"/>
        <v>#REF!</v>
      </c>
      <c r="U272" s="71" t="e">
        <f t="shared" si="201"/>
        <v>#REF!</v>
      </c>
      <c r="V272" s="71" t="e">
        <f t="shared" si="265"/>
        <v>#REF!</v>
      </c>
      <c r="W272" s="71" t="e">
        <f t="shared" si="202"/>
        <v>#REF!</v>
      </c>
      <c r="X272" s="71" t="e">
        <f t="shared" si="203"/>
        <v>#REF!</v>
      </c>
      <c r="Y272" s="71" t="e">
        <f t="shared" si="204"/>
        <v>#REF!</v>
      </c>
      <c r="Z272" s="71" t="e">
        <f t="shared" si="205"/>
        <v>#REF!</v>
      </c>
      <c r="AA272" s="71" t="e">
        <f t="shared" si="206"/>
        <v>#REF!</v>
      </c>
      <c r="AB272" s="71" t="e">
        <f t="shared" si="207"/>
        <v>#REF!</v>
      </c>
      <c r="AC272" s="71" t="e">
        <f t="shared" si="208"/>
        <v>#REF!</v>
      </c>
      <c r="AD272" s="71" t="e">
        <f t="shared" si="209"/>
        <v>#REF!</v>
      </c>
      <c r="AE272" s="71" t="e">
        <f t="shared" si="266"/>
        <v>#REF!</v>
      </c>
      <c r="AF272" s="71" t="e">
        <f t="shared" si="267"/>
        <v>#REF!</v>
      </c>
      <c r="AG272" s="71" t="e">
        <f t="shared" si="210"/>
        <v>#REF!</v>
      </c>
      <c r="AH272" s="71" t="e">
        <f t="shared" si="211"/>
        <v>#REF!</v>
      </c>
      <c r="AI272" s="71" t="e">
        <f t="shared" si="212"/>
        <v>#REF!</v>
      </c>
      <c r="AJ272" s="71" t="e">
        <f t="shared" si="213"/>
        <v>#REF!</v>
      </c>
      <c r="AK272" s="71" t="e">
        <f t="shared" si="214"/>
        <v>#REF!</v>
      </c>
      <c r="AL272" s="71" t="e">
        <f t="shared" si="215"/>
        <v>#REF!</v>
      </c>
      <c r="AM272" s="71" t="e">
        <f t="shared" si="216"/>
        <v>#REF!</v>
      </c>
      <c r="AN272" s="71" t="e">
        <f t="shared" si="217"/>
        <v>#REF!</v>
      </c>
      <c r="AO272" s="71" t="e">
        <f t="shared" si="218"/>
        <v>#REF!</v>
      </c>
      <c r="AR272" s="74" t="e">
        <f t="shared" si="280"/>
        <v>#REF!</v>
      </c>
      <c r="AS272" s="71" t="e">
        <f t="shared" si="271"/>
        <v>#REF!</v>
      </c>
      <c r="AT272" s="71" t="e">
        <f t="shared" si="219"/>
        <v>#REF!</v>
      </c>
      <c r="AU272" s="49" t="e">
        <f t="shared" si="220"/>
        <v>#REF!</v>
      </c>
      <c r="AV272" s="66" t="e">
        <f t="shared" si="221"/>
        <v>#REF!</v>
      </c>
      <c r="AW272" s="66" t="e">
        <f t="shared" si="222"/>
        <v>#REF!</v>
      </c>
      <c r="AZ272" s="66" t="e">
        <f t="shared" si="223"/>
        <v>#REF!</v>
      </c>
      <c r="BA272" s="75">
        <f t="shared" si="281"/>
        <v>0</v>
      </c>
      <c r="BB272" s="66" t="e">
        <f t="shared" si="268"/>
        <v>#REF!</v>
      </c>
      <c r="BC272" s="66" t="e">
        <f t="shared" si="224"/>
        <v>#REF!</v>
      </c>
      <c r="BF272" s="66" t="e">
        <f t="shared" si="225"/>
        <v>#REF!</v>
      </c>
      <c r="BG272" s="66" t="e">
        <f t="shared" si="226"/>
        <v>#REF!</v>
      </c>
      <c r="BH272" s="66" t="e">
        <f t="shared" si="227"/>
        <v>#REF!</v>
      </c>
      <c r="BI272" s="66" t="e">
        <f t="shared" si="228"/>
        <v>#REF!</v>
      </c>
      <c r="BJ272" s="66" t="e">
        <f t="shared" si="229"/>
        <v>#REF!</v>
      </c>
      <c r="BK272" s="66" t="e">
        <f t="shared" si="230"/>
        <v>#REF!</v>
      </c>
      <c r="BL272" s="66" t="e">
        <f t="shared" si="231"/>
        <v>#REF!</v>
      </c>
      <c r="BM272" s="66" t="e">
        <f t="shared" si="232"/>
        <v>#REF!</v>
      </c>
      <c r="BN272" s="66" t="e">
        <f t="shared" si="233"/>
        <v>#REF!</v>
      </c>
      <c r="BO272" s="66" t="e">
        <f t="shared" si="234"/>
        <v>#REF!</v>
      </c>
      <c r="BP272" s="66" t="e">
        <f t="shared" si="235"/>
        <v>#REF!</v>
      </c>
      <c r="BQ272" s="66" t="e">
        <f t="shared" si="236"/>
        <v>#REF!</v>
      </c>
      <c r="BR272" s="66" t="e">
        <f t="shared" si="237"/>
        <v>#REF!</v>
      </c>
      <c r="BS272" s="66" t="e">
        <f t="shared" si="238"/>
        <v>#REF!</v>
      </c>
      <c r="BT272" s="66" t="e">
        <f t="shared" si="239"/>
        <v>#REF!</v>
      </c>
      <c r="BU272" s="66" t="e">
        <f t="shared" si="240"/>
        <v>#REF!</v>
      </c>
      <c r="BV272" s="66" t="e">
        <f t="shared" si="241"/>
        <v>#REF!</v>
      </c>
      <c r="BW272" s="66" t="e">
        <f t="shared" si="242"/>
        <v>#REF!</v>
      </c>
      <c r="BX272" s="66" t="e">
        <f t="shared" si="243"/>
        <v>#REF!</v>
      </c>
      <c r="BY272" s="66" t="e">
        <f t="shared" si="244"/>
        <v>#REF!</v>
      </c>
      <c r="CA272" s="141" t="e">
        <f>#REF!</f>
        <v>#REF!</v>
      </c>
      <c r="CB272" s="141" t="e">
        <f>#REF!</f>
        <v>#REF!</v>
      </c>
      <c r="CC272" s="141" t="e">
        <f>#REF!</f>
        <v>#REF!</v>
      </c>
      <c r="CD272" s="141" t="e">
        <f>#REF!</f>
        <v>#REF!</v>
      </c>
      <c r="CE272" s="56" t="e">
        <f>#REF!</f>
        <v>#REF!</v>
      </c>
      <c r="CF272" s="56" t="e">
        <f>#REF!</f>
        <v>#REF!</v>
      </c>
      <c r="CG272" s="141" t="e">
        <f>#REF!</f>
        <v>#REF!</v>
      </c>
      <c r="CH272" s="66" t="e">
        <f t="shared" si="245"/>
        <v>#REF!</v>
      </c>
      <c r="CI272" s="66" t="e">
        <f t="shared" si="246"/>
        <v>#REF!</v>
      </c>
      <c r="CJ272" s="66" t="e">
        <f t="shared" si="258"/>
        <v>#REF!</v>
      </c>
      <c r="CK272" s="66" t="e">
        <f>#REF!</f>
        <v>#REF!</v>
      </c>
      <c r="CL272" s="66" t="e">
        <f t="shared" si="259"/>
        <v>#REF!</v>
      </c>
      <c r="CM272" s="66" t="e">
        <f t="shared" si="247"/>
        <v>#REF!</v>
      </c>
      <c r="CN272" s="66" t="e">
        <f t="shared" si="260"/>
        <v>#REF!</v>
      </c>
      <c r="CP272" s="66" t="e">
        <f t="shared" si="261"/>
        <v>#REF!</v>
      </c>
      <c r="CS272" s="66" t="e">
        <f t="shared" si="262"/>
        <v>#REF!</v>
      </c>
      <c r="CT272" s="66" t="e">
        <f t="shared" si="248"/>
        <v>#REF!</v>
      </c>
      <c r="CU272" s="66" t="e">
        <f t="shared" si="249"/>
        <v>#REF!</v>
      </c>
      <c r="CV272" s="66" t="e">
        <f t="shared" si="250"/>
        <v>#REF!</v>
      </c>
      <c r="CW272" s="132" t="e">
        <f t="shared" si="251"/>
        <v>#REF!</v>
      </c>
      <c r="CX272" s="132" t="e">
        <f t="shared" si="252"/>
        <v>#REF!</v>
      </c>
      <c r="CY272" s="66" t="e">
        <f t="shared" si="253"/>
        <v>#REF!</v>
      </c>
      <c r="CZ272" s="166" t="str">
        <f t="shared" si="263"/>
        <v/>
      </c>
      <c r="DA272" s="137" t="e">
        <f t="shared" si="269"/>
        <v>#REF!</v>
      </c>
      <c r="DC272" s="66" t="e">
        <f t="shared" si="254"/>
        <v>#REF!</v>
      </c>
      <c r="DD272" s="66">
        <f t="shared" si="255"/>
        <v>0</v>
      </c>
      <c r="DF272" s="136" t="str">
        <f t="shared" si="256"/>
        <v/>
      </c>
    </row>
    <row r="273" spans="1:110" ht="15.75">
      <c r="A273" s="133" t="e">
        <f t="shared" si="272"/>
        <v>#REF!</v>
      </c>
      <c r="B273" s="76" t="e">
        <f t="shared" si="273"/>
        <v>#REF!</v>
      </c>
      <c r="C273" s="76" t="e">
        <f t="shared" si="274"/>
        <v>#REF!</v>
      </c>
      <c r="D273" s="76" t="e">
        <f t="shared" si="275"/>
        <v>#REF!</v>
      </c>
      <c r="E273" s="155" t="e">
        <f t="shared" si="276"/>
        <v>#REF!</v>
      </c>
      <c r="F273" s="155" t="e">
        <f t="shared" si="277"/>
        <v>#REF!</v>
      </c>
      <c r="G273" s="76" t="e">
        <f t="shared" si="278"/>
        <v>#REF!</v>
      </c>
      <c r="H273" s="147"/>
      <c r="I273" s="73"/>
      <c r="J273" s="157" t="e">
        <f t="shared" si="264"/>
        <v>#REF!</v>
      </c>
      <c r="K273" s="48" t="e">
        <f t="shared" si="257"/>
        <v>#REF!</v>
      </c>
      <c r="L273" s="48" t="e">
        <f t="shared" si="196"/>
        <v>#REF!</v>
      </c>
      <c r="M273" s="71" t="e">
        <f t="shared" si="197"/>
        <v>#REF!</v>
      </c>
      <c r="N273" s="71" t="e">
        <f t="shared" si="198"/>
        <v>#REF!</v>
      </c>
      <c r="O273" s="71" t="e">
        <f t="shared" si="279"/>
        <v>#REF!</v>
      </c>
      <c r="P273" s="71" t="e">
        <f t="shared" si="270"/>
        <v>#REF!</v>
      </c>
      <c r="Q273" s="71" t="e">
        <f t="shared" si="199"/>
        <v>#REF!</v>
      </c>
      <c r="R273" s="71"/>
      <c r="S273" s="71" t="e">
        <f>#REF!</f>
        <v>#REF!</v>
      </c>
      <c r="T273" s="71" t="e">
        <f t="shared" si="200"/>
        <v>#REF!</v>
      </c>
      <c r="U273" s="71" t="e">
        <f t="shared" si="201"/>
        <v>#REF!</v>
      </c>
      <c r="V273" s="71" t="e">
        <f t="shared" si="265"/>
        <v>#REF!</v>
      </c>
      <c r="W273" s="71" t="e">
        <f t="shared" si="202"/>
        <v>#REF!</v>
      </c>
      <c r="X273" s="71" t="e">
        <f t="shared" si="203"/>
        <v>#REF!</v>
      </c>
      <c r="Y273" s="71" t="e">
        <f t="shared" si="204"/>
        <v>#REF!</v>
      </c>
      <c r="Z273" s="71" t="e">
        <f t="shared" si="205"/>
        <v>#REF!</v>
      </c>
      <c r="AA273" s="71" t="e">
        <f t="shared" si="206"/>
        <v>#REF!</v>
      </c>
      <c r="AB273" s="71" t="e">
        <f t="shared" si="207"/>
        <v>#REF!</v>
      </c>
      <c r="AC273" s="71" t="e">
        <f t="shared" si="208"/>
        <v>#REF!</v>
      </c>
      <c r="AD273" s="71" t="e">
        <f t="shared" si="209"/>
        <v>#REF!</v>
      </c>
      <c r="AE273" s="71" t="e">
        <f t="shared" si="266"/>
        <v>#REF!</v>
      </c>
      <c r="AF273" s="71" t="e">
        <f t="shared" si="267"/>
        <v>#REF!</v>
      </c>
      <c r="AG273" s="71" t="e">
        <f t="shared" si="210"/>
        <v>#REF!</v>
      </c>
      <c r="AH273" s="71" t="e">
        <f t="shared" si="211"/>
        <v>#REF!</v>
      </c>
      <c r="AI273" s="71" t="e">
        <f t="shared" si="212"/>
        <v>#REF!</v>
      </c>
      <c r="AJ273" s="71" t="e">
        <f t="shared" si="213"/>
        <v>#REF!</v>
      </c>
      <c r="AK273" s="71" t="e">
        <f t="shared" si="214"/>
        <v>#REF!</v>
      </c>
      <c r="AL273" s="71" t="e">
        <f t="shared" si="215"/>
        <v>#REF!</v>
      </c>
      <c r="AM273" s="71" t="e">
        <f t="shared" si="216"/>
        <v>#REF!</v>
      </c>
      <c r="AN273" s="71" t="e">
        <f t="shared" si="217"/>
        <v>#REF!</v>
      </c>
      <c r="AO273" s="71" t="e">
        <f t="shared" si="218"/>
        <v>#REF!</v>
      </c>
      <c r="AR273" s="74" t="e">
        <f t="shared" si="280"/>
        <v>#REF!</v>
      </c>
      <c r="AS273" s="71" t="e">
        <f t="shared" si="271"/>
        <v>#REF!</v>
      </c>
      <c r="AT273" s="71" t="e">
        <f t="shared" si="219"/>
        <v>#REF!</v>
      </c>
      <c r="AU273" s="49" t="e">
        <f t="shared" si="220"/>
        <v>#REF!</v>
      </c>
      <c r="AV273" s="66" t="e">
        <f t="shared" si="221"/>
        <v>#REF!</v>
      </c>
      <c r="AW273" s="66" t="e">
        <f t="shared" si="222"/>
        <v>#REF!</v>
      </c>
      <c r="AZ273" s="66" t="e">
        <f t="shared" si="223"/>
        <v>#REF!</v>
      </c>
      <c r="BA273" s="75">
        <f t="shared" si="281"/>
        <v>0</v>
      </c>
      <c r="BB273" s="66" t="e">
        <f t="shared" si="268"/>
        <v>#REF!</v>
      </c>
      <c r="BC273" s="66" t="e">
        <f t="shared" si="224"/>
        <v>#REF!</v>
      </c>
      <c r="BF273" s="66" t="e">
        <f t="shared" si="225"/>
        <v>#REF!</v>
      </c>
      <c r="BG273" s="66" t="e">
        <f t="shared" si="226"/>
        <v>#REF!</v>
      </c>
      <c r="BH273" s="66" t="e">
        <f t="shared" si="227"/>
        <v>#REF!</v>
      </c>
      <c r="BI273" s="66" t="e">
        <f t="shared" si="228"/>
        <v>#REF!</v>
      </c>
      <c r="BJ273" s="66" t="e">
        <f t="shared" si="229"/>
        <v>#REF!</v>
      </c>
      <c r="BK273" s="66" t="e">
        <f t="shared" si="230"/>
        <v>#REF!</v>
      </c>
      <c r="BL273" s="66" t="e">
        <f t="shared" si="231"/>
        <v>#REF!</v>
      </c>
      <c r="BM273" s="66" t="e">
        <f t="shared" si="232"/>
        <v>#REF!</v>
      </c>
      <c r="BN273" s="66" t="e">
        <f t="shared" si="233"/>
        <v>#REF!</v>
      </c>
      <c r="BO273" s="66" t="e">
        <f t="shared" si="234"/>
        <v>#REF!</v>
      </c>
      <c r="BP273" s="66" t="e">
        <f t="shared" si="235"/>
        <v>#REF!</v>
      </c>
      <c r="BQ273" s="66" t="e">
        <f t="shared" si="236"/>
        <v>#REF!</v>
      </c>
      <c r="BR273" s="66" t="e">
        <f t="shared" si="237"/>
        <v>#REF!</v>
      </c>
      <c r="BS273" s="66" t="e">
        <f t="shared" si="238"/>
        <v>#REF!</v>
      </c>
      <c r="BT273" s="66" t="e">
        <f t="shared" si="239"/>
        <v>#REF!</v>
      </c>
      <c r="BU273" s="66" t="e">
        <f t="shared" si="240"/>
        <v>#REF!</v>
      </c>
      <c r="BV273" s="66" t="e">
        <f t="shared" si="241"/>
        <v>#REF!</v>
      </c>
      <c r="BW273" s="66" t="e">
        <f t="shared" si="242"/>
        <v>#REF!</v>
      </c>
      <c r="BX273" s="66" t="e">
        <f t="shared" si="243"/>
        <v>#REF!</v>
      </c>
      <c r="BY273" s="66" t="e">
        <f t="shared" si="244"/>
        <v>#REF!</v>
      </c>
      <c r="CA273" s="141" t="e">
        <f>#REF!</f>
        <v>#REF!</v>
      </c>
      <c r="CB273" s="141" t="e">
        <f>#REF!</f>
        <v>#REF!</v>
      </c>
      <c r="CC273" s="141" t="e">
        <f>#REF!</f>
        <v>#REF!</v>
      </c>
      <c r="CD273" s="141" t="e">
        <f>#REF!</f>
        <v>#REF!</v>
      </c>
      <c r="CE273" s="56" t="e">
        <f>#REF!</f>
        <v>#REF!</v>
      </c>
      <c r="CF273" s="56" t="e">
        <f>#REF!</f>
        <v>#REF!</v>
      </c>
      <c r="CG273" s="141" t="e">
        <f>#REF!</f>
        <v>#REF!</v>
      </c>
      <c r="CH273" s="66" t="e">
        <f t="shared" si="245"/>
        <v>#REF!</v>
      </c>
      <c r="CI273" s="66" t="e">
        <f t="shared" si="246"/>
        <v>#REF!</v>
      </c>
      <c r="CJ273" s="66" t="e">
        <f t="shared" si="258"/>
        <v>#REF!</v>
      </c>
      <c r="CK273" s="66" t="e">
        <f>#REF!</f>
        <v>#REF!</v>
      </c>
      <c r="CL273" s="66" t="e">
        <f t="shared" si="259"/>
        <v>#REF!</v>
      </c>
      <c r="CM273" s="66" t="e">
        <f t="shared" si="247"/>
        <v>#REF!</v>
      </c>
      <c r="CN273" s="66" t="e">
        <f t="shared" si="260"/>
        <v>#REF!</v>
      </c>
      <c r="CP273" s="66" t="e">
        <f t="shared" si="261"/>
        <v>#REF!</v>
      </c>
      <c r="CS273" s="66" t="e">
        <f t="shared" si="262"/>
        <v>#REF!</v>
      </c>
      <c r="CT273" s="66" t="e">
        <f t="shared" si="248"/>
        <v>#REF!</v>
      </c>
      <c r="CU273" s="66" t="e">
        <f t="shared" si="249"/>
        <v>#REF!</v>
      </c>
      <c r="CV273" s="66" t="e">
        <f t="shared" si="250"/>
        <v>#REF!</v>
      </c>
      <c r="CW273" s="132" t="e">
        <f t="shared" si="251"/>
        <v>#REF!</v>
      </c>
      <c r="CX273" s="132" t="e">
        <f t="shared" si="252"/>
        <v>#REF!</v>
      </c>
      <c r="CY273" s="66" t="e">
        <f t="shared" si="253"/>
        <v>#REF!</v>
      </c>
      <c r="CZ273" s="166" t="str">
        <f t="shared" si="263"/>
        <v/>
      </c>
      <c r="DA273" s="137" t="e">
        <f t="shared" si="269"/>
        <v>#REF!</v>
      </c>
      <c r="DC273" s="66" t="e">
        <f t="shared" si="254"/>
        <v>#REF!</v>
      </c>
      <c r="DD273" s="66">
        <f t="shared" si="255"/>
        <v>0</v>
      </c>
      <c r="DF273" s="136" t="str">
        <f t="shared" si="256"/>
        <v/>
      </c>
    </row>
    <row r="274" spans="1:110" ht="15.75">
      <c r="A274" s="133" t="e">
        <f t="shared" si="272"/>
        <v>#REF!</v>
      </c>
      <c r="B274" s="76" t="e">
        <f t="shared" si="273"/>
        <v>#REF!</v>
      </c>
      <c r="C274" s="76" t="e">
        <f t="shared" si="274"/>
        <v>#REF!</v>
      </c>
      <c r="D274" s="76" t="e">
        <f t="shared" si="275"/>
        <v>#REF!</v>
      </c>
      <c r="E274" s="155" t="e">
        <f t="shared" si="276"/>
        <v>#REF!</v>
      </c>
      <c r="F274" s="155" t="e">
        <f t="shared" si="277"/>
        <v>#REF!</v>
      </c>
      <c r="G274" s="76" t="e">
        <f t="shared" si="278"/>
        <v>#REF!</v>
      </c>
      <c r="H274" s="147"/>
      <c r="I274" s="73"/>
      <c r="J274" s="157" t="e">
        <f t="shared" si="264"/>
        <v>#REF!</v>
      </c>
      <c r="K274" s="48" t="e">
        <f t="shared" si="257"/>
        <v>#REF!</v>
      </c>
      <c r="L274" s="48" t="e">
        <f t="shared" si="196"/>
        <v>#REF!</v>
      </c>
      <c r="M274" s="71" t="e">
        <f t="shared" si="197"/>
        <v>#REF!</v>
      </c>
      <c r="N274" s="71" t="e">
        <f t="shared" si="198"/>
        <v>#REF!</v>
      </c>
      <c r="O274" s="71" t="e">
        <f t="shared" si="279"/>
        <v>#REF!</v>
      </c>
      <c r="P274" s="71" t="e">
        <f t="shared" si="270"/>
        <v>#REF!</v>
      </c>
      <c r="Q274" s="71" t="e">
        <f t="shared" si="199"/>
        <v>#REF!</v>
      </c>
      <c r="R274" s="71"/>
      <c r="S274" s="71" t="e">
        <f>#REF!</f>
        <v>#REF!</v>
      </c>
      <c r="T274" s="71" t="e">
        <f t="shared" si="200"/>
        <v>#REF!</v>
      </c>
      <c r="U274" s="71" t="e">
        <f t="shared" si="201"/>
        <v>#REF!</v>
      </c>
      <c r="V274" s="71" t="e">
        <f t="shared" si="265"/>
        <v>#REF!</v>
      </c>
      <c r="W274" s="71" t="e">
        <f t="shared" si="202"/>
        <v>#REF!</v>
      </c>
      <c r="X274" s="71" t="e">
        <f t="shared" si="203"/>
        <v>#REF!</v>
      </c>
      <c r="Y274" s="71" t="e">
        <f t="shared" si="204"/>
        <v>#REF!</v>
      </c>
      <c r="Z274" s="71" t="e">
        <f t="shared" si="205"/>
        <v>#REF!</v>
      </c>
      <c r="AA274" s="71" t="e">
        <f t="shared" si="206"/>
        <v>#REF!</v>
      </c>
      <c r="AB274" s="71" t="e">
        <f t="shared" si="207"/>
        <v>#REF!</v>
      </c>
      <c r="AC274" s="71" t="e">
        <f t="shared" si="208"/>
        <v>#REF!</v>
      </c>
      <c r="AD274" s="71" t="e">
        <f t="shared" si="209"/>
        <v>#REF!</v>
      </c>
      <c r="AE274" s="71" t="e">
        <f t="shared" si="266"/>
        <v>#REF!</v>
      </c>
      <c r="AF274" s="71" t="e">
        <f t="shared" si="267"/>
        <v>#REF!</v>
      </c>
      <c r="AG274" s="71" t="e">
        <f t="shared" si="210"/>
        <v>#REF!</v>
      </c>
      <c r="AH274" s="71" t="e">
        <f t="shared" si="211"/>
        <v>#REF!</v>
      </c>
      <c r="AI274" s="71" t="e">
        <f t="shared" si="212"/>
        <v>#REF!</v>
      </c>
      <c r="AJ274" s="71" t="e">
        <f t="shared" si="213"/>
        <v>#REF!</v>
      </c>
      <c r="AK274" s="71" t="e">
        <f t="shared" si="214"/>
        <v>#REF!</v>
      </c>
      <c r="AL274" s="71" t="e">
        <f t="shared" si="215"/>
        <v>#REF!</v>
      </c>
      <c r="AM274" s="71" t="e">
        <f t="shared" si="216"/>
        <v>#REF!</v>
      </c>
      <c r="AN274" s="71" t="e">
        <f t="shared" si="217"/>
        <v>#REF!</v>
      </c>
      <c r="AO274" s="71" t="e">
        <f t="shared" si="218"/>
        <v>#REF!</v>
      </c>
      <c r="AR274" s="74" t="e">
        <f t="shared" si="280"/>
        <v>#REF!</v>
      </c>
      <c r="AS274" s="71" t="e">
        <f t="shared" si="271"/>
        <v>#REF!</v>
      </c>
      <c r="AT274" s="71" t="e">
        <f t="shared" si="219"/>
        <v>#REF!</v>
      </c>
      <c r="AU274" s="49" t="e">
        <f t="shared" si="220"/>
        <v>#REF!</v>
      </c>
      <c r="AV274" s="66" t="e">
        <f t="shared" si="221"/>
        <v>#REF!</v>
      </c>
      <c r="AW274" s="66" t="e">
        <f t="shared" si="222"/>
        <v>#REF!</v>
      </c>
      <c r="AZ274" s="66" t="e">
        <f t="shared" si="223"/>
        <v>#REF!</v>
      </c>
      <c r="BA274" s="75">
        <f t="shared" si="281"/>
        <v>0</v>
      </c>
      <c r="BB274" s="66" t="e">
        <f t="shared" si="268"/>
        <v>#REF!</v>
      </c>
      <c r="BC274" s="66" t="e">
        <f t="shared" si="224"/>
        <v>#REF!</v>
      </c>
      <c r="BF274" s="66" t="e">
        <f t="shared" si="225"/>
        <v>#REF!</v>
      </c>
      <c r="BG274" s="66" t="e">
        <f t="shared" si="226"/>
        <v>#REF!</v>
      </c>
      <c r="BH274" s="66" t="e">
        <f t="shared" si="227"/>
        <v>#REF!</v>
      </c>
      <c r="BI274" s="66" t="e">
        <f t="shared" si="228"/>
        <v>#REF!</v>
      </c>
      <c r="BJ274" s="66" t="e">
        <f t="shared" si="229"/>
        <v>#REF!</v>
      </c>
      <c r="BK274" s="66" t="e">
        <f t="shared" si="230"/>
        <v>#REF!</v>
      </c>
      <c r="BL274" s="66" t="e">
        <f t="shared" si="231"/>
        <v>#REF!</v>
      </c>
      <c r="BM274" s="66" t="e">
        <f t="shared" si="232"/>
        <v>#REF!</v>
      </c>
      <c r="BN274" s="66" t="e">
        <f t="shared" si="233"/>
        <v>#REF!</v>
      </c>
      <c r="BO274" s="66" t="e">
        <f t="shared" si="234"/>
        <v>#REF!</v>
      </c>
      <c r="BP274" s="66" t="e">
        <f t="shared" si="235"/>
        <v>#REF!</v>
      </c>
      <c r="BQ274" s="66" t="e">
        <f t="shared" si="236"/>
        <v>#REF!</v>
      </c>
      <c r="BR274" s="66" t="e">
        <f t="shared" si="237"/>
        <v>#REF!</v>
      </c>
      <c r="BS274" s="66" t="e">
        <f t="shared" si="238"/>
        <v>#REF!</v>
      </c>
      <c r="BT274" s="66" t="e">
        <f t="shared" si="239"/>
        <v>#REF!</v>
      </c>
      <c r="BU274" s="66" t="e">
        <f t="shared" si="240"/>
        <v>#REF!</v>
      </c>
      <c r="BV274" s="66" t="e">
        <f t="shared" si="241"/>
        <v>#REF!</v>
      </c>
      <c r="BW274" s="66" t="e">
        <f t="shared" si="242"/>
        <v>#REF!</v>
      </c>
      <c r="BX274" s="66" t="e">
        <f t="shared" si="243"/>
        <v>#REF!</v>
      </c>
      <c r="BY274" s="66" t="e">
        <f t="shared" si="244"/>
        <v>#REF!</v>
      </c>
      <c r="CA274" s="141" t="e">
        <f>#REF!</f>
        <v>#REF!</v>
      </c>
      <c r="CB274" s="141" t="e">
        <f>#REF!</f>
        <v>#REF!</v>
      </c>
      <c r="CC274" s="141" t="e">
        <f>#REF!</f>
        <v>#REF!</v>
      </c>
      <c r="CD274" s="141" t="e">
        <f>#REF!</f>
        <v>#REF!</v>
      </c>
      <c r="CE274" s="56" t="e">
        <f>#REF!</f>
        <v>#REF!</v>
      </c>
      <c r="CF274" s="56" t="e">
        <f>#REF!</f>
        <v>#REF!</v>
      </c>
      <c r="CG274" s="141" t="e">
        <f>#REF!</f>
        <v>#REF!</v>
      </c>
      <c r="CH274" s="66" t="e">
        <f t="shared" si="245"/>
        <v>#REF!</v>
      </c>
      <c r="CI274" s="66" t="e">
        <f t="shared" si="246"/>
        <v>#REF!</v>
      </c>
      <c r="CJ274" s="66" t="e">
        <f t="shared" si="258"/>
        <v>#REF!</v>
      </c>
      <c r="CK274" s="66" t="e">
        <f>#REF!</f>
        <v>#REF!</v>
      </c>
      <c r="CL274" s="66" t="e">
        <f t="shared" si="259"/>
        <v>#REF!</v>
      </c>
      <c r="CM274" s="66" t="e">
        <f t="shared" si="247"/>
        <v>#REF!</v>
      </c>
      <c r="CN274" s="66" t="e">
        <f t="shared" si="260"/>
        <v>#REF!</v>
      </c>
      <c r="CP274" s="66" t="e">
        <f t="shared" si="261"/>
        <v>#REF!</v>
      </c>
      <c r="CS274" s="66" t="e">
        <f t="shared" si="262"/>
        <v>#REF!</v>
      </c>
      <c r="CT274" s="66" t="e">
        <f t="shared" si="248"/>
        <v>#REF!</v>
      </c>
      <c r="CU274" s="66" t="e">
        <f t="shared" si="249"/>
        <v>#REF!</v>
      </c>
      <c r="CV274" s="66" t="e">
        <f t="shared" si="250"/>
        <v>#REF!</v>
      </c>
      <c r="CW274" s="132" t="e">
        <f t="shared" si="251"/>
        <v>#REF!</v>
      </c>
      <c r="CX274" s="132" t="e">
        <f t="shared" si="252"/>
        <v>#REF!</v>
      </c>
      <c r="CY274" s="66" t="e">
        <f t="shared" si="253"/>
        <v>#REF!</v>
      </c>
      <c r="CZ274" s="166" t="str">
        <f t="shared" si="263"/>
        <v/>
      </c>
      <c r="DA274" s="137" t="e">
        <f t="shared" si="269"/>
        <v>#REF!</v>
      </c>
      <c r="DC274" s="66" t="e">
        <f t="shared" si="254"/>
        <v>#REF!</v>
      </c>
      <c r="DD274" s="66">
        <f t="shared" si="255"/>
        <v>0</v>
      </c>
      <c r="DF274" s="136" t="str">
        <f t="shared" si="256"/>
        <v/>
      </c>
    </row>
    <row r="275" spans="1:110" ht="15.75">
      <c r="A275" s="133" t="e">
        <f t="shared" si="272"/>
        <v>#REF!</v>
      </c>
      <c r="B275" s="76" t="e">
        <f t="shared" si="273"/>
        <v>#REF!</v>
      </c>
      <c r="C275" s="76" t="e">
        <f t="shared" si="274"/>
        <v>#REF!</v>
      </c>
      <c r="D275" s="76" t="e">
        <f t="shared" si="275"/>
        <v>#REF!</v>
      </c>
      <c r="E275" s="155" t="e">
        <f t="shared" si="276"/>
        <v>#REF!</v>
      </c>
      <c r="F275" s="155" t="e">
        <f t="shared" si="277"/>
        <v>#REF!</v>
      </c>
      <c r="G275" s="76" t="e">
        <f t="shared" si="278"/>
        <v>#REF!</v>
      </c>
      <c r="H275" s="147"/>
      <c r="I275" s="73"/>
      <c r="J275" s="157" t="e">
        <f t="shared" si="264"/>
        <v>#REF!</v>
      </c>
      <c r="K275" s="48" t="e">
        <f t="shared" si="257"/>
        <v>#REF!</v>
      </c>
      <c r="L275" s="48" t="e">
        <f t="shared" si="196"/>
        <v>#REF!</v>
      </c>
      <c r="M275" s="71" t="e">
        <f t="shared" si="197"/>
        <v>#REF!</v>
      </c>
      <c r="N275" s="71" t="e">
        <f t="shared" si="198"/>
        <v>#REF!</v>
      </c>
      <c r="O275" s="71" t="e">
        <f t="shared" si="279"/>
        <v>#REF!</v>
      </c>
      <c r="P275" s="71" t="e">
        <f t="shared" si="270"/>
        <v>#REF!</v>
      </c>
      <c r="Q275" s="71" t="e">
        <f t="shared" si="199"/>
        <v>#REF!</v>
      </c>
      <c r="R275" s="71"/>
      <c r="S275" s="71" t="e">
        <f>#REF!</f>
        <v>#REF!</v>
      </c>
      <c r="T275" s="71" t="e">
        <f t="shared" si="200"/>
        <v>#REF!</v>
      </c>
      <c r="U275" s="71" t="e">
        <f t="shared" si="201"/>
        <v>#REF!</v>
      </c>
      <c r="V275" s="71" t="e">
        <f t="shared" si="265"/>
        <v>#REF!</v>
      </c>
      <c r="W275" s="71" t="e">
        <f t="shared" si="202"/>
        <v>#REF!</v>
      </c>
      <c r="X275" s="71" t="e">
        <f t="shared" si="203"/>
        <v>#REF!</v>
      </c>
      <c r="Y275" s="71" t="e">
        <f t="shared" si="204"/>
        <v>#REF!</v>
      </c>
      <c r="Z275" s="71" t="e">
        <f t="shared" si="205"/>
        <v>#REF!</v>
      </c>
      <c r="AA275" s="71" t="e">
        <f t="shared" si="206"/>
        <v>#REF!</v>
      </c>
      <c r="AB275" s="71" t="e">
        <f t="shared" si="207"/>
        <v>#REF!</v>
      </c>
      <c r="AC275" s="71" t="e">
        <f t="shared" si="208"/>
        <v>#REF!</v>
      </c>
      <c r="AD275" s="71" t="e">
        <f t="shared" si="209"/>
        <v>#REF!</v>
      </c>
      <c r="AE275" s="71" t="e">
        <f t="shared" si="266"/>
        <v>#REF!</v>
      </c>
      <c r="AF275" s="71" t="e">
        <f t="shared" si="267"/>
        <v>#REF!</v>
      </c>
      <c r="AG275" s="71" t="e">
        <f t="shared" si="210"/>
        <v>#REF!</v>
      </c>
      <c r="AH275" s="71" t="e">
        <f t="shared" si="211"/>
        <v>#REF!</v>
      </c>
      <c r="AI275" s="71" t="e">
        <f t="shared" si="212"/>
        <v>#REF!</v>
      </c>
      <c r="AJ275" s="71" t="e">
        <f t="shared" si="213"/>
        <v>#REF!</v>
      </c>
      <c r="AK275" s="71" t="e">
        <f t="shared" si="214"/>
        <v>#REF!</v>
      </c>
      <c r="AL275" s="71" t="e">
        <f t="shared" si="215"/>
        <v>#REF!</v>
      </c>
      <c r="AM275" s="71" t="e">
        <f t="shared" si="216"/>
        <v>#REF!</v>
      </c>
      <c r="AN275" s="71" t="e">
        <f t="shared" si="217"/>
        <v>#REF!</v>
      </c>
      <c r="AO275" s="71" t="e">
        <f t="shared" si="218"/>
        <v>#REF!</v>
      </c>
      <c r="AR275" s="74" t="e">
        <f t="shared" si="280"/>
        <v>#REF!</v>
      </c>
      <c r="AS275" s="71" t="e">
        <f t="shared" si="271"/>
        <v>#REF!</v>
      </c>
      <c r="AT275" s="71" t="e">
        <f t="shared" si="219"/>
        <v>#REF!</v>
      </c>
      <c r="AU275" s="49" t="e">
        <f t="shared" si="220"/>
        <v>#REF!</v>
      </c>
      <c r="AV275" s="66" t="e">
        <f t="shared" si="221"/>
        <v>#REF!</v>
      </c>
      <c r="AW275" s="66" t="e">
        <f t="shared" si="222"/>
        <v>#REF!</v>
      </c>
      <c r="AZ275" s="66" t="e">
        <f t="shared" si="223"/>
        <v>#REF!</v>
      </c>
      <c r="BA275" s="75">
        <f t="shared" si="281"/>
        <v>0</v>
      </c>
      <c r="BB275" s="66" t="e">
        <f t="shared" si="268"/>
        <v>#REF!</v>
      </c>
      <c r="BC275" s="66" t="e">
        <f t="shared" si="224"/>
        <v>#REF!</v>
      </c>
      <c r="BF275" s="66" t="e">
        <f t="shared" si="225"/>
        <v>#REF!</v>
      </c>
      <c r="BG275" s="66" t="e">
        <f t="shared" si="226"/>
        <v>#REF!</v>
      </c>
      <c r="BH275" s="66" t="e">
        <f t="shared" si="227"/>
        <v>#REF!</v>
      </c>
      <c r="BI275" s="66" t="e">
        <f t="shared" si="228"/>
        <v>#REF!</v>
      </c>
      <c r="BJ275" s="66" t="e">
        <f t="shared" si="229"/>
        <v>#REF!</v>
      </c>
      <c r="BK275" s="66" t="e">
        <f t="shared" si="230"/>
        <v>#REF!</v>
      </c>
      <c r="BL275" s="66" t="e">
        <f t="shared" si="231"/>
        <v>#REF!</v>
      </c>
      <c r="BM275" s="66" t="e">
        <f t="shared" si="232"/>
        <v>#REF!</v>
      </c>
      <c r="BN275" s="66" t="e">
        <f t="shared" si="233"/>
        <v>#REF!</v>
      </c>
      <c r="BO275" s="66" t="e">
        <f t="shared" si="234"/>
        <v>#REF!</v>
      </c>
      <c r="BP275" s="66" t="e">
        <f t="shared" si="235"/>
        <v>#REF!</v>
      </c>
      <c r="BQ275" s="66" t="e">
        <f t="shared" si="236"/>
        <v>#REF!</v>
      </c>
      <c r="BR275" s="66" t="e">
        <f t="shared" si="237"/>
        <v>#REF!</v>
      </c>
      <c r="BS275" s="66" t="e">
        <f t="shared" si="238"/>
        <v>#REF!</v>
      </c>
      <c r="BT275" s="66" t="e">
        <f t="shared" si="239"/>
        <v>#REF!</v>
      </c>
      <c r="BU275" s="66" t="e">
        <f t="shared" si="240"/>
        <v>#REF!</v>
      </c>
      <c r="BV275" s="66" t="e">
        <f t="shared" si="241"/>
        <v>#REF!</v>
      </c>
      <c r="BW275" s="66" t="e">
        <f t="shared" si="242"/>
        <v>#REF!</v>
      </c>
      <c r="BX275" s="66" t="e">
        <f t="shared" si="243"/>
        <v>#REF!</v>
      </c>
      <c r="BY275" s="66" t="e">
        <f t="shared" si="244"/>
        <v>#REF!</v>
      </c>
      <c r="CA275" s="141" t="e">
        <f>#REF!</f>
        <v>#REF!</v>
      </c>
      <c r="CB275" s="141" t="e">
        <f>#REF!</f>
        <v>#REF!</v>
      </c>
      <c r="CC275" s="141" t="e">
        <f>#REF!</f>
        <v>#REF!</v>
      </c>
      <c r="CD275" s="141" t="e">
        <f>#REF!</f>
        <v>#REF!</v>
      </c>
      <c r="CE275" s="56" t="e">
        <f>#REF!</f>
        <v>#REF!</v>
      </c>
      <c r="CF275" s="56" t="e">
        <f>#REF!</f>
        <v>#REF!</v>
      </c>
      <c r="CG275" s="141" t="e">
        <f>#REF!</f>
        <v>#REF!</v>
      </c>
      <c r="CH275" s="66" t="e">
        <f t="shared" si="245"/>
        <v>#REF!</v>
      </c>
      <c r="CI275" s="66" t="e">
        <f t="shared" si="246"/>
        <v>#REF!</v>
      </c>
      <c r="CJ275" s="66" t="e">
        <f t="shared" si="258"/>
        <v>#REF!</v>
      </c>
      <c r="CK275" s="66" t="e">
        <f>#REF!</f>
        <v>#REF!</v>
      </c>
      <c r="CL275" s="66" t="e">
        <f t="shared" si="259"/>
        <v>#REF!</v>
      </c>
      <c r="CM275" s="66" t="e">
        <f t="shared" si="247"/>
        <v>#REF!</v>
      </c>
      <c r="CN275" s="66" t="e">
        <f t="shared" si="260"/>
        <v>#REF!</v>
      </c>
      <c r="CP275" s="66" t="e">
        <f t="shared" si="261"/>
        <v>#REF!</v>
      </c>
      <c r="CS275" s="66" t="e">
        <f t="shared" si="262"/>
        <v>#REF!</v>
      </c>
      <c r="CT275" s="66" t="e">
        <f t="shared" si="248"/>
        <v>#REF!</v>
      </c>
      <c r="CU275" s="66" t="e">
        <f t="shared" si="249"/>
        <v>#REF!</v>
      </c>
      <c r="CV275" s="66" t="e">
        <f t="shared" si="250"/>
        <v>#REF!</v>
      </c>
      <c r="CW275" s="132" t="e">
        <f t="shared" si="251"/>
        <v>#REF!</v>
      </c>
      <c r="CX275" s="132" t="e">
        <f t="shared" si="252"/>
        <v>#REF!</v>
      </c>
      <c r="CY275" s="66" t="e">
        <f t="shared" si="253"/>
        <v>#REF!</v>
      </c>
      <c r="CZ275" s="166" t="str">
        <f t="shared" si="263"/>
        <v/>
      </c>
      <c r="DA275" s="137" t="e">
        <f t="shared" si="269"/>
        <v>#REF!</v>
      </c>
      <c r="DC275" s="66" t="e">
        <f t="shared" si="254"/>
        <v>#REF!</v>
      </c>
      <c r="DD275" s="66">
        <f t="shared" si="255"/>
        <v>0</v>
      </c>
      <c r="DF275" s="136" t="str">
        <f t="shared" si="256"/>
        <v/>
      </c>
    </row>
    <row r="276" spans="1:110" ht="15.75">
      <c r="A276" s="133" t="e">
        <f t="shared" si="272"/>
        <v>#REF!</v>
      </c>
      <c r="B276" s="76" t="e">
        <f t="shared" si="273"/>
        <v>#REF!</v>
      </c>
      <c r="C276" s="76" t="e">
        <f t="shared" si="274"/>
        <v>#REF!</v>
      </c>
      <c r="D276" s="76" t="e">
        <f t="shared" si="275"/>
        <v>#REF!</v>
      </c>
      <c r="E276" s="155" t="e">
        <f t="shared" si="276"/>
        <v>#REF!</v>
      </c>
      <c r="F276" s="155" t="e">
        <f t="shared" si="277"/>
        <v>#REF!</v>
      </c>
      <c r="G276" s="76" t="e">
        <f t="shared" si="278"/>
        <v>#REF!</v>
      </c>
      <c r="H276" s="147"/>
      <c r="I276" s="73"/>
      <c r="J276" s="157" t="e">
        <f t="shared" si="264"/>
        <v>#REF!</v>
      </c>
      <c r="K276" s="48" t="e">
        <f t="shared" si="257"/>
        <v>#REF!</v>
      </c>
      <c r="L276" s="48" t="e">
        <f t="shared" si="196"/>
        <v>#REF!</v>
      </c>
      <c r="M276" s="71" t="e">
        <f t="shared" si="197"/>
        <v>#REF!</v>
      </c>
      <c r="N276" s="71" t="e">
        <f t="shared" si="198"/>
        <v>#REF!</v>
      </c>
      <c r="O276" s="71" t="e">
        <f t="shared" si="279"/>
        <v>#REF!</v>
      </c>
      <c r="P276" s="71" t="e">
        <f t="shared" si="270"/>
        <v>#REF!</v>
      </c>
      <c r="Q276" s="71" t="e">
        <f t="shared" si="199"/>
        <v>#REF!</v>
      </c>
      <c r="R276" s="71"/>
      <c r="S276" s="71" t="e">
        <f>#REF!</f>
        <v>#REF!</v>
      </c>
      <c r="T276" s="71" t="e">
        <f t="shared" si="200"/>
        <v>#REF!</v>
      </c>
      <c r="U276" s="71" t="e">
        <f t="shared" si="201"/>
        <v>#REF!</v>
      </c>
      <c r="V276" s="71" t="e">
        <f t="shared" si="265"/>
        <v>#REF!</v>
      </c>
      <c r="W276" s="71" t="e">
        <f t="shared" si="202"/>
        <v>#REF!</v>
      </c>
      <c r="X276" s="71" t="e">
        <f t="shared" si="203"/>
        <v>#REF!</v>
      </c>
      <c r="Y276" s="71" t="e">
        <f t="shared" si="204"/>
        <v>#REF!</v>
      </c>
      <c r="Z276" s="71" t="e">
        <f t="shared" si="205"/>
        <v>#REF!</v>
      </c>
      <c r="AA276" s="71" t="e">
        <f t="shared" si="206"/>
        <v>#REF!</v>
      </c>
      <c r="AB276" s="71" t="e">
        <f t="shared" si="207"/>
        <v>#REF!</v>
      </c>
      <c r="AC276" s="71" t="e">
        <f t="shared" si="208"/>
        <v>#REF!</v>
      </c>
      <c r="AD276" s="71" t="e">
        <f t="shared" si="209"/>
        <v>#REF!</v>
      </c>
      <c r="AE276" s="71" t="e">
        <f t="shared" si="266"/>
        <v>#REF!</v>
      </c>
      <c r="AF276" s="71" t="e">
        <f t="shared" si="267"/>
        <v>#REF!</v>
      </c>
      <c r="AG276" s="71" t="e">
        <f t="shared" si="210"/>
        <v>#REF!</v>
      </c>
      <c r="AH276" s="71" t="e">
        <f t="shared" si="211"/>
        <v>#REF!</v>
      </c>
      <c r="AI276" s="71" t="e">
        <f t="shared" si="212"/>
        <v>#REF!</v>
      </c>
      <c r="AJ276" s="71" t="e">
        <f t="shared" si="213"/>
        <v>#REF!</v>
      </c>
      <c r="AK276" s="71" t="e">
        <f t="shared" si="214"/>
        <v>#REF!</v>
      </c>
      <c r="AL276" s="71" t="e">
        <f t="shared" si="215"/>
        <v>#REF!</v>
      </c>
      <c r="AM276" s="71" t="e">
        <f t="shared" si="216"/>
        <v>#REF!</v>
      </c>
      <c r="AN276" s="71" t="e">
        <f t="shared" si="217"/>
        <v>#REF!</v>
      </c>
      <c r="AO276" s="71" t="e">
        <f t="shared" si="218"/>
        <v>#REF!</v>
      </c>
      <c r="AR276" s="74" t="e">
        <f t="shared" si="280"/>
        <v>#REF!</v>
      </c>
      <c r="AS276" s="71" t="e">
        <f t="shared" si="271"/>
        <v>#REF!</v>
      </c>
      <c r="AT276" s="71" t="e">
        <f t="shared" si="219"/>
        <v>#REF!</v>
      </c>
      <c r="AU276" s="49" t="e">
        <f t="shared" si="220"/>
        <v>#REF!</v>
      </c>
      <c r="AV276" s="66" t="e">
        <f t="shared" si="221"/>
        <v>#REF!</v>
      </c>
      <c r="AW276" s="66" t="e">
        <f t="shared" si="222"/>
        <v>#REF!</v>
      </c>
      <c r="AZ276" s="66" t="e">
        <f t="shared" si="223"/>
        <v>#REF!</v>
      </c>
      <c r="BA276" s="75">
        <f t="shared" si="281"/>
        <v>0</v>
      </c>
      <c r="BB276" s="66" t="e">
        <f t="shared" si="268"/>
        <v>#REF!</v>
      </c>
      <c r="BC276" s="66" t="e">
        <f t="shared" si="224"/>
        <v>#REF!</v>
      </c>
      <c r="BF276" s="66" t="e">
        <f t="shared" si="225"/>
        <v>#REF!</v>
      </c>
      <c r="BG276" s="66" t="e">
        <f t="shared" si="226"/>
        <v>#REF!</v>
      </c>
      <c r="BH276" s="66" t="e">
        <f t="shared" si="227"/>
        <v>#REF!</v>
      </c>
      <c r="BI276" s="66" t="e">
        <f t="shared" si="228"/>
        <v>#REF!</v>
      </c>
      <c r="BJ276" s="66" t="e">
        <f t="shared" si="229"/>
        <v>#REF!</v>
      </c>
      <c r="BK276" s="66" t="e">
        <f t="shared" si="230"/>
        <v>#REF!</v>
      </c>
      <c r="BL276" s="66" t="e">
        <f t="shared" si="231"/>
        <v>#REF!</v>
      </c>
      <c r="BM276" s="66" t="e">
        <f t="shared" si="232"/>
        <v>#REF!</v>
      </c>
      <c r="BN276" s="66" t="e">
        <f t="shared" si="233"/>
        <v>#REF!</v>
      </c>
      <c r="BO276" s="66" t="e">
        <f t="shared" si="234"/>
        <v>#REF!</v>
      </c>
      <c r="BP276" s="66" t="e">
        <f t="shared" si="235"/>
        <v>#REF!</v>
      </c>
      <c r="BQ276" s="66" t="e">
        <f t="shared" si="236"/>
        <v>#REF!</v>
      </c>
      <c r="BR276" s="66" t="e">
        <f t="shared" si="237"/>
        <v>#REF!</v>
      </c>
      <c r="BS276" s="66" t="e">
        <f t="shared" si="238"/>
        <v>#REF!</v>
      </c>
      <c r="BT276" s="66" t="e">
        <f t="shared" si="239"/>
        <v>#REF!</v>
      </c>
      <c r="BU276" s="66" t="e">
        <f t="shared" si="240"/>
        <v>#REF!</v>
      </c>
      <c r="BV276" s="66" t="e">
        <f t="shared" si="241"/>
        <v>#REF!</v>
      </c>
      <c r="BW276" s="66" t="e">
        <f t="shared" si="242"/>
        <v>#REF!</v>
      </c>
      <c r="BX276" s="66" t="e">
        <f t="shared" si="243"/>
        <v>#REF!</v>
      </c>
      <c r="BY276" s="66" t="e">
        <f t="shared" si="244"/>
        <v>#REF!</v>
      </c>
      <c r="CA276" s="141" t="e">
        <f>#REF!</f>
        <v>#REF!</v>
      </c>
      <c r="CB276" s="141" t="e">
        <f>#REF!</f>
        <v>#REF!</v>
      </c>
      <c r="CC276" s="141" t="e">
        <f>#REF!</f>
        <v>#REF!</v>
      </c>
      <c r="CD276" s="141" t="e">
        <f>#REF!</f>
        <v>#REF!</v>
      </c>
      <c r="CE276" s="56" t="e">
        <f>#REF!</f>
        <v>#REF!</v>
      </c>
      <c r="CF276" s="56" t="e">
        <f>#REF!</f>
        <v>#REF!</v>
      </c>
      <c r="CG276" s="141" t="e">
        <f>#REF!</f>
        <v>#REF!</v>
      </c>
      <c r="CH276" s="66" t="e">
        <f t="shared" si="245"/>
        <v>#REF!</v>
      </c>
      <c r="CI276" s="66" t="e">
        <f t="shared" si="246"/>
        <v>#REF!</v>
      </c>
      <c r="CJ276" s="66" t="e">
        <f t="shared" si="258"/>
        <v>#REF!</v>
      </c>
      <c r="CK276" s="66" t="e">
        <f>#REF!</f>
        <v>#REF!</v>
      </c>
      <c r="CL276" s="66" t="e">
        <f t="shared" si="259"/>
        <v>#REF!</v>
      </c>
      <c r="CM276" s="66" t="e">
        <f t="shared" si="247"/>
        <v>#REF!</v>
      </c>
      <c r="CN276" s="66" t="e">
        <f t="shared" si="260"/>
        <v>#REF!</v>
      </c>
      <c r="CP276" s="66" t="e">
        <f t="shared" si="261"/>
        <v>#REF!</v>
      </c>
      <c r="CS276" s="66" t="e">
        <f t="shared" si="262"/>
        <v>#REF!</v>
      </c>
      <c r="CT276" s="66" t="e">
        <f t="shared" si="248"/>
        <v>#REF!</v>
      </c>
      <c r="CU276" s="66" t="e">
        <f t="shared" si="249"/>
        <v>#REF!</v>
      </c>
      <c r="CV276" s="66" t="e">
        <f t="shared" si="250"/>
        <v>#REF!</v>
      </c>
      <c r="CW276" s="132" t="e">
        <f t="shared" si="251"/>
        <v>#REF!</v>
      </c>
      <c r="CX276" s="132" t="e">
        <f t="shared" si="252"/>
        <v>#REF!</v>
      </c>
      <c r="CY276" s="66" t="e">
        <f t="shared" si="253"/>
        <v>#REF!</v>
      </c>
      <c r="CZ276" s="166" t="str">
        <f t="shared" si="263"/>
        <v/>
      </c>
      <c r="DA276" s="137" t="e">
        <f t="shared" si="269"/>
        <v>#REF!</v>
      </c>
      <c r="DC276" s="66" t="e">
        <f t="shared" si="254"/>
        <v>#REF!</v>
      </c>
      <c r="DD276" s="66">
        <f t="shared" si="255"/>
        <v>0</v>
      </c>
      <c r="DF276" s="136" t="str">
        <f t="shared" si="256"/>
        <v/>
      </c>
    </row>
    <row r="277" spans="1:110" ht="15.75">
      <c r="A277" s="133" t="e">
        <f t="shared" si="272"/>
        <v>#REF!</v>
      </c>
      <c r="B277" s="76" t="e">
        <f t="shared" si="273"/>
        <v>#REF!</v>
      </c>
      <c r="C277" s="76" t="e">
        <f t="shared" si="274"/>
        <v>#REF!</v>
      </c>
      <c r="D277" s="76" t="e">
        <f t="shared" si="275"/>
        <v>#REF!</v>
      </c>
      <c r="E277" s="155" t="e">
        <f t="shared" si="276"/>
        <v>#REF!</v>
      </c>
      <c r="F277" s="155" t="e">
        <f t="shared" si="277"/>
        <v>#REF!</v>
      </c>
      <c r="G277" s="76" t="e">
        <f t="shared" si="278"/>
        <v>#REF!</v>
      </c>
      <c r="H277" s="147"/>
      <c r="I277" s="73"/>
      <c r="J277" s="157" t="e">
        <f t="shared" si="264"/>
        <v>#REF!</v>
      </c>
      <c r="K277" s="48" t="e">
        <f t="shared" si="257"/>
        <v>#REF!</v>
      </c>
      <c r="L277" s="48" t="e">
        <f t="shared" si="196"/>
        <v>#REF!</v>
      </c>
      <c r="M277" s="71" t="e">
        <f t="shared" si="197"/>
        <v>#REF!</v>
      </c>
      <c r="N277" s="71" t="e">
        <f t="shared" si="198"/>
        <v>#REF!</v>
      </c>
      <c r="O277" s="71" t="e">
        <f t="shared" si="279"/>
        <v>#REF!</v>
      </c>
      <c r="P277" s="71" t="e">
        <f t="shared" si="270"/>
        <v>#REF!</v>
      </c>
      <c r="Q277" s="71" t="e">
        <f t="shared" si="199"/>
        <v>#REF!</v>
      </c>
      <c r="R277" s="71"/>
      <c r="S277" s="71" t="e">
        <f>#REF!</f>
        <v>#REF!</v>
      </c>
      <c r="T277" s="71" t="e">
        <f t="shared" si="200"/>
        <v>#REF!</v>
      </c>
      <c r="U277" s="71" t="e">
        <f t="shared" si="201"/>
        <v>#REF!</v>
      </c>
      <c r="V277" s="71" t="e">
        <f t="shared" si="265"/>
        <v>#REF!</v>
      </c>
      <c r="W277" s="71" t="e">
        <f t="shared" si="202"/>
        <v>#REF!</v>
      </c>
      <c r="X277" s="71" t="e">
        <f t="shared" si="203"/>
        <v>#REF!</v>
      </c>
      <c r="Y277" s="71" t="e">
        <f t="shared" si="204"/>
        <v>#REF!</v>
      </c>
      <c r="Z277" s="71" t="e">
        <f t="shared" si="205"/>
        <v>#REF!</v>
      </c>
      <c r="AA277" s="71" t="e">
        <f t="shared" si="206"/>
        <v>#REF!</v>
      </c>
      <c r="AB277" s="71" t="e">
        <f t="shared" si="207"/>
        <v>#REF!</v>
      </c>
      <c r="AC277" s="71" t="e">
        <f t="shared" si="208"/>
        <v>#REF!</v>
      </c>
      <c r="AD277" s="71" t="e">
        <f t="shared" si="209"/>
        <v>#REF!</v>
      </c>
      <c r="AE277" s="71" t="e">
        <f t="shared" si="266"/>
        <v>#REF!</v>
      </c>
      <c r="AF277" s="71" t="e">
        <f t="shared" si="267"/>
        <v>#REF!</v>
      </c>
      <c r="AG277" s="71" t="e">
        <f t="shared" si="210"/>
        <v>#REF!</v>
      </c>
      <c r="AH277" s="71" t="e">
        <f t="shared" si="211"/>
        <v>#REF!</v>
      </c>
      <c r="AI277" s="71" t="e">
        <f t="shared" si="212"/>
        <v>#REF!</v>
      </c>
      <c r="AJ277" s="71" t="e">
        <f t="shared" si="213"/>
        <v>#REF!</v>
      </c>
      <c r="AK277" s="71" t="e">
        <f t="shared" si="214"/>
        <v>#REF!</v>
      </c>
      <c r="AL277" s="71" t="e">
        <f t="shared" si="215"/>
        <v>#REF!</v>
      </c>
      <c r="AM277" s="71" t="e">
        <f t="shared" si="216"/>
        <v>#REF!</v>
      </c>
      <c r="AN277" s="71" t="e">
        <f t="shared" si="217"/>
        <v>#REF!</v>
      </c>
      <c r="AO277" s="71" t="e">
        <f t="shared" si="218"/>
        <v>#REF!</v>
      </c>
      <c r="AR277" s="74" t="e">
        <f t="shared" si="280"/>
        <v>#REF!</v>
      </c>
      <c r="AS277" s="71" t="e">
        <f t="shared" si="271"/>
        <v>#REF!</v>
      </c>
      <c r="AT277" s="71" t="e">
        <f t="shared" si="219"/>
        <v>#REF!</v>
      </c>
      <c r="AU277" s="49" t="e">
        <f t="shared" si="220"/>
        <v>#REF!</v>
      </c>
      <c r="AV277" s="66" t="e">
        <f t="shared" si="221"/>
        <v>#REF!</v>
      </c>
      <c r="AW277" s="66" t="e">
        <f t="shared" si="222"/>
        <v>#REF!</v>
      </c>
      <c r="AZ277" s="66" t="e">
        <f t="shared" si="223"/>
        <v>#REF!</v>
      </c>
      <c r="BA277" s="75">
        <f t="shared" si="281"/>
        <v>0</v>
      </c>
      <c r="BB277" s="66" t="e">
        <f t="shared" si="268"/>
        <v>#REF!</v>
      </c>
      <c r="BC277" s="66" t="e">
        <f t="shared" si="224"/>
        <v>#REF!</v>
      </c>
      <c r="BF277" s="66" t="e">
        <f t="shared" si="225"/>
        <v>#REF!</v>
      </c>
      <c r="BG277" s="66" t="e">
        <f t="shared" si="226"/>
        <v>#REF!</v>
      </c>
      <c r="BH277" s="66" t="e">
        <f t="shared" si="227"/>
        <v>#REF!</v>
      </c>
      <c r="BI277" s="66" t="e">
        <f t="shared" si="228"/>
        <v>#REF!</v>
      </c>
      <c r="BJ277" s="66" t="e">
        <f t="shared" si="229"/>
        <v>#REF!</v>
      </c>
      <c r="BK277" s="66" t="e">
        <f t="shared" si="230"/>
        <v>#REF!</v>
      </c>
      <c r="BL277" s="66" t="e">
        <f t="shared" si="231"/>
        <v>#REF!</v>
      </c>
      <c r="BM277" s="66" t="e">
        <f t="shared" si="232"/>
        <v>#REF!</v>
      </c>
      <c r="BN277" s="66" t="e">
        <f t="shared" si="233"/>
        <v>#REF!</v>
      </c>
      <c r="BO277" s="66" t="e">
        <f t="shared" si="234"/>
        <v>#REF!</v>
      </c>
      <c r="BP277" s="66" t="e">
        <f t="shared" si="235"/>
        <v>#REF!</v>
      </c>
      <c r="BQ277" s="66" t="e">
        <f t="shared" si="236"/>
        <v>#REF!</v>
      </c>
      <c r="BR277" s="66" t="e">
        <f t="shared" si="237"/>
        <v>#REF!</v>
      </c>
      <c r="BS277" s="66" t="e">
        <f t="shared" si="238"/>
        <v>#REF!</v>
      </c>
      <c r="BT277" s="66" t="e">
        <f t="shared" si="239"/>
        <v>#REF!</v>
      </c>
      <c r="BU277" s="66" t="e">
        <f t="shared" si="240"/>
        <v>#REF!</v>
      </c>
      <c r="BV277" s="66" t="e">
        <f t="shared" si="241"/>
        <v>#REF!</v>
      </c>
      <c r="BW277" s="66" t="e">
        <f t="shared" si="242"/>
        <v>#REF!</v>
      </c>
      <c r="BX277" s="66" t="e">
        <f t="shared" si="243"/>
        <v>#REF!</v>
      </c>
      <c r="BY277" s="66" t="e">
        <f t="shared" si="244"/>
        <v>#REF!</v>
      </c>
      <c r="CA277" s="141" t="e">
        <f>#REF!</f>
        <v>#REF!</v>
      </c>
      <c r="CB277" s="141" t="e">
        <f>#REF!</f>
        <v>#REF!</v>
      </c>
      <c r="CC277" s="141" t="e">
        <f>#REF!</f>
        <v>#REF!</v>
      </c>
      <c r="CD277" s="141" t="e">
        <f>#REF!</f>
        <v>#REF!</v>
      </c>
      <c r="CE277" s="56" t="e">
        <f>#REF!</f>
        <v>#REF!</v>
      </c>
      <c r="CF277" s="56" t="e">
        <f>#REF!</f>
        <v>#REF!</v>
      </c>
      <c r="CG277" s="141" t="e">
        <f>#REF!</f>
        <v>#REF!</v>
      </c>
      <c r="CH277" s="66" t="e">
        <f t="shared" si="245"/>
        <v>#REF!</v>
      </c>
      <c r="CI277" s="66" t="e">
        <f t="shared" si="246"/>
        <v>#REF!</v>
      </c>
      <c r="CJ277" s="66" t="e">
        <f t="shared" si="258"/>
        <v>#REF!</v>
      </c>
      <c r="CK277" s="66" t="e">
        <f>#REF!</f>
        <v>#REF!</v>
      </c>
      <c r="CL277" s="66" t="e">
        <f t="shared" si="259"/>
        <v>#REF!</v>
      </c>
      <c r="CM277" s="66" t="e">
        <f t="shared" si="247"/>
        <v>#REF!</v>
      </c>
      <c r="CN277" s="66" t="e">
        <f t="shared" si="260"/>
        <v>#REF!</v>
      </c>
      <c r="CP277" s="66" t="e">
        <f t="shared" si="261"/>
        <v>#REF!</v>
      </c>
      <c r="CS277" s="66" t="e">
        <f t="shared" si="262"/>
        <v>#REF!</v>
      </c>
      <c r="CT277" s="66" t="e">
        <f t="shared" si="248"/>
        <v>#REF!</v>
      </c>
      <c r="CU277" s="66" t="e">
        <f t="shared" si="249"/>
        <v>#REF!</v>
      </c>
      <c r="CV277" s="66" t="e">
        <f t="shared" si="250"/>
        <v>#REF!</v>
      </c>
      <c r="CW277" s="132" t="e">
        <f t="shared" si="251"/>
        <v>#REF!</v>
      </c>
      <c r="CX277" s="132" t="e">
        <f t="shared" si="252"/>
        <v>#REF!</v>
      </c>
      <c r="CY277" s="66" t="e">
        <f t="shared" si="253"/>
        <v>#REF!</v>
      </c>
      <c r="CZ277" s="166" t="str">
        <f t="shared" si="263"/>
        <v/>
      </c>
      <c r="DA277" s="137" t="e">
        <f t="shared" si="269"/>
        <v>#REF!</v>
      </c>
      <c r="DC277" s="66" t="e">
        <f t="shared" si="254"/>
        <v>#REF!</v>
      </c>
      <c r="DD277" s="66">
        <f t="shared" si="255"/>
        <v>0</v>
      </c>
      <c r="DF277" s="136" t="str">
        <f t="shared" si="256"/>
        <v/>
      </c>
    </row>
    <row r="278" spans="1:110" ht="15.75">
      <c r="A278" s="133" t="e">
        <f t="shared" si="272"/>
        <v>#REF!</v>
      </c>
      <c r="B278" s="76" t="e">
        <f t="shared" si="273"/>
        <v>#REF!</v>
      </c>
      <c r="C278" s="76" t="e">
        <f t="shared" si="274"/>
        <v>#REF!</v>
      </c>
      <c r="D278" s="76" t="e">
        <f t="shared" si="275"/>
        <v>#REF!</v>
      </c>
      <c r="E278" s="155" t="e">
        <f t="shared" si="276"/>
        <v>#REF!</v>
      </c>
      <c r="F278" s="155" t="e">
        <f t="shared" si="277"/>
        <v>#REF!</v>
      </c>
      <c r="G278" s="76" t="e">
        <f t="shared" si="278"/>
        <v>#REF!</v>
      </c>
      <c r="H278" s="147"/>
      <c r="I278" s="73"/>
      <c r="J278" s="157" t="e">
        <f t="shared" si="264"/>
        <v>#REF!</v>
      </c>
      <c r="K278" s="48" t="e">
        <f t="shared" si="257"/>
        <v>#REF!</v>
      </c>
      <c r="L278" s="48" t="e">
        <f t="shared" si="196"/>
        <v>#REF!</v>
      </c>
      <c r="M278" s="71" t="e">
        <f t="shared" si="197"/>
        <v>#REF!</v>
      </c>
      <c r="N278" s="71" t="e">
        <f t="shared" si="198"/>
        <v>#REF!</v>
      </c>
      <c r="O278" s="71" t="e">
        <f t="shared" si="279"/>
        <v>#REF!</v>
      </c>
      <c r="P278" s="71" t="e">
        <f t="shared" si="270"/>
        <v>#REF!</v>
      </c>
      <c r="Q278" s="71" t="e">
        <f t="shared" si="199"/>
        <v>#REF!</v>
      </c>
      <c r="R278" s="71"/>
      <c r="S278" s="71" t="e">
        <f>#REF!</f>
        <v>#REF!</v>
      </c>
      <c r="T278" s="71" t="e">
        <f t="shared" si="200"/>
        <v>#REF!</v>
      </c>
      <c r="U278" s="71" t="e">
        <f t="shared" si="201"/>
        <v>#REF!</v>
      </c>
      <c r="V278" s="71" t="e">
        <f t="shared" si="265"/>
        <v>#REF!</v>
      </c>
      <c r="W278" s="71" t="e">
        <f t="shared" si="202"/>
        <v>#REF!</v>
      </c>
      <c r="X278" s="71" t="e">
        <f t="shared" si="203"/>
        <v>#REF!</v>
      </c>
      <c r="Y278" s="71" t="e">
        <f t="shared" si="204"/>
        <v>#REF!</v>
      </c>
      <c r="Z278" s="71" t="e">
        <f t="shared" si="205"/>
        <v>#REF!</v>
      </c>
      <c r="AA278" s="71" t="e">
        <f t="shared" si="206"/>
        <v>#REF!</v>
      </c>
      <c r="AB278" s="71" t="e">
        <f t="shared" si="207"/>
        <v>#REF!</v>
      </c>
      <c r="AC278" s="71" t="e">
        <f t="shared" si="208"/>
        <v>#REF!</v>
      </c>
      <c r="AD278" s="71" t="e">
        <f t="shared" si="209"/>
        <v>#REF!</v>
      </c>
      <c r="AE278" s="71" t="e">
        <f t="shared" si="266"/>
        <v>#REF!</v>
      </c>
      <c r="AF278" s="71" t="e">
        <f t="shared" si="267"/>
        <v>#REF!</v>
      </c>
      <c r="AG278" s="71" t="e">
        <f t="shared" si="210"/>
        <v>#REF!</v>
      </c>
      <c r="AH278" s="71" t="e">
        <f t="shared" si="211"/>
        <v>#REF!</v>
      </c>
      <c r="AI278" s="71" t="e">
        <f t="shared" si="212"/>
        <v>#REF!</v>
      </c>
      <c r="AJ278" s="71" t="e">
        <f t="shared" si="213"/>
        <v>#REF!</v>
      </c>
      <c r="AK278" s="71" t="e">
        <f t="shared" si="214"/>
        <v>#REF!</v>
      </c>
      <c r="AL278" s="71" t="e">
        <f t="shared" si="215"/>
        <v>#REF!</v>
      </c>
      <c r="AM278" s="71" t="e">
        <f t="shared" si="216"/>
        <v>#REF!</v>
      </c>
      <c r="AN278" s="71" t="e">
        <f t="shared" si="217"/>
        <v>#REF!</v>
      </c>
      <c r="AO278" s="71" t="e">
        <f t="shared" si="218"/>
        <v>#REF!</v>
      </c>
      <c r="AR278" s="74" t="e">
        <f t="shared" si="280"/>
        <v>#REF!</v>
      </c>
      <c r="AS278" s="71" t="e">
        <f t="shared" si="271"/>
        <v>#REF!</v>
      </c>
      <c r="AT278" s="71" t="e">
        <f t="shared" si="219"/>
        <v>#REF!</v>
      </c>
      <c r="AU278" s="49" t="e">
        <f t="shared" si="220"/>
        <v>#REF!</v>
      </c>
      <c r="AV278" s="66" t="e">
        <f t="shared" si="221"/>
        <v>#REF!</v>
      </c>
      <c r="AW278" s="66" t="e">
        <f t="shared" si="222"/>
        <v>#REF!</v>
      </c>
      <c r="AZ278" s="66" t="e">
        <f t="shared" si="223"/>
        <v>#REF!</v>
      </c>
      <c r="BA278" s="75">
        <f t="shared" si="281"/>
        <v>0</v>
      </c>
      <c r="BB278" s="66" t="e">
        <f t="shared" si="268"/>
        <v>#REF!</v>
      </c>
      <c r="BC278" s="66" t="e">
        <f t="shared" si="224"/>
        <v>#REF!</v>
      </c>
      <c r="BF278" s="66" t="e">
        <f t="shared" si="225"/>
        <v>#REF!</v>
      </c>
      <c r="BG278" s="66" t="e">
        <f t="shared" si="226"/>
        <v>#REF!</v>
      </c>
      <c r="BH278" s="66" t="e">
        <f t="shared" si="227"/>
        <v>#REF!</v>
      </c>
      <c r="BI278" s="66" t="e">
        <f t="shared" si="228"/>
        <v>#REF!</v>
      </c>
      <c r="BJ278" s="66" t="e">
        <f t="shared" si="229"/>
        <v>#REF!</v>
      </c>
      <c r="BK278" s="66" t="e">
        <f t="shared" si="230"/>
        <v>#REF!</v>
      </c>
      <c r="BL278" s="66" t="e">
        <f t="shared" si="231"/>
        <v>#REF!</v>
      </c>
      <c r="BM278" s="66" t="e">
        <f t="shared" si="232"/>
        <v>#REF!</v>
      </c>
      <c r="BN278" s="66" t="e">
        <f t="shared" si="233"/>
        <v>#REF!</v>
      </c>
      <c r="BO278" s="66" t="e">
        <f t="shared" si="234"/>
        <v>#REF!</v>
      </c>
      <c r="BP278" s="66" t="e">
        <f t="shared" si="235"/>
        <v>#REF!</v>
      </c>
      <c r="BQ278" s="66" t="e">
        <f t="shared" si="236"/>
        <v>#REF!</v>
      </c>
      <c r="BR278" s="66" t="e">
        <f t="shared" si="237"/>
        <v>#REF!</v>
      </c>
      <c r="BS278" s="66" t="e">
        <f t="shared" si="238"/>
        <v>#REF!</v>
      </c>
      <c r="BT278" s="66" t="e">
        <f t="shared" si="239"/>
        <v>#REF!</v>
      </c>
      <c r="BU278" s="66" t="e">
        <f t="shared" si="240"/>
        <v>#REF!</v>
      </c>
      <c r="BV278" s="66" t="e">
        <f t="shared" si="241"/>
        <v>#REF!</v>
      </c>
      <c r="BW278" s="66" t="e">
        <f t="shared" si="242"/>
        <v>#REF!</v>
      </c>
      <c r="BX278" s="66" t="e">
        <f t="shared" si="243"/>
        <v>#REF!</v>
      </c>
      <c r="BY278" s="66" t="e">
        <f t="shared" si="244"/>
        <v>#REF!</v>
      </c>
      <c r="CA278" s="141" t="e">
        <f>#REF!</f>
        <v>#REF!</v>
      </c>
      <c r="CB278" s="141" t="e">
        <f>#REF!</f>
        <v>#REF!</v>
      </c>
      <c r="CC278" s="141" t="e">
        <f>#REF!</f>
        <v>#REF!</v>
      </c>
      <c r="CD278" s="141" t="e">
        <f>#REF!</f>
        <v>#REF!</v>
      </c>
      <c r="CE278" s="56" t="e">
        <f>#REF!</f>
        <v>#REF!</v>
      </c>
      <c r="CF278" s="56" t="e">
        <f>#REF!</f>
        <v>#REF!</v>
      </c>
      <c r="CG278" s="141" t="e">
        <f>#REF!</f>
        <v>#REF!</v>
      </c>
      <c r="CH278" s="66" t="e">
        <f t="shared" si="245"/>
        <v>#REF!</v>
      </c>
      <c r="CI278" s="66" t="e">
        <f t="shared" si="246"/>
        <v>#REF!</v>
      </c>
      <c r="CJ278" s="66" t="e">
        <f t="shared" si="258"/>
        <v>#REF!</v>
      </c>
      <c r="CK278" s="66" t="e">
        <f>#REF!</f>
        <v>#REF!</v>
      </c>
      <c r="CL278" s="66" t="e">
        <f t="shared" si="259"/>
        <v>#REF!</v>
      </c>
      <c r="CM278" s="66" t="e">
        <f t="shared" si="247"/>
        <v>#REF!</v>
      </c>
      <c r="CN278" s="66" t="e">
        <f t="shared" si="260"/>
        <v>#REF!</v>
      </c>
      <c r="CP278" s="66" t="e">
        <f t="shared" si="261"/>
        <v>#REF!</v>
      </c>
      <c r="CS278" s="66" t="e">
        <f t="shared" si="262"/>
        <v>#REF!</v>
      </c>
      <c r="CT278" s="66" t="e">
        <f t="shared" si="248"/>
        <v>#REF!</v>
      </c>
      <c r="CU278" s="66" t="e">
        <f t="shared" si="249"/>
        <v>#REF!</v>
      </c>
      <c r="CV278" s="66" t="e">
        <f t="shared" si="250"/>
        <v>#REF!</v>
      </c>
      <c r="CW278" s="132" t="e">
        <f t="shared" si="251"/>
        <v>#REF!</v>
      </c>
      <c r="CX278" s="132" t="e">
        <f t="shared" si="252"/>
        <v>#REF!</v>
      </c>
      <c r="CY278" s="66" t="e">
        <f t="shared" si="253"/>
        <v>#REF!</v>
      </c>
      <c r="CZ278" s="166" t="str">
        <f t="shared" si="263"/>
        <v/>
      </c>
      <c r="DA278" s="137" t="e">
        <f t="shared" si="269"/>
        <v>#REF!</v>
      </c>
      <c r="DC278" s="66" t="e">
        <f t="shared" si="254"/>
        <v>#REF!</v>
      </c>
      <c r="DD278" s="66">
        <f t="shared" si="255"/>
        <v>0</v>
      </c>
      <c r="DF278" s="136" t="str">
        <f t="shared" si="256"/>
        <v/>
      </c>
    </row>
    <row r="279" spans="1:110" ht="15.75">
      <c r="A279" s="133" t="e">
        <f t="shared" si="272"/>
        <v>#REF!</v>
      </c>
      <c r="B279" s="76" t="e">
        <f t="shared" si="273"/>
        <v>#REF!</v>
      </c>
      <c r="C279" s="76" t="e">
        <f t="shared" si="274"/>
        <v>#REF!</v>
      </c>
      <c r="D279" s="76" t="e">
        <f t="shared" si="275"/>
        <v>#REF!</v>
      </c>
      <c r="E279" s="155" t="e">
        <f t="shared" si="276"/>
        <v>#REF!</v>
      </c>
      <c r="F279" s="155" t="e">
        <f t="shared" si="277"/>
        <v>#REF!</v>
      </c>
      <c r="G279" s="76" t="e">
        <f t="shared" si="278"/>
        <v>#REF!</v>
      </c>
      <c r="H279" s="147"/>
      <c r="I279" s="73"/>
      <c r="J279" s="157" t="e">
        <f t="shared" si="264"/>
        <v>#REF!</v>
      </c>
      <c r="K279" s="48" t="e">
        <f t="shared" si="257"/>
        <v>#REF!</v>
      </c>
      <c r="L279" s="48" t="e">
        <f t="shared" si="196"/>
        <v>#REF!</v>
      </c>
      <c r="M279" s="71" t="e">
        <f t="shared" si="197"/>
        <v>#REF!</v>
      </c>
      <c r="N279" s="71" t="e">
        <f t="shared" si="198"/>
        <v>#REF!</v>
      </c>
      <c r="O279" s="71" t="e">
        <f t="shared" si="279"/>
        <v>#REF!</v>
      </c>
      <c r="P279" s="71" t="e">
        <f t="shared" si="270"/>
        <v>#REF!</v>
      </c>
      <c r="Q279" s="71" t="e">
        <f t="shared" si="199"/>
        <v>#REF!</v>
      </c>
      <c r="R279" s="71"/>
      <c r="S279" s="71" t="e">
        <f>#REF!</f>
        <v>#REF!</v>
      </c>
      <c r="T279" s="71" t="e">
        <f t="shared" si="200"/>
        <v>#REF!</v>
      </c>
      <c r="U279" s="71" t="e">
        <f t="shared" si="201"/>
        <v>#REF!</v>
      </c>
      <c r="V279" s="71" t="e">
        <f t="shared" si="265"/>
        <v>#REF!</v>
      </c>
      <c r="W279" s="71" t="e">
        <f t="shared" si="202"/>
        <v>#REF!</v>
      </c>
      <c r="X279" s="71" t="e">
        <f t="shared" si="203"/>
        <v>#REF!</v>
      </c>
      <c r="Y279" s="71" t="e">
        <f t="shared" si="204"/>
        <v>#REF!</v>
      </c>
      <c r="Z279" s="71" t="e">
        <f t="shared" si="205"/>
        <v>#REF!</v>
      </c>
      <c r="AA279" s="71" t="e">
        <f t="shared" si="206"/>
        <v>#REF!</v>
      </c>
      <c r="AB279" s="71" t="e">
        <f t="shared" si="207"/>
        <v>#REF!</v>
      </c>
      <c r="AC279" s="71" t="e">
        <f t="shared" si="208"/>
        <v>#REF!</v>
      </c>
      <c r="AD279" s="71" t="e">
        <f t="shared" si="209"/>
        <v>#REF!</v>
      </c>
      <c r="AE279" s="71" t="e">
        <f t="shared" si="266"/>
        <v>#REF!</v>
      </c>
      <c r="AF279" s="71" t="e">
        <f t="shared" si="267"/>
        <v>#REF!</v>
      </c>
      <c r="AG279" s="71" t="e">
        <f t="shared" si="210"/>
        <v>#REF!</v>
      </c>
      <c r="AH279" s="71" t="e">
        <f t="shared" si="211"/>
        <v>#REF!</v>
      </c>
      <c r="AI279" s="71" t="e">
        <f t="shared" si="212"/>
        <v>#REF!</v>
      </c>
      <c r="AJ279" s="71" t="e">
        <f t="shared" si="213"/>
        <v>#REF!</v>
      </c>
      <c r="AK279" s="71" t="e">
        <f t="shared" si="214"/>
        <v>#REF!</v>
      </c>
      <c r="AL279" s="71" t="e">
        <f t="shared" si="215"/>
        <v>#REF!</v>
      </c>
      <c r="AM279" s="71" t="e">
        <f t="shared" si="216"/>
        <v>#REF!</v>
      </c>
      <c r="AN279" s="71" t="e">
        <f t="shared" si="217"/>
        <v>#REF!</v>
      </c>
      <c r="AO279" s="71" t="e">
        <f t="shared" si="218"/>
        <v>#REF!</v>
      </c>
      <c r="AR279" s="74" t="e">
        <f t="shared" si="280"/>
        <v>#REF!</v>
      </c>
      <c r="AS279" s="71" t="e">
        <f t="shared" si="271"/>
        <v>#REF!</v>
      </c>
      <c r="AT279" s="71" t="e">
        <f t="shared" si="219"/>
        <v>#REF!</v>
      </c>
      <c r="AU279" s="49" t="e">
        <f t="shared" si="220"/>
        <v>#REF!</v>
      </c>
      <c r="AV279" s="66" t="e">
        <f t="shared" si="221"/>
        <v>#REF!</v>
      </c>
      <c r="AW279" s="66" t="e">
        <f t="shared" si="222"/>
        <v>#REF!</v>
      </c>
      <c r="AZ279" s="66" t="e">
        <f t="shared" si="223"/>
        <v>#REF!</v>
      </c>
      <c r="BA279" s="75">
        <f t="shared" si="281"/>
        <v>0</v>
      </c>
      <c r="BB279" s="66" t="e">
        <f t="shared" si="268"/>
        <v>#REF!</v>
      </c>
      <c r="BC279" s="66" t="e">
        <f t="shared" si="224"/>
        <v>#REF!</v>
      </c>
      <c r="BF279" s="66" t="e">
        <f t="shared" si="225"/>
        <v>#REF!</v>
      </c>
      <c r="BG279" s="66" t="e">
        <f t="shared" si="226"/>
        <v>#REF!</v>
      </c>
      <c r="BH279" s="66" t="e">
        <f t="shared" si="227"/>
        <v>#REF!</v>
      </c>
      <c r="BI279" s="66" t="e">
        <f t="shared" si="228"/>
        <v>#REF!</v>
      </c>
      <c r="BJ279" s="66" t="e">
        <f t="shared" si="229"/>
        <v>#REF!</v>
      </c>
      <c r="BK279" s="66" t="e">
        <f t="shared" si="230"/>
        <v>#REF!</v>
      </c>
      <c r="BL279" s="66" t="e">
        <f t="shared" si="231"/>
        <v>#REF!</v>
      </c>
      <c r="BM279" s="66" t="e">
        <f t="shared" si="232"/>
        <v>#REF!</v>
      </c>
      <c r="BN279" s="66" t="e">
        <f t="shared" si="233"/>
        <v>#REF!</v>
      </c>
      <c r="BO279" s="66" t="e">
        <f t="shared" si="234"/>
        <v>#REF!</v>
      </c>
      <c r="BP279" s="66" t="e">
        <f t="shared" si="235"/>
        <v>#REF!</v>
      </c>
      <c r="BQ279" s="66" t="e">
        <f t="shared" si="236"/>
        <v>#REF!</v>
      </c>
      <c r="BR279" s="66" t="e">
        <f t="shared" si="237"/>
        <v>#REF!</v>
      </c>
      <c r="BS279" s="66" t="e">
        <f t="shared" si="238"/>
        <v>#REF!</v>
      </c>
      <c r="BT279" s="66" t="e">
        <f t="shared" si="239"/>
        <v>#REF!</v>
      </c>
      <c r="BU279" s="66" t="e">
        <f t="shared" si="240"/>
        <v>#REF!</v>
      </c>
      <c r="BV279" s="66" t="e">
        <f t="shared" si="241"/>
        <v>#REF!</v>
      </c>
      <c r="BW279" s="66" t="e">
        <f t="shared" si="242"/>
        <v>#REF!</v>
      </c>
      <c r="BX279" s="66" t="e">
        <f t="shared" si="243"/>
        <v>#REF!</v>
      </c>
      <c r="BY279" s="66" t="e">
        <f t="shared" si="244"/>
        <v>#REF!</v>
      </c>
      <c r="CA279" s="141" t="e">
        <f>#REF!</f>
        <v>#REF!</v>
      </c>
      <c r="CB279" s="141" t="e">
        <f>#REF!</f>
        <v>#REF!</v>
      </c>
      <c r="CC279" s="141" t="e">
        <f>#REF!</f>
        <v>#REF!</v>
      </c>
      <c r="CD279" s="141" t="e">
        <f>#REF!</f>
        <v>#REF!</v>
      </c>
      <c r="CE279" s="56" t="e">
        <f>#REF!</f>
        <v>#REF!</v>
      </c>
      <c r="CF279" s="56" t="e">
        <f>#REF!</f>
        <v>#REF!</v>
      </c>
      <c r="CG279" s="141" t="e">
        <f>#REF!</f>
        <v>#REF!</v>
      </c>
      <c r="CH279" s="66" t="e">
        <f t="shared" si="245"/>
        <v>#REF!</v>
      </c>
      <c r="CI279" s="66" t="e">
        <f t="shared" si="246"/>
        <v>#REF!</v>
      </c>
      <c r="CJ279" s="66" t="e">
        <f t="shared" si="258"/>
        <v>#REF!</v>
      </c>
      <c r="CK279" s="66" t="e">
        <f>#REF!</f>
        <v>#REF!</v>
      </c>
      <c r="CL279" s="66" t="e">
        <f t="shared" si="259"/>
        <v>#REF!</v>
      </c>
      <c r="CM279" s="66" t="e">
        <f t="shared" si="247"/>
        <v>#REF!</v>
      </c>
      <c r="CN279" s="66" t="e">
        <f t="shared" si="260"/>
        <v>#REF!</v>
      </c>
      <c r="CP279" s="66" t="e">
        <f t="shared" si="261"/>
        <v>#REF!</v>
      </c>
      <c r="CS279" s="66" t="e">
        <f t="shared" si="262"/>
        <v>#REF!</v>
      </c>
      <c r="CT279" s="66" t="e">
        <f t="shared" si="248"/>
        <v>#REF!</v>
      </c>
      <c r="CU279" s="66" t="e">
        <f t="shared" si="249"/>
        <v>#REF!</v>
      </c>
      <c r="CV279" s="66" t="e">
        <f t="shared" si="250"/>
        <v>#REF!</v>
      </c>
      <c r="CW279" s="132" t="e">
        <f t="shared" si="251"/>
        <v>#REF!</v>
      </c>
      <c r="CX279" s="132" t="e">
        <f t="shared" si="252"/>
        <v>#REF!</v>
      </c>
      <c r="CY279" s="66" t="e">
        <f t="shared" si="253"/>
        <v>#REF!</v>
      </c>
      <c r="CZ279" s="166" t="str">
        <f t="shared" si="263"/>
        <v/>
      </c>
      <c r="DA279" s="137" t="e">
        <f t="shared" si="269"/>
        <v>#REF!</v>
      </c>
      <c r="DC279" s="66" t="e">
        <f t="shared" si="254"/>
        <v>#REF!</v>
      </c>
      <c r="DD279" s="66">
        <f t="shared" si="255"/>
        <v>0</v>
      </c>
      <c r="DF279" s="136" t="str">
        <f t="shared" si="256"/>
        <v/>
      </c>
    </row>
    <row r="280" spans="1:110" ht="15.75">
      <c r="A280" s="133" t="e">
        <f t="shared" si="272"/>
        <v>#REF!</v>
      </c>
      <c r="B280" s="76" t="e">
        <f t="shared" si="273"/>
        <v>#REF!</v>
      </c>
      <c r="C280" s="76" t="e">
        <f t="shared" si="274"/>
        <v>#REF!</v>
      </c>
      <c r="D280" s="76" t="e">
        <f t="shared" si="275"/>
        <v>#REF!</v>
      </c>
      <c r="E280" s="155" t="e">
        <f t="shared" si="276"/>
        <v>#REF!</v>
      </c>
      <c r="F280" s="155" t="e">
        <f t="shared" si="277"/>
        <v>#REF!</v>
      </c>
      <c r="G280" s="76" t="e">
        <f t="shared" si="278"/>
        <v>#REF!</v>
      </c>
      <c r="H280" s="147"/>
      <c r="I280" s="73"/>
      <c r="J280" s="157" t="e">
        <f t="shared" si="264"/>
        <v>#REF!</v>
      </c>
      <c r="K280" s="48" t="e">
        <f t="shared" si="257"/>
        <v>#REF!</v>
      </c>
      <c r="L280" s="48" t="e">
        <f t="shared" si="196"/>
        <v>#REF!</v>
      </c>
      <c r="M280" s="71" t="e">
        <f t="shared" si="197"/>
        <v>#REF!</v>
      </c>
      <c r="N280" s="71" t="e">
        <f t="shared" si="198"/>
        <v>#REF!</v>
      </c>
      <c r="O280" s="71" t="e">
        <f t="shared" si="279"/>
        <v>#REF!</v>
      </c>
      <c r="P280" s="71" t="e">
        <f t="shared" si="270"/>
        <v>#REF!</v>
      </c>
      <c r="Q280" s="71" t="e">
        <f t="shared" si="199"/>
        <v>#REF!</v>
      </c>
      <c r="R280" s="71"/>
      <c r="S280" s="71" t="e">
        <f>#REF!</f>
        <v>#REF!</v>
      </c>
      <c r="T280" s="71" t="e">
        <f t="shared" si="200"/>
        <v>#REF!</v>
      </c>
      <c r="U280" s="71" t="e">
        <f t="shared" si="201"/>
        <v>#REF!</v>
      </c>
      <c r="V280" s="71" t="e">
        <f t="shared" si="265"/>
        <v>#REF!</v>
      </c>
      <c r="W280" s="71" t="e">
        <f t="shared" si="202"/>
        <v>#REF!</v>
      </c>
      <c r="X280" s="71" t="e">
        <f t="shared" si="203"/>
        <v>#REF!</v>
      </c>
      <c r="Y280" s="71" t="e">
        <f t="shared" si="204"/>
        <v>#REF!</v>
      </c>
      <c r="Z280" s="71" t="e">
        <f t="shared" si="205"/>
        <v>#REF!</v>
      </c>
      <c r="AA280" s="71" t="e">
        <f t="shared" si="206"/>
        <v>#REF!</v>
      </c>
      <c r="AB280" s="71" t="e">
        <f t="shared" si="207"/>
        <v>#REF!</v>
      </c>
      <c r="AC280" s="71" t="e">
        <f t="shared" si="208"/>
        <v>#REF!</v>
      </c>
      <c r="AD280" s="71" t="e">
        <f t="shared" si="209"/>
        <v>#REF!</v>
      </c>
      <c r="AE280" s="71" t="e">
        <f t="shared" si="266"/>
        <v>#REF!</v>
      </c>
      <c r="AF280" s="71" t="e">
        <f t="shared" si="267"/>
        <v>#REF!</v>
      </c>
      <c r="AG280" s="71" t="e">
        <f t="shared" si="210"/>
        <v>#REF!</v>
      </c>
      <c r="AH280" s="71" t="e">
        <f t="shared" si="211"/>
        <v>#REF!</v>
      </c>
      <c r="AI280" s="71" t="e">
        <f t="shared" si="212"/>
        <v>#REF!</v>
      </c>
      <c r="AJ280" s="71" t="e">
        <f t="shared" si="213"/>
        <v>#REF!</v>
      </c>
      <c r="AK280" s="71" t="e">
        <f t="shared" si="214"/>
        <v>#REF!</v>
      </c>
      <c r="AL280" s="71" t="e">
        <f t="shared" si="215"/>
        <v>#REF!</v>
      </c>
      <c r="AM280" s="71" t="e">
        <f t="shared" si="216"/>
        <v>#REF!</v>
      </c>
      <c r="AN280" s="71" t="e">
        <f t="shared" si="217"/>
        <v>#REF!</v>
      </c>
      <c r="AO280" s="71" t="e">
        <f t="shared" si="218"/>
        <v>#REF!</v>
      </c>
      <c r="AR280" s="74" t="e">
        <f t="shared" si="280"/>
        <v>#REF!</v>
      </c>
      <c r="AS280" s="71" t="e">
        <f t="shared" si="271"/>
        <v>#REF!</v>
      </c>
      <c r="AT280" s="71" t="e">
        <f t="shared" si="219"/>
        <v>#REF!</v>
      </c>
      <c r="AU280" s="49" t="e">
        <f t="shared" si="220"/>
        <v>#REF!</v>
      </c>
      <c r="AV280" s="66" t="e">
        <f t="shared" si="221"/>
        <v>#REF!</v>
      </c>
      <c r="AW280" s="66" t="e">
        <f t="shared" si="222"/>
        <v>#REF!</v>
      </c>
      <c r="AZ280" s="66" t="e">
        <f t="shared" si="223"/>
        <v>#REF!</v>
      </c>
      <c r="BA280" s="75">
        <f t="shared" si="281"/>
        <v>0</v>
      </c>
      <c r="BB280" s="66" t="e">
        <f t="shared" si="268"/>
        <v>#REF!</v>
      </c>
      <c r="BC280" s="66" t="e">
        <f t="shared" si="224"/>
        <v>#REF!</v>
      </c>
      <c r="BF280" s="66" t="e">
        <f t="shared" si="225"/>
        <v>#REF!</v>
      </c>
      <c r="BG280" s="66" t="e">
        <f t="shared" si="226"/>
        <v>#REF!</v>
      </c>
      <c r="BH280" s="66" t="e">
        <f t="shared" si="227"/>
        <v>#REF!</v>
      </c>
      <c r="BI280" s="66" t="e">
        <f t="shared" si="228"/>
        <v>#REF!</v>
      </c>
      <c r="BJ280" s="66" t="e">
        <f t="shared" si="229"/>
        <v>#REF!</v>
      </c>
      <c r="BK280" s="66" t="e">
        <f t="shared" si="230"/>
        <v>#REF!</v>
      </c>
      <c r="BL280" s="66" t="e">
        <f t="shared" si="231"/>
        <v>#REF!</v>
      </c>
      <c r="BM280" s="66" t="e">
        <f t="shared" si="232"/>
        <v>#REF!</v>
      </c>
      <c r="BN280" s="66" t="e">
        <f t="shared" si="233"/>
        <v>#REF!</v>
      </c>
      <c r="BO280" s="66" t="e">
        <f t="shared" si="234"/>
        <v>#REF!</v>
      </c>
      <c r="BP280" s="66" t="e">
        <f t="shared" si="235"/>
        <v>#REF!</v>
      </c>
      <c r="BQ280" s="66" t="e">
        <f t="shared" si="236"/>
        <v>#REF!</v>
      </c>
      <c r="BR280" s="66" t="e">
        <f t="shared" si="237"/>
        <v>#REF!</v>
      </c>
      <c r="BS280" s="66" t="e">
        <f t="shared" si="238"/>
        <v>#REF!</v>
      </c>
      <c r="BT280" s="66" t="e">
        <f t="shared" si="239"/>
        <v>#REF!</v>
      </c>
      <c r="BU280" s="66" t="e">
        <f t="shared" si="240"/>
        <v>#REF!</v>
      </c>
      <c r="BV280" s="66" t="e">
        <f t="shared" si="241"/>
        <v>#REF!</v>
      </c>
      <c r="BW280" s="66" t="e">
        <f t="shared" si="242"/>
        <v>#REF!</v>
      </c>
      <c r="BX280" s="66" t="e">
        <f t="shared" si="243"/>
        <v>#REF!</v>
      </c>
      <c r="BY280" s="66" t="e">
        <f t="shared" si="244"/>
        <v>#REF!</v>
      </c>
      <c r="CA280" s="141" t="e">
        <f>#REF!</f>
        <v>#REF!</v>
      </c>
      <c r="CB280" s="141" t="e">
        <f>#REF!</f>
        <v>#REF!</v>
      </c>
      <c r="CC280" s="141" t="e">
        <f>#REF!</f>
        <v>#REF!</v>
      </c>
      <c r="CD280" s="141" t="e">
        <f>#REF!</f>
        <v>#REF!</v>
      </c>
      <c r="CE280" s="56" t="e">
        <f>#REF!</f>
        <v>#REF!</v>
      </c>
      <c r="CF280" s="56" t="e">
        <f>#REF!</f>
        <v>#REF!</v>
      </c>
      <c r="CG280" s="141" t="e">
        <f>#REF!</f>
        <v>#REF!</v>
      </c>
      <c r="CH280" s="66" t="e">
        <f t="shared" si="245"/>
        <v>#REF!</v>
      </c>
      <c r="CI280" s="66" t="e">
        <f t="shared" si="246"/>
        <v>#REF!</v>
      </c>
      <c r="CJ280" s="66" t="e">
        <f t="shared" si="258"/>
        <v>#REF!</v>
      </c>
      <c r="CK280" s="66" t="e">
        <f>#REF!</f>
        <v>#REF!</v>
      </c>
      <c r="CL280" s="66" t="e">
        <f t="shared" si="259"/>
        <v>#REF!</v>
      </c>
      <c r="CM280" s="66" t="e">
        <f t="shared" si="247"/>
        <v>#REF!</v>
      </c>
      <c r="CN280" s="66" t="e">
        <f t="shared" si="260"/>
        <v>#REF!</v>
      </c>
      <c r="CP280" s="66" t="e">
        <f t="shared" si="261"/>
        <v>#REF!</v>
      </c>
      <c r="CS280" s="66" t="e">
        <f t="shared" si="262"/>
        <v>#REF!</v>
      </c>
      <c r="CT280" s="66" t="e">
        <f t="shared" si="248"/>
        <v>#REF!</v>
      </c>
      <c r="CU280" s="66" t="e">
        <f t="shared" si="249"/>
        <v>#REF!</v>
      </c>
      <c r="CV280" s="66" t="e">
        <f t="shared" si="250"/>
        <v>#REF!</v>
      </c>
      <c r="CW280" s="132" t="e">
        <f t="shared" si="251"/>
        <v>#REF!</v>
      </c>
      <c r="CX280" s="132" t="e">
        <f t="shared" si="252"/>
        <v>#REF!</v>
      </c>
      <c r="CY280" s="66" t="e">
        <f t="shared" si="253"/>
        <v>#REF!</v>
      </c>
      <c r="CZ280" s="166" t="str">
        <f t="shared" si="263"/>
        <v/>
      </c>
      <c r="DA280" s="137" t="e">
        <f t="shared" si="269"/>
        <v>#REF!</v>
      </c>
      <c r="DC280" s="66" t="e">
        <f t="shared" si="254"/>
        <v>#REF!</v>
      </c>
      <c r="DD280" s="66">
        <f t="shared" si="255"/>
        <v>0</v>
      </c>
      <c r="DF280" s="136" t="str">
        <f t="shared" si="256"/>
        <v/>
      </c>
    </row>
    <row r="281" spans="1:110" ht="15.75">
      <c r="A281" s="133" t="e">
        <f t="shared" si="272"/>
        <v>#REF!</v>
      </c>
      <c r="B281" s="76" t="e">
        <f t="shared" si="273"/>
        <v>#REF!</v>
      </c>
      <c r="C281" s="76" t="e">
        <f t="shared" si="274"/>
        <v>#REF!</v>
      </c>
      <c r="D281" s="76" t="e">
        <f t="shared" si="275"/>
        <v>#REF!</v>
      </c>
      <c r="E281" s="155" t="e">
        <f t="shared" si="276"/>
        <v>#REF!</v>
      </c>
      <c r="F281" s="155" t="e">
        <f t="shared" si="277"/>
        <v>#REF!</v>
      </c>
      <c r="G281" s="76" t="e">
        <f t="shared" si="278"/>
        <v>#REF!</v>
      </c>
      <c r="H281" s="147"/>
      <c r="I281" s="73"/>
      <c r="J281" s="157" t="e">
        <f t="shared" si="264"/>
        <v>#REF!</v>
      </c>
      <c r="K281" s="48" t="e">
        <f t="shared" si="257"/>
        <v>#REF!</v>
      </c>
      <c r="L281" s="48" t="e">
        <f t="shared" si="196"/>
        <v>#REF!</v>
      </c>
      <c r="M281" s="71" t="e">
        <f t="shared" si="197"/>
        <v>#REF!</v>
      </c>
      <c r="N281" s="71" t="e">
        <f t="shared" si="198"/>
        <v>#REF!</v>
      </c>
      <c r="O281" s="71" t="e">
        <f t="shared" si="279"/>
        <v>#REF!</v>
      </c>
      <c r="P281" s="71" t="e">
        <f t="shared" si="270"/>
        <v>#REF!</v>
      </c>
      <c r="Q281" s="71" t="e">
        <f t="shared" si="199"/>
        <v>#REF!</v>
      </c>
      <c r="R281" s="71"/>
      <c r="S281" s="71" t="e">
        <f>#REF!</f>
        <v>#REF!</v>
      </c>
      <c r="T281" s="71" t="e">
        <f t="shared" si="200"/>
        <v>#REF!</v>
      </c>
      <c r="U281" s="71" t="e">
        <f t="shared" si="201"/>
        <v>#REF!</v>
      </c>
      <c r="V281" s="71" t="e">
        <f t="shared" si="265"/>
        <v>#REF!</v>
      </c>
      <c r="W281" s="71" t="e">
        <f t="shared" si="202"/>
        <v>#REF!</v>
      </c>
      <c r="X281" s="71" t="e">
        <f t="shared" si="203"/>
        <v>#REF!</v>
      </c>
      <c r="Y281" s="71" t="e">
        <f t="shared" si="204"/>
        <v>#REF!</v>
      </c>
      <c r="Z281" s="71" t="e">
        <f t="shared" si="205"/>
        <v>#REF!</v>
      </c>
      <c r="AA281" s="71" t="e">
        <f t="shared" si="206"/>
        <v>#REF!</v>
      </c>
      <c r="AB281" s="71" t="e">
        <f t="shared" si="207"/>
        <v>#REF!</v>
      </c>
      <c r="AC281" s="71" t="e">
        <f t="shared" si="208"/>
        <v>#REF!</v>
      </c>
      <c r="AD281" s="71" t="e">
        <f t="shared" si="209"/>
        <v>#REF!</v>
      </c>
      <c r="AE281" s="71" t="e">
        <f t="shared" si="266"/>
        <v>#REF!</v>
      </c>
      <c r="AF281" s="71" t="e">
        <f t="shared" si="267"/>
        <v>#REF!</v>
      </c>
      <c r="AG281" s="71" t="e">
        <f t="shared" si="210"/>
        <v>#REF!</v>
      </c>
      <c r="AH281" s="71" t="e">
        <f t="shared" si="211"/>
        <v>#REF!</v>
      </c>
      <c r="AI281" s="71" t="e">
        <f t="shared" si="212"/>
        <v>#REF!</v>
      </c>
      <c r="AJ281" s="71" t="e">
        <f t="shared" si="213"/>
        <v>#REF!</v>
      </c>
      <c r="AK281" s="71" t="e">
        <f t="shared" si="214"/>
        <v>#REF!</v>
      </c>
      <c r="AL281" s="71" t="e">
        <f t="shared" si="215"/>
        <v>#REF!</v>
      </c>
      <c r="AM281" s="71" t="e">
        <f t="shared" si="216"/>
        <v>#REF!</v>
      </c>
      <c r="AN281" s="71" t="e">
        <f t="shared" si="217"/>
        <v>#REF!</v>
      </c>
      <c r="AO281" s="71" t="e">
        <f t="shared" si="218"/>
        <v>#REF!</v>
      </c>
      <c r="AR281" s="74" t="e">
        <f t="shared" si="280"/>
        <v>#REF!</v>
      </c>
      <c r="AS281" s="71" t="e">
        <f t="shared" si="271"/>
        <v>#REF!</v>
      </c>
      <c r="AT281" s="71" t="e">
        <f t="shared" si="219"/>
        <v>#REF!</v>
      </c>
      <c r="AU281" s="49" t="e">
        <f t="shared" si="220"/>
        <v>#REF!</v>
      </c>
      <c r="AV281" s="66" t="e">
        <f t="shared" si="221"/>
        <v>#REF!</v>
      </c>
      <c r="AW281" s="66" t="e">
        <f t="shared" si="222"/>
        <v>#REF!</v>
      </c>
      <c r="AZ281" s="66" t="e">
        <f t="shared" si="223"/>
        <v>#REF!</v>
      </c>
      <c r="BA281" s="75">
        <f t="shared" si="281"/>
        <v>0</v>
      </c>
      <c r="BB281" s="66" t="e">
        <f t="shared" si="268"/>
        <v>#REF!</v>
      </c>
      <c r="BC281" s="66" t="e">
        <f t="shared" si="224"/>
        <v>#REF!</v>
      </c>
      <c r="BF281" s="66" t="e">
        <f t="shared" si="225"/>
        <v>#REF!</v>
      </c>
      <c r="BG281" s="66" t="e">
        <f t="shared" si="226"/>
        <v>#REF!</v>
      </c>
      <c r="BH281" s="66" t="e">
        <f t="shared" si="227"/>
        <v>#REF!</v>
      </c>
      <c r="BI281" s="66" t="e">
        <f t="shared" si="228"/>
        <v>#REF!</v>
      </c>
      <c r="BJ281" s="66" t="e">
        <f t="shared" si="229"/>
        <v>#REF!</v>
      </c>
      <c r="BK281" s="66" t="e">
        <f t="shared" si="230"/>
        <v>#REF!</v>
      </c>
      <c r="BL281" s="66" t="e">
        <f t="shared" si="231"/>
        <v>#REF!</v>
      </c>
      <c r="BM281" s="66" t="e">
        <f t="shared" si="232"/>
        <v>#REF!</v>
      </c>
      <c r="BN281" s="66" t="e">
        <f t="shared" si="233"/>
        <v>#REF!</v>
      </c>
      <c r="BO281" s="66" t="e">
        <f t="shared" si="234"/>
        <v>#REF!</v>
      </c>
      <c r="BP281" s="66" t="e">
        <f t="shared" si="235"/>
        <v>#REF!</v>
      </c>
      <c r="BQ281" s="66" t="e">
        <f t="shared" si="236"/>
        <v>#REF!</v>
      </c>
      <c r="BR281" s="66" t="e">
        <f t="shared" si="237"/>
        <v>#REF!</v>
      </c>
      <c r="BS281" s="66" t="e">
        <f t="shared" si="238"/>
        <v>#REF!</v>
      </c>
      <c r="BT281" s="66" t="e">
        <f t="shared" si="239"/>
        <v>#REF!</v>
      </c>
      <c r="BU281" s="66" t="e">
        <f t="shared" si="240"/>
        <v>#REF!</v>
      </c>
      <c r="BV281" s="66" t="e">
        <f t="shared" si="241"/>
        <v>#REF!</v>
      </c>
      <c r="BW281" s="66" t="e">
        <f t="shared" si="242"/>
        <v>#REF!</v>
      </c>
      <c r="BX281" s="66" t="e">
        <f t="shared" si="243"/>
        <v>#REF!</v>
      </c>
      <c r="BY281" s="66" t="e">
        <f t="shared" si="244"/>
        <v>#REF!</v>
      </c>
      <c r="CA281" s="141" t="e">
        <f>#REF!</f>
        <v>#REF!</v>
      </c>
      <c r="CB281" s="141" t="e">
        <f>#REF!</f>
        <v>#REF!</v>
      </c>
      <c r="CC281" s="141" t="e">
        <f>#REF!</f>
        <v>#REF!</v>
      </c>
      <c r="CD281" s="141" t="e">
        <f>#REF!</f>
        <v>#REF!</v>
      </c>
      <c r="CE281" s="56" t="e">
        <f>#REF!</f>
        <v>#REF!</v>
      </c>
      <c r="CF281" s="56" t="e">
        <f>#REF!</f>
        <v>#REF!</v>
      </c>
      <c r="CG281" s="141" t="e">
        <f>#REF!</f>
        <v>#REF!</v>
      </c>
      <c r="CH281" s="66" t="e">
        <f t="shared" si="245"/>
        <v>#REF!</v>
      </c>
      <c r="CI281" s="66" t="e">
        <f t="shared" si="246"/>
        <v>#REF!</v>
      </c>
      <c r="CJ281" s="66" t="e">
        <f t="shared" si="258"/>
        <v>#REF!</v>
      </c>
      <c r="CK281" s="66" t="e">
        <f>#REF!</f>
        <v>#REF!</v>
      </c>
      <c r="CL281" s="66" t="e">
        <f t="shared" si="259"/>
        <v>#REF!</v>
      </c>
      <c r="CM281" s="66" t="e">
        <f t="shared" si="247"/>
        <v>#REF!</v>
      </c>
      <c r="CN281" s="66" t="e">
        <f t="shared" si="260"/>
        <v>#REF!</v>
      </c>
      <c r="CP281" s="66" t="e">
        <f t="shared" si="261"/>
        <v>#REF!</v>
      </c>
      <c r="CS281" s="66" t="e">
        <f t="shared" si="262"/>
        <v>#REF!</v>
      </c>
      <c r="CT281" s="66" t="e">
        <f t="shared" si="248"/>
        <v>#REF!</v>
      </c>
      <c r="CU281" s="66" t="e">
        <f t="shared" si="249"/>
        <v>#REF!</v>
      </c>
      <c r="CV281" s="66" t="e">
        <f t="shared" si="250"/>
        <v>#REF!</v>
      </c>
      <c r="CW281" s="132" t="e">
        <f t="shared" si="251"/>
        <v>#REF!</v>
      </c>
      <c r="CX281" s="132" t="e">
        <f t="shared" si="252"/>
        <v>#REF!</v>
      </c>
      <c r="CY281" s="66" t="e">
        <f t="shared" si="253"/>
        <v>#REF!</v>
      </c>
      <c r="CZ281" s="166" t="str">
        <f t="shared" si="263"/>
        <v/>
      </c>
      <c r="DA281" s="137" t="e">
        <f t="shared" si="269"/>
        <v>#REF!</v>
      </c>
      <c r="DC281" s="66" t="e">
        <f t="shared" si="254"/>
        <v>#REF!</v>
      </c>
      <c r="DD281" s="66">
        <f t="shared" si="255"/>
        <v>0</v>
      </c>
      <c r="DF281" s="136" t="str">
        <f t="shared" si="256"/>
        <v/>
      </c>
    </row>
    <row r="282" spans="1:110" ht="15.75">
      <c r="A282" s="133" t="e">
        <f t="shared" si="272"/>
        <v>#REF!</v>
      </c>
      <c r="B282" s="76" t="e">
        <f t="shared" si="273"/>
        <v>#REF!</v>
      </c>
      <c r="C282" s="76" t="e">
        <f t="shared" si="274"/>
        <v>#REF!</v>
      </c>
      <c r="D282" s="76" t="e">
        <f t="shared" si="275"/>
        <v>#REF!</v>
      </c>
      <c r="E282" s="155" t="e">
        <f t="shared" si="276"/>
        <v>#REF!</v>
      </c>
      <c r="F282" s="155" t="e">
        <f t="shared" si="277"/>
        <v>#REF!</v>
      </c>
      <c r="G282" s="76" t="e">
        <f t="shared" si="278"/>
        <v>#REF!</v>
      </c>
      <c r="H282" s="147"/>
      <c r="I282" s="73"/>
      <c r="J282" s="157" t="e">
        <f t="shared" si="264"/>
        <v>#REF!</v>
      </c>
      <c r="K282" s="48" t="e">
        <f t="shared" si="257"/>
        <v>#REF!</v>
      </c>
      <c r="L282" s="48" t="e">
        <f t="shared" ref="L282:L345" si="282">IF(B282="xxx",$L$37,(IF(I282="",(IF(N282="",(IF(M282="",(IF(Q282="","",Q282)),M282)),N282)),BC282)))</f>
        <v>#REF!</v>
      </c>
      <c r="M282" s="71" t="e">
        <f t="shared" ref="M282:M345" si="283">IF(E282="",(IF(B282="","",IF(AV282="",IF(C282="",Q282,(AW282)),(Q282)))),IF(E282="",(BC282),""))</f>
        <v>#REF!</v>
      </c>
      <c r="N282" s="71" t="e">
        <f t="shared" ref="N282:N345" si="284">IF(D282="","",(BY282))</f>
        <v>#REF!</v>
      </c>
      <c r="O282" s="71" t="e">
        <f t="shared" si="279"/>
        <v>#REF!</v>
      </c>
      <c r="P282" s="71" t="e">
        <f t="shared" si="270"/>
        <v>#REF!</v>
      </c>
      <c r="Q282" s="71" t="e">
        <f t="shared" ref="Q282:Q345" si="285">IF(B282="","",IF(T282=0,$L$37,$L$36))</f>
        <v>#REF!</v>
      </c>
      <c r="R282" s="71"/>
      <c r="S282" s="71" t="e">
        <f>#REF!</f>
        <v>#REF!</v>
      </c>
      <c r="T282" s="71" t="e">
        <f t="shared" ref="T282:T345" si="286">(IF(O282="",0,O282))+(IF(P282="",0,P282))</f>
        <v>#REF!</v>
      </c>
      <c r="U282" s="71" t="e">
        <f t="shared" ref="U282:U345" si="287">IF(T282=0,17,(T282))</f>
        <v>#REF!</v>
      </c>
      <c r="V282" s="71" t="e">
        <f t="shared" si="265"/>
        <v>#REF!</v>
      </c>
      <c r="W282" s="71" t="e">
        <f t="shared" ref="W282:W345" si="288">INDEX($O$40:$AE$59,$W$89,$U282)</f>
        <v>#REF!</v>
      </c>
      <c r="X282" s="71" t="e">
        <f t="shared" ref="X282:X345" si="289">INDEX($O$40:$AE$59,$X$89,$U282)</f>
        <v>#REF!</v>
      </c>
      <c r="Y282" s="71" t="e">
        <f t="shared" ref="Y282:Y345" si="290">INDEX($O$40:$AE$59,$Y$89,$U282)</f>
        <v>#REF!</v>
      </c>
      <c r="Z282" s="71" t="e">
        <f t="shared" ref="Z282:Z345" si="291">INDEX($O$40:$AE$59,$Z$89,$U282)</f>
        <v>#REF!</v>
      </c>
      <c r="AA282" s="71" t="e">
        <f t="shared" ref="AA282:AA345" si="292">INDEX($O$40:$AE$59,$AA$89,$U282)</f>
        <v>#REF!</v>
      </c>
      <c r="AB282" s="71" t="e">
        <f t="shared" ref="AB282:AB345" si="293">INDEX($O$40:$AE$59,$AB$89,$U282)</f>
        <v>#REF!</v>
      </c>
      <c r="AC282" s="71" t="e">
        <f t="shared" ref="AC282:AC345" si="294">INDEX($O$40:$AE$59,$AC$89,$U282)</f>
        <v>#REF!</v>
      </c>
      <c r="AD282" s="71" t="e">
        <f t="shared" ref="AD282:AD345" si="295">INDEX($O$40:$AE$59,$AD$89,$U282)</f>
        <v>#REF!</v>
      </c>
      <c r="AE282" s="71" t="e">
        <f t="shared" si="266"/>
        <v>#REF!</v>
      </c>
      <c r="AF282" s="71" t="e">
        <f t="shared" si="267"/>
        <v>#REF!</v>
      </c>
      <c r="AG282" s="71" t="e">
        <f t="shared" ref="AG282:AG345" si="296">INDEX($O$40:$AE$59,$AG$89,$U282)</f>
        <v>#REF!</v>
      </c>
      <c r="AH282" s="71" t="e">
        <f t="shared" ref="AH282:AH345" si="297">INDEX($O$40:$AE$59,$AH$89,$U282)</f>
        <v>#REF!</v>
      </c>
      <c r="AI282" s="71" t="e">
        <f t="shared" ref="AI282:AI345" si="298">INDEX($O$40:$AE$59,$AI$89,$U282)</f>
        <v>#REF!</v>
      </c>
      <c r="AJ282" s="71" t="e">
        <f t="shared" ref="AJ282:AJ345" si="299">INDEX($O$40:$AE$59,$AJ$89,$U282)</f>
        <v>#REF!</v>
      </c>
      <c r="AK282" s="71" t="e">
        <f t="shared" ref="AK282:AK345" si="300">INDEX($O$40:$AE$59,$AK$89,$U282)</f>
        <v>#REF!</v>
      </c>
      <c r="AL282" s="71" t="e">
        <f t="shared" ref="AL282:AL345" si="301">INDEX($O$40:$AE$59,$AL$89,$U282)</f>
        <v>#REF!</v>
      </c>
      <c r="AM282" s="71" t="e">
        <f t="shared" ref="AM282:AM345" si="302">INDEX($O$40:$AE$59,$AM$89,$U282)</f>
        <v>#REF!</v>
      </c>
      <c r="AN282" s="71" t="e">
        <f t="shared" ref="AN282:AN345" si="303">INDEX($O$40:$AE$59,$AN$89,$U282)</f>
        <v>#REF!</v>
      </c>
      <c r="AO282" s="71" t="e">
        <f t="shared" ref="AO282:AO345" si="304">INDEX($O$40:$AE$59,$AO$89,$U282)</f>
        <v>#REF!</v>
      </c>
      <c r="AR282" s="74" t="e">
        <f t="shared" si="280"/>
        <v>#REF!</v>
      </c>
      <c r="AS282" s="71" t="e">
        <f t="shared" si="271"/>
        <v>#REF!</v>
      </c>
      <c r="AT282" s="71" t="e">
        <f t="shared" ref="AT282:AT345" si="305">IF(AR282=AC282,AC282,IF(AR282=AD282,AD282,IF(AR282=AE282,AE282,IF(AR282=AF282,AF282,IF(AR282=AG282,AG282,IF(AR282=AH282,AH282,IF(AR282=AI282,AI282,"")))))))</f>
        <v>#REF!</v>
      </c>
      <c r="AU282" s="49" t="e">
        <f t="shared" ref="AU282:AU345" si="306">IF(AR282=AJ282,AJ282,IF(AR282=AK282,AK282,IF(AR282=AL282,AL282,IF(AR282=AM282,AM282,IF(AR282=AN282,AN282,IF(AR282=AO282,AO282,""))))))</f>
        <v>#REF!</v>
      </c>
      <c r="AV282" s="66" t="e">
        <f t="shared" ref="AV282:AV345" si="307">CONCATENATE(AS282,AT282,AU282)</f>
        <v>#REF!</v>
      </c>
      <c r="AW282" s="66" t="e">
        <f t="shared" ref="AW282:AW345" si="308">IF(AR282=0,"",(IF(AR282="","",IF(AV282="",$L$39,$L$36))))</f>
        <v>#REF!</v>
      </c>
      <c r="AZ282" s="66" t="e">
        <f t="shared" ref="AZ282:AZ345" si="309">INDEX($O$35:$AD$35,1,U282)</f>
        <v>#REF!</v>
      </c>
      <c r="BA282" s="75">
        <f t="shared" si="281"/>
        <v>0</v>
      </c>
      <c r="BB282" s="66" t="e">
        <f t="shared" si="268"/>
        <v>#REF!</v>
      </c>
      <c r="BC282" s="66" t="e">
        <f t="shared" ref="BC282:BC345" si="310">IF(AV282="","",BB282)</f>
        <v>#REF!</v>
      </c>
      <c r="BF282" s="66" t="e">
        <f t="shared" ref="BF282:BF345" si="311">IF($B282=$BF$89,IF($D282=$BF$88,$BE$75,IF($D282=$BF$87,$BE$75,$BE$74)),"")</f>
        <v>#REF!</v>
      </c>
      <c r="BG282" s="66" t="e">
        <f t="shared" ref="BG282:BG345" si="312">IF($B282=$BG$89,IF($D282=$BG$88,$BE$75,IF($D282=$BG$87,$BE$75,$BE$74)),"")</f>
        <v>#REF!</v>
      </c>
      <c r="BH282" s="66" t="e">
        <f t="shared" ref="BH282:BH345" si="313">IF($B282=$BH$89,IF($D282=$BH$88,$BE$75,IF($D282=$BH$87,$BE$75,$BE$74)),"")</f>
        <v>#REF!</v>
      </c>
      <c r="BI282" s="66" t="e">
        <f t="shared" ref="BI282:BI345" si="314">IF($B282=$BI$89,IF($D282=$BI$88,$BE$75,IF($D282=$BI$87,$BE$75,$BE$74)),"")</f>
        <v>#REF!</v>
      </c>
      <c r="BJ282" s="66" t="e">
        <f t="shared" ref="BJ282:BJ345" si="315">IF($B282=$BJ$89,IF($D282=$BJ$88,$BE$75,IF($D282=$BJ$87,$BE$75,$BE$74)),"")</f>
        <v>#REF!</v>
      </c>
      <c r="BK282" s="66" t="e">
        <f t="shared" ref="BK282:BK345" si="316">IF($B282=$BK$89,IF($D282=$BK$88,$BE$75,IF($D282=$BK$87,$BE$75,$BE$74)),"")</f>
        <v>#REF!</v>
      </c>
      <c r="BL282" s="66" t="e">
        <f t="shared" ref="BL282:BL345" si="317">IF($B282=$BL$89,IF($D282=$BL$88,$BE$75,IF($D282=$BL$87,$BE$75,$BE$74)),"")</f>
        <v>#REF!</v>
      </c>
      <c r="BM282" s="66" t="e">
        <f t="shared" ref="BM282:BM345" si="318">IF($B282=$BM$89,IF($D282=$BM$88,$BE$75,IF($D282=$BM$87,$BE$75,$BE$74)),"")</f>
        <v>#REF!</v>
      </c>
      <c r="BN282" s="66" t="e">
        <f t="shared" ref="BN282:BN345" si="319">IF($B282=$BN$89,IF($D282=$BN$88,$BE$75,IF($D282=$BN$87,$BE$75,$BE$74)),"")</f>
        <v>#REF!</v>
      </c>
      <c r="BO282" s="66" t="e">
        <f t="shared" ref="BO282:BO345" si="320">IF($B282=$BO$89,IF($D282=$BO$88,$BE$75,IF($D282=$BO$87,$BE$75,$BE$74)),"")</f>
        <v>#REF!</v>
      </c>
      <c r="BP282" s="66" t="e">
        <f t="shared" ref="BP282:BP345" si="321">IF($B282=$BP$89,IF($D282=$BP$88,$BE$75,IF($D282=$BP$87,$BE$75,$BE$74)),"")</f>
        <v>#REF!</v>
      </c>
      <c r="BQ282" s="66" t="e">
        <f t="shared" ref="BQ282:BQ345" si="322">IF($B282=$BQ$89,IF($D282=$BQ$88,$BE$75,IF($D282=$BQ$87,$BE$75,$BE$74)),"")</f>
        <v>#REF!</v>
      </c>
      <c r="BR282" s="66" t="e">
        <f t="shared" ref="BR282:BR345" si="323">IF($B282=$BR$89,IF($D282=$BR$88,$BE$75,IF($D282=$BR$87,$BE$75,$BE$74)),"")</f>
        <v>#REF!</v>
      </c>
      <c r="BS282" s="66" t="e">
        <f t="shared" ref="BS282:BS345" si="324">IF($B282=$BS$89,IF($D282=$BS$88,$BE$75,IF($D282=$BS$87,$BE$75,$BE$74)),"")</f>
        <v>#REF!</v>
      </c>
      <c r="BT282" s="66" t="e">
        <f t="shared" ref="BT282:BT345" si="325">IF($B282=$BT$89,IF($D282=$BT$88,$BE$75,IF($D282=$BT$87,$BE$75,$BE$74)),"")</f>
        <v>#REF!</v>
      </c>
      <c r="BU282" s="66" t="e">
        <f t="shared" ref="BU282:BU345" si="326">IF($B282=$BU$89,IF($D282=$BU$88,$BE$75,IF($D282=$BU$87,$BE$75,$BE$74)),"")</f>
        <v>#REF!</v>
      </c>
      <c r="BV282" s="66" t="e">
        <f t="shared" ref="BV282:BV345" si="327">CONCATENATE(BF282,BG282,BH282,BI282,BJ282)</f>
        <v>#REF!</v>
      </c>
      <c r="BW282" s="66" t="e">
        <f t="shared" ref="BW282:BW345" si="328">CONCATENATE(BK282,BL282,BM282,BN282,BO282)</f>
        <v>#REF!</v>
      </c>
      <c r="BX282" s="66" t="e">
        <f t="shared" ref="BX282:BX345" si="329">CONCATENATE(BP282,BQ282,BR282,BS282,BT282)</f>
        <v>#REF!</v>
      </c>
      <c r="BY282" s="66" t="e">
        <f t="shared" ref="BY282:BY345" si="330">CONCATENATE(BV282,BW282,BX282,BU282)</f>
        <v>#REF!</v>
      </c>
      <c r="CA282" s="141" t="e">
        <f>#REF!</f>
        <v>#REF!</v>
      </c>
      <c r="CB282" s="141" t="e">
        <f>#REF!</f>
        <v>#REF!</v>
      </c>
      <c r="CC282" s="141" t="e">
        <f>#REF!</f>
        <v>#REF!</v>
      </c>
      <c r="CD282" s="141" t="e">
        <f>#REF!</f>
        <v>#REF!</v>
      </c>
      <c r="CE282" s="56" t="e">
        <f>#REF!</f>
        <v>#REF!</v>
      </c>
      <c r="CF282" s="56" t="e">
        <f>#REF!</f>
        <v>#REF!</v>
      </c>
      <c r="CG282" s="141" t="e">
        <f>#REF!</f>
        <v>#REF!</v>
      </c>
      <c r="CH282" s="66" t="e">
        <f t="shared" ref="CH282:CH345" si="331">IF(CB282=$B$88,$A$88,IF(CB282=$B$87,$A$87,IF(CB282=$B$86,$A$86,IF(CB282=$B$85,$A$85,IF(CB282=$B$84,$A$84,IF(CB282=$B$83,$A$83,IF(CB282=$B$82,$A$82,IF(CB282=$B$81,$A$81,0))))))))</f>
        <v>#REF!</v>
      </c>
      <c r="CI282" s="66" t="e">
        <f t="shared" ref="CI282:CI345" si="332">IF(CB282=$B$80,$A$80,IF(CB282=$B$79,$A$79,IF(CB282=$B$78,$A$78,IF(CB282=$B$77,$A$77,IF(CB282=$B$76,$A$76,IF(CB282=$B$75,$A$75,IF(CB282=$B$74,$A$74,IF(CB282=$B$73,$A$73,0))))))))</f>
        <v>#REF!</v>
      </c>
      <c r="CJ282" s="66" t="e">
        <f t="shared" si="258"/>
        <v>#REF!</v>
      </c>
      <c r="CK282" s="66" t="e">
        <f>#REF!</f>
        <v>#REF!</v>
      </c>
      <c r="CL282" s="66" t="e">
        <f t="shared" si="259"/>
        <v>#REF!</v>
      </c>
      <c r="CM282" s="66" t="e">
        <f t="shared" ref="CM282:CM345" si="333">IF(CL282=9999999999,9999,(SMALL($CL$90:$CL$489,CA282)))</f>
        <v>#REF!</v>
      </c>
      <c r="CN282" s="66" t="e">
        <f t="shared" si="260"/>
        <v>#REF!</v>
      </c>
      <c r="CP282" s="66" t="e">
        <f t="shared" si="261"/>
        <v>#REF!</v>
      </c>
      <c r="CS282" s="66" t="e">
        <f t="shared" si="262"/>
        <v>#REF!</v>
      </c>
      <c r="CT282" s="66" t="e">
        <f t="shared" ref="CT282:CT345" si="334">IF(CP282=999,"",(INDEX($CB$90:$CG$489,$CP282,$CB$7)))</f>
        <v>#REF!</v>
      </c>
      <c r="CU282" s="66" t="e">
        <f t="shared" ref="CU282:CU345" si="335">IF(CP282=999,"",(INDEX($CB$90:$CG$489,$CP282,$CC$7)))</f>
        <v>#REF!</v>
      </c>
      <c r="CV282" s="66" t="e">
        <f t="shared" ref="CV282:CV345" si="336">IF(CP282=999,"",(INDEX($CB$90:$CG$489,$CP282,$CD$7)))</f>
        <v>#REF!</v>
      </c>
      <c r="CW282" s="132" t="e">
        <f t="shared" ref="CW282:CW345" si="337">IF(CP282=999,"",(INDEX($CB$90:$CG$489,$CP282,$CE$7)))</f>
        <v>#REF!</v>
      </c>
      <c r="CX282" s="132" t="e">
        <f t="shared" ref="CX282:CX345" si="338">IF(CP282=999,"",(INDEX($CB$90:$CG$489,$CP282,$CF$7)))</f>
        <v>#REF!</v>
      </c>
      <c r="CY282" s="66" t="e">
        <f t="shared" ref="CY282:CY345" si="339">IF(CP282=999,"",(INDEX($CB$90:$CG$489,$CP282,$CG$7)))</f>
        <v>#REF!</v>
      </c>
      <c r="CZ282" s="166" t="str">
        <f t="shared" si="263"/>
        <v/>
      </c>
      <c r="DA282" s="137" t="e">
        <f t="shared" si="269"/>
        <v>#REF!</v>
      </c>
      <c r="DC282" s="66" t="e">
        <f t="shared" ref="DC282:DC345" si="340">IF(B282="",0,1)</f>
        <v>#REF!</v>
      </c>
      <c r="DD282" s="66">
        <f t="shared" ref="DD282:DD345" si="341">IF(H282=999,1,(IF(I282="",0,1)))</f>
        <v>0</v>
      </c>
      <c r="DF282" s="136" t="str">
        <f t="shared" ref="DF282:DF345" si="342">IF(H282=999,$DF$6,(IF(I282="",IF(H282="","",$DF$5),IF(H282="",($DF$4),""))))</f>
        <v/>
      </c>
    </row>
    <row r="283" spans="1:110" ht="15.75">
      <c r="A283" s="133" t="e">
        <f t="shared" si="272"/>
        <v>#REF!</v>
      </c>
      <c r="B283" s="76" t="e">
        <f t="shared" si="273"/>
        <v>#REF!</v>
      </c>
      <c r="C283" s="76" t="e">
        <f t="shared" si="274"/>
        <v>#REF!</v>
      </c>
      <c r="D283" s="76" t="e">
        <f t="shared" si="275"/>
        <v>#REF!</v>
      </c>
      <c r="E283" s="155" t="e">
        <f t="shared" si="276"/>
        <v>#REF!</v>
      </c>
      <c r="F283" s="155" t="e">
        <f t="shared" si="277"/>
        <v>#REF!</v>
      </c>
      <c r="G283" s="76" t="e">
        <f t="shared" si="278"/>
        <v>#REF!</v>
      </c>
      <c r="H283" s="147"/>
      <c r="I283" s="73"/>
      <c r="J283" s="157" t="e">
        <f t="shared" si="264"/>
        <v>#REF!</v>
      </c>
      <c r="K283" s="48" t="e">
        <f t="shared" ref="K283:K346" si="343">IF(B283="","",(IF($B283=$T$7,IF((C283+$T$8)&gt;($I283-0.1),"",$L$7),IF($B283=$AC$7,IF((C283+$AC$8)&gt;($I283-0.1),"",$L$7),""))))</f>
        <v>#REF!</v>
      </c>
      <c r="L283" s="48" t="e">
        <f t="shared" si="282"/>
        <v>#REF!</v>
      </c>
      <c r="M283" s="71" t="e">
        <f t="shared" si="283"/>
        <v>#REF!</v>
      </c>
      <c r="N283" s="71" t="e">
        <f t="shared" si="284"/>
        <v>#REF!</v>
      </c>
      <c r="O283" s="71" t="e">
        <f t="shared" si="279"/>
        <v>#REF!</v>
      </c>
      <c r="P283" s="71" t="e">
        <f t="shared" si="270"/>
        <v>#REF!</v>
      </c>
      <c r="Q283" s="71" t="e">
        <f t="shared" si="285"/>
        <v>#REF!</v>
      </c>
      <c r="R283" s="71"/>
      <c r="S283" s="71" t="e">
        <f>#REF!</f>
        <v>#REF!</v>
      </c>
      <c r="T283" s="71" t="e">
        <f t="shared" si="286"/>
        <v>#REF!</v>
      </c>
      <c r="U283" s="71" t="e">
        <f t="shared" si="287"/>
        <v>#REF!</v>
      </c>
      <c r="V283" s="71" t="e">
        <f t="shared" si="265"/>
        <v>#REF!</v>
      </c>
      <c r="W283" s="71" t="e">
        <f t="shared" si="288"/>
        <v>#REF!</v>
      </c>
      <c r="X283" s="71" t="e">
        <f t="shared" si="289"/>
        <v>#REF!</v>
      </c>
      <c r="Y283" s="71" t="e">
        <f t="shared" si="290"/>
        <v>#REF!</v>
      </c>
      <c r="Z283" s="71" t="e">
        <f t="shared" si="291"/>
        <v>#REF!</v>
      </c>
      <c r="AA283" s="71" t="e">
        <f t="shared" si="292"/>
        <v>#REF!</v>
      </c>
      <c r="AB283" s="71" t="e">
        <f t="shared" si="293"/>
        <v>#REF!</v>
      </c>
      <c r="AC283" s="71" t="e">
        <f t="shared" si="294"/>
        <v>#REF!</v>
      </c>
      <c r="AD283" s="71" t="e">
        <f t="shared" si="295"/>
        <v>#REF!</v>
      </c>
      <c r="AE283" s="71" t="e">
        <f t="shared" si="266"/>
        <v>#REF!</v>
      </c>
      <c r="AF283" s="71" t="e">
        <f t="shared" si="267"/>
        <v>#REF!</v>
      </c>
      <c r="AG283" s="71" t="e">
        <f t="shared" si="296"/>
        <v>#REF!</v>
      </c>
      <c r="AH283" s="71" t="e">
        <f t="shared" si="297"/>
        <v>#REF!</v>
      </c>
      <c r="AI283" s="71" t="e">
        <f t="shared" si="298"/>
        <v>#REF!</v>
      </c>
      <c r="AJ283" s="71" t="e">
        <f t="shared" si="299"/>
        <v>#REF!</v>
      </c>
      <c r="AK283" s="71" t="e">
        <f t="shared" si="300"/>
        <v>#REF!</v>
      </c>
      <c r="AL283" s="71" t="e">
        <f t="shared" si="301"/>
        <v>#REF!</v>
      </c>
      <c r="AM283" s="71" t="e">
        <f t="shared" si="302"/>
        <v>#REF!</v>
      </c>
      <c r="AN283" s="71" t="e">
        <f t="shared" si="303"/>
        <v>#REF!</v>
      </c>
      <c r="AO283" s="71" t="e">
        <f t="shared" si="304"/>
        <v>#REF!</v>
      </c>
      <c r="AR283" s="74" t="e">
        <f t="shared" si="280"/>
        <v>#REF!</v>
      </c>
      <c r="AS283" s="71" t="e">
        <f t="shared" si="271"/>
        <v>#REF!</v>
      </c>
      <c r="AT283" s="71" t="e">
        <f t="shared" si="305"/>
        <v>#REF!</v>
      </c>
      <c r="AU283" s="49" t="e">
        <f t="shared" si="306"/>
        <v>#REF!</v>
      </c>
      <c r="AV283" s="66" t="e">
        <f t="shared" si="307"/>
        <v>#REF!</v>
      </c>
      <c r="AW283" s="66" t="e">
        <f t="shared" si="308"/>
        <v>#REF!</v>
      </c>
      <c r="AZ283" s="66" t="e">
        <f t="shared" si="309"/>
        <v>#REF!</v>
      </c>
      <c r="BA283" s="75">
        <f t="shared" si="281"/>
        <v>0</v>
      </c>
      <c r="BB283" s="66" t="e">
        <f t="shared" si="268"/>
        <v>#REF!</v>
      </c>
      <c r="BC283" s="66" t="e">
        <f t="shared" si="310"/>
        <v>#REF!</v>
      </c>
      <c r="BF283" s="66" t="e">
        <f t="shared" si="311"/>
        <v>#REF!</v>
      </c>
      <c r="BG283" s="66" t="e">
        <f t="shared" si="312"/>
        <v>#REF!</v>
      </c>
      <c r="BH283" s="66" t="e">
        <f t="shared" si="313"/>
        <v>#REF!</v>
      </c>
      <c r="BI283" s="66" t="e">
        <f t="shared" si="314"/>
        <v>#REF!</v>
      </c>
      <c r="BJ283" s="66" t="e">
        <f t="shared" si="315"/>
        <v>#REF!</v>
      </c>
      <c r="BK283" s="66" t="e">
        <f t="shared" si="316"/>
        <v>#REF!</v>
      </c>
      <c r="BL283" s="66" t="e">
        <f t="shared" si="317"/>
        <v>#REF!</v>
      </c>
      <c r="BM283" s="66" t="e">
        <f t="shared" si="318"/>
        <v>#REF!</v>
      </c>
      <c r="BN283" s="66" t="e">
        <f t="shared" si="319"/>
        <v>#REF!</v>
      </c>
      <c r="BO283" s="66" t="e">
        <f t="shared" si="320"/>
        <v>#REF!</v>
      </c>
      <c r="BP283" s="66" t="e">
        <f t="shared" si="321"/>
        <v>#REF!</v>
      </c>
      <c r="BQ283" s="66" t="e">
        <f t="shared" si="322"/>
        <v>#REF!</v>
      </c>
      <c r="BR283" s="66" t="e">
        <f t="shared" si="323"/>
        <v>#REF!</v>
      </c>
      <c r="BS283" s="66" t="e">
        <f t="shared" si="324"/>
        <v>#REF!</v>
      </c>
      <c r="BT283" s="66" t="e">
        <f t="shared" si="325"/>
        <v>#REF!</v>
      </c>
      <c r="BU283" s="66" t="e">
        <f t="shared" si="326"/>
        <v>#REF!</v>
      </c>
      <c r="BV283" s="66" t="e">
        <f t="shared" si="327"/>
        <v>#REF!</v>
      </c>
      <c r="BW283" s="66" t="e">
        <f t="shared" si="328"/>
        <v>#REF!</v>
      </c>
      <c r="BX283" s="66" t="e">
        <f t="shared" si="329"/>
        <v>#REF!</v>
      </c>
      <c r="BY283" s="66" t="e">
        <f t="shared" si="330"/>
        <v>#REF!</v>
      </c>
      <c r="CA283" s="141" t="e">
        <f>#REF!</f>
        <v>#REF!</v>
      </c>
      <c r="CB283" s="141" t="e">
        <f>#REF!</f>
        <v>#REF!</v>
      </c>
      <c r="CC283" s="141" t="e">
        <f>#REF!</f>
        <v>#REF!</v>
      </c>
      <c r="CD283" s="141" t="e">
        <f>#REF!</f>
        <v>#REF!</v>
      </c>
      <c r="CE283" s="56" t="e">
        <f>#REF!</f>
        <v>#REF!</v>
      </c>
      <c r="CF283" s="56" t="e">
        <f>#REF!</f>
        <v>#REF!</v>
      </c>
      <c r="CG283" s="141" t="e">
        <f>#REF!</f>
        <v>#REF!</v>
      </c>
      <c r="CH283" s="66" t="e">
        <f t="shared" si="331"/>
        <v>#REF!</v>
      </c>
      <c r="CI283" s="66" t="e">
        <f t="shared" si="332"/>
        <v>#REF!</v>
      </c>
      <c r="CJ283" s="66" t="e">
        <f t="shared" ref="CJ283:CJ346" si="344">CH283+CI283</f>
        <v>#REF!</v>
      </c>
      <c r="CK283" s="66" t="e">
        <f>#REF!</f>
        <v>#REF!</v>
      </c>
      <c r="CL283" s="66" t="e">
        <f t="shared" ref="CL283:CL346" si="345">IF(CB283=0,99999999999,((((100+CK283)*10+CJ283)*1000+CC283)*10000+CA283))</f>
        <v>#REF!</v>
      </c>
      <c r="CM283" s="66" t="e">
        <f t="shared" si="333"/>
        <v>#REF!</v>
      </c>
      <c r="CN283" s="66" t="e">
        <f t="shared" ref="CN283:CN346" si="346">LEN(CM283)</f>
        <v>#REF!</v>
      </c>
      <c r="CP283" s="66" t="e">
        <f t="shared" ref="CP283:CP346" si="347">IF(CM283=9999,999,(VALUE(MID(CM283,CN283-2,3))))</f>
        <v>#REF!</v>
      </c>
      <c r="CS283" s="66" t="e">
        <f t="shared" ref="CS283:CS346" si="348">IF(CT283="","",(IF(DA283=0,CS282+1,DA283)))</f>
        <v>#REF!</v>
      </c>
      <c r="CT283" s="66" t="e">
        <f t="shared" si="334"/>
        <v>#REF!</v>
      </c>
      <c r="CU283" s="66" t="e">
        <f t="shared" si="335"/>
        <v>#REF!</v>
      </c>
      <c r="CV283" s="66" t="e">
        <f t="shared" si="336"/>
        <v>#REF!</v>
      </c>
      <c r="CW283" s="132" t="e">
        <f t="shared" si="337"/>
        <v>#REF!</v>
      </c>
      <c r="CX283" s="132" t="e">
        <f t="shared" si="338"/>
        <v>#REF!</v>
      </c>
      <c r="CY283" s="66" t="e">
        <f t="shared" si="339"/>
        <v>#REF!</v>
      </c>
      <c r="CZ283" s="166" t="str">
        <f t="shared" ref="CZ283:CZ346" si="349">DF283</f>
        <v/>
      </c>
      <c r="DA283" s="137" t="e">
        <f t="shared" si="269"/>
        <v>#REF!</v>
      </c>
      <c r="DC283" s="66" t="e">
        <f t="shared" si="340"/>
        <v>#REF!</v>
      </c>
      <c r="DD283" s="66">
        <f t="shared" si="341"/>
        <v>0</v>
      </c>
      <c r="DF283" s="136" t="str">
        <f t="shared" si="342"/>
        <v/>
      </c>
    </row>
    <row r="284" spans="1:110" ht="15.75">
      <c r="A284" s="133" t="e">
        <f t="shared" si="272"/>
        <v>#REF!</v>
      </c>
      <c r="B284" s="76" t="e">
        <f t="shared" si="273"/>
        <v>#REF!</v>
      </c>
      <c r="C284" s="76" t="e">
        <f t="shared" si="274"/>
        <v>#REF!</v>
      </c>
      <c r="D284" s="76" t="e">
        <f t="shared" si="275"/>
        <v>#REF!</v>
      </c>
      <c r="E284" s="155" t="e">
        <f t="shared" si="276"/>
        <v>#REF!</v>
      </c>
      <c r="F284" s="155" t="e">
        <f t="shared" si="277"/>
        <v>#REF!</v>
      </c>
      <c r="G284" s="76" t="e">
        <f t="shared" si="278"/>
        <v>#REF!</v>
      </c>
      <c r="H284" s="147"/>
      <c r="I284" s="73"/>
      <c r="J284" s="157" t="e">
        <f t="shared" ref="J284:J347" si="350">L284</f>
        <v>#REF!</v>
      </c>
      <c r="K284" s="48" t="e">
        <f t="shared" si="343"/>
        <v>#REF!</v>
      </c>
      <c r="L284" s="48" t="e">
        <f t="shared" si="282"/>
        <v>#REF!</v>
      </c>
      <c r="M284" s="71" t="e">
        <f t="shared" si="283"/>
        <v>#REF!</v>
      </c>
      <c r="N284" s="71" t="e">
        <f t="shared" si="284"/>
        <v>#REF!</v>
      </c>
      <c r="O284" s="71" t="e">
        <f t="shared" si="279"/>
        <v>#REF!</v>
      </c>
      <c r="P284" s="71" t="e">
        <f t="shared" si="270"/>
        <v>#REF!</v>
      </c>
      <c r="Q284" s="71" t="e">
        <f t="shared" si="285"/>
        <v>#REF!</v>
      </c>
      <c r="R284" s="71"/>
      <c r="S284" s="71" t="e">
        <f>#REF!</f>
        <v>#REF!</v>
      </c>
      <c r="T284" s="71" t="e">
        <f t="shared" si="286"/>
        <v>#REF!</v>
      </c>
      <c r="U284" s="71" t="e">
        <f t="shared" si="287"/>
        <v>#REF!</v>
      </c>
      <c r="V284" s="71" t="e">
        <f t="shared" ref="V284:V347" si="351">INDEX($O$40:$AE$59,$V$89,$U284)</f>
        <v>#REF!</v>
      </c>
      <c r="W284" s="71" t="e">
        <f t="shared" si="288"/>
        <v>#REF!</v>
      </c>
      <c r="X284" s="71" t="e">
        <f t="shared" si="289"/>
        <v>#REF!</v>
      </c>
      <c r="Y284" s="71" t="e">
        <f t="shared" si="290"/>
        <v>#REF!</v>
      </c>
      <c r="Z284" s="71" t="e">
        <f t="shared" si="291"/>
        <v>#REF!</v>
      </c>
      <c r="AA284" s="71" t="e">
        <f t="shared" si="292"/>
        <v>#REF!</v>
      </c>
      <c r="AB284" s="71" t="e">
        <f t="shared" si="293"/>
        <v>#REF!</v>
      </c>
      <c r="AC284" s="71" t="e">
        <f t="shared" si="294"/>
        <v>#REF!</v>
      </c>
      <c r="AD284" s="71" t="e">
        <f t="shared" si="295"/>
        <v>#REF!</v>
      </c>
      <c r="AE284" s="71" t="e">
        <f t="shared" ref="AE284:AE347" si="352">INDEX($O$40:$AE$59,$AE$89,$U284)</f>
        <v>#REF!</v>
      </c>
      <c r="AF284" s="71" t="e">
        <f t="shared" ref="AF284:AF347" si="353">INDEX($O$40:$AE$59,$AF$89,$U284)</f>
        <v>#REF!</v>
      </c>
      <c r="AG284" s="71" t="e">
        <f t="shared" si="296"/>
        <v>#REF!</v>
      </c>
      <c r="AH284" s="71" t="e">
        <f t="shared" si="297"/>
        <v>#REF!</v>
      </c>
      <c r="AI284" s="71" t="e">
        <f t="shared" si="298"/>
        <v>#REF!</v>
      </c>
      <c r="AJ284" s="71" t="e">
        <f t="shared" si="299"/>
        <v>#REF!</v>
      </c>
      <c r="AK284" s="71" t="e">
        <f t="shared" si="300"/>
        <v>#REF!</v>
      </c>
      <c r="AL284" s="71" t="e">
        <f t="shared" si="301"/>
        <v>#REF!</v>
      </c>
      <c r="AM284" s="71" t="e">
        <f t="shared" si="302"/>
        <v>#REF!</v>
      </c>
      <c r="AN284" s="71" t="e">
        <f t="shared" si="303"/>
        <v>#REF!</v>
      </c>
      <c r="AO284" s="71" t="e">
        <f t="shared" si="304"/>
        <v>#REF!</v>
      </c>
      <c r="AR284" s="74" t="e">
        <f t="shared" si="280"/>
        <v>#REF!</v>
      </c>
      <c r="AS284" s="71" t="e">
        <f t="shared" si="271"/>
        <v>#REF!</v>
      </c>
      <c r="AT284" s="71" t="e">
        <f t="shared" si="305"/>
        <v>#REF!</v>
      </c>
      <c r="AU284" s="49" t="e">
        <f t="shared" si="306"/>
        <v>#REF!</v>
      </c>
      <c r="AV284" s="66" t="e">
        <f t="shared" si="307"/>
        <v>#REF!</v>
      </c>
      <c r="AW284" s="66" t="e">
        <f t="shared" si="308"/>
        <v>#REF!</v>
      </c>
      <c r="AZ284" s="66" t="e">
        <f t="shared" si="309"/>
        <v>#REF!</v>
      </c>
      <c r="BA284" s="75">
        <f t="shared" si="281"/>
        <v>0</v>
      </c>
      <c r="BB284" s="66" t="e">
        <f t="shared" ref="BB284:BB347" si="354">IF(AR284="","",(IF((AV284+AZ284+0.1)&gt;BA284,$L$87,$L$38)))</f>
        <v>#REF!</v>
      </c>
      <c r="BC284" s="66" t="e">
        <f t="shared" si="310"/>
        <v>#REF!</v>
      </c>
      <c r="BF284" s="66" t="e">
        <f t="shared" si="311"/>
        <v>#REF!</v>
      </c>
      <c r="BG284" s="66" t="e">
        <f t="shared" si="312"/>
        <v>#REF!</v>
      </c>
      <c r="BH284" s="66" t="e">
        <f t="shared" si="313"/>
        <v>#REF!</v>
      </c>
      <c r="BI284" s="66" t="e">
        <f t="shared" si="314"/>
        <v>#REF!</v>
      </c>
      <c r="BJ284" s="66" t="e">
        <f t="shared" si="315"/>
        <v>#REF!</v>
      </c>
      <c r="BK284" s="66" t="e">
        <f t="shared" si="316"/>
        <v>#REF!</v>
      </c>
      <c r="BL284" s="66" t="e">
        <f t="shared" si="317"/>
        <v>#REF!</v>
      </c>
      <c r="BM284" s="66" t="e">
        <f t="shared" si="318"/>
        <v>#REF!</v>
      </c>
      <c r="BN284" s="66" t="e">
        <f t="shared" si="319"/>
        <v>#REF!</v>
      </c>
      <c r="BO284" s="66" t="e">
        <f t="shared" si="320"/>
        <v>#REF!</v>
      </c>
      <c r="BP284" s="66" t="e">
        <f t="shared" si="321"/>
        <v>#REF!</v>
      </c>
      <c r="BQ284" s="66" t="e">
        <f t="shared" si="322"/>
        <v>#REF!</v>
      </c>
      <c r="BR284" s="66" t="e">
        <f t="shared" si="323"/>
        <v>#REF!</v>
      </c>
      <c r="BS284" s="66" t="e">
        <f t="shared" si="324"/>
        <v>#REF!</v>
      </c>
      <c r="BT284" s="66" t="e">
        <f t="shared" si="325"/>
        <v>#REF!</v>
      </c>
      <c r="BU284" s="66" t="e">
        <f t="shared" si="326"/>
        <v>#REF!</v>
      </c>
      <c r="BV284" s="66" t="e">
        <f t="shared" si="327"/>
        <v>#REF!</v>
      </c>
      <c r="BW284" s="66" t="e">
        <f t="shared" si="328"/>
        <v>#REF!</v>
      </c>
      <c r="BX284" s="66" t="e">
        <f t="shared" si="329"/>
        <v>#REF!</v>
      </c>
      <c r="BY284" s="66" t="e">
        <f t="shared" si="330"/>
        <v>#REF!</v>
      </c>
      <c r="CA284" s="141" t="e">
        <f>#REF!</f>
        <v>#REF!</v>
      </c>
      <c r="CB284" s="141" t="e">
        <f>#REF!</f>
        <v>#REF!</v>
      </c>
      <c r="CC284" s="141" t="e">
        <f>#REF!</f>
        <v>#REF!</v>
      </c>
      <c r="CD284" s="141" t="e">
        <f>#REF!</f>
        <v>#REF!</v>
      </c>
      <c r="CE284" s="56" t="e">
        <f>#REF!</f>
        <v>#REF!</v>
      </c>
      <c r="CF284" s="56" t="e">
        <f>#REF!</f>
        <v>#REF!</v>
      </c>
      <c r="CG284" s="141" t="e">
        <f>#REF!</f>
        <v>#REF!</v>
      </c>
      <c r="CH284" s="66" t="e">
        <f t="shared" si="331"/>
        <v>#REF!</v>
      </c>
      <c r="CI284" s="66" t="e">
        <f t="shared" si="332"/>
        <v>#REF!</v>
      </c>
      <c r="CJ284" s="66" t="e">
        <f t="shared" si="344"/>
        <v>#REF!</v>
      </c>
      <c r="CK284" s="66" t="e">
        <f>#REF!</f>
        <v>#REF!</v>
      </c>
      <c r="CL284" s="66" t="e">
        <f t="shared" si="345"/>
        <v>#REF!</v>
      </c>
      <c r="CM284" s="66" t="e">
        <f t="shared" si="333"/>
        <v>#REF!</v>
      </c>
      <c r="CN284" s="66" t="e">
        <f t="shared" si="346"/>
        <v>#REF!</v>
      </c>
      <c r="CP284" s="66" t="e">
        <f t="shared" si="347"/>
        <v>#REF!</v>
      </c>
      <c r="CS284" s="66" t="e">
        <f t="shared" si="348"/>
        <v>#REF!</v>
      </c>
      <c r="CT284" s="66" t="e">
        <f t="shared" si="334"/>
        <v>#REF!</v>
      </c>
      <c r="CU284" s="66" t="e">
        <f t="shared" si="335"/>
        <v>#REF!</v>
      </c>
      <c r="CV284" s="66" t="e">
        <f t="shared" si="336"/>
        <v>#REF!</v>
      </c>
      <c r="CW284" s="132" t="e">
        <f t="shared" si="337"/>
        <v>#REF!</v>
      </c>
      <c r="CX284" s="132" t="e">
        <f t="shared" si="338"/>
        <v>#REF!</v>
      </c>
      <c r="CY284" s="66" t="e">
        <f t="shared" si="339"/>
        <v>#REF!</v>
      </c>
      <c r="CZ284" s="166" t="str">
        <f t="shared" si="349"/>
        <v/>
      </c>
      <c r="DA284" s="137" t="e">
        <f t="shared" ref="DA284:DA347" si="355">IF(CT283="","",(IF(CT284=CT283,IF(CU284=CU283,0,1),1)))</f>
        <v>#REF!</v>
      </c>
      <c r="DC284" s="66" t="e">
        <f t="shared" si="340"/>
        <v>#REF!</v>
      </c>
      <c r="DD284" s="66">
        <f t="shared" si="341"/>
        <v>0</v>
      </c>
      <c r="DF284" s="136" t="str">
        <f t="shared" si="342"/>
        <v/>
      </c>
    </row>
    <row r="285" spans="1:110" ht="15.75">
      <c r="A285" s="133" t="e">
        <f t="shared" si="272"/>
        <v>#REF!</v>
      </c>
      <c r="B285" s="76" t="e">
        <f t="shared" si="273"/>
        <v>#REF!</v>
      </c>
      <c r="C285" s="76" t="e">
        <f t="shared" si="274"/>
        <v>#REF!</v>
      </c>
      <c r="D285" s="76" t="e">
        <f t="shared" si="275"/>
        <v>#REF!</v>
      </c>
      <c r="E285" s="155" t="e">
        <f t="shared" si="276"/>
        <v>#REF!</v>
      </c>
      <c r="F285" s="155" t="e">
        <f t="shared" si="277"/>
        <v>#REF!</v>
      </c>
      <c r="G285" s="76" t="e">
        <f t="shared" si="278"/>
        <v>#REF!</v>
      </c>
      <c r="H285" s="147"/>
      <c r="I285" s="73"/>
      <c r="J285" s="157" t="e">
        <f t="shared" si="350"/>
        <v>#REF!</v>
      </c>
      <c r="K285" s="48" t="e">
        <f t="shared" si="343"/>
        <v>#REF!</v>
      </c>
      <c r="L285" s="48" t="e">
        <f t="shared" si="282"/>
        <v>#REF!</v>
      </c>
      <c r="M285" s="71" t="e">
        <f t="shared" si="283"/>
        <v>#REF!</v>
      </c>
      <c r="N285" s="71" t="e">
        <f t="shared" si="284"/>
        <v>#REF!</v>
      </c>
      <c r="O285" s="71" t="e">
        <f t="shared" si="279"/>
        <v>#REF!</v>
      </c>
      <c r="P285" s="71" t="e">
        <f t="shared" si="270"/>
        <v>#REF!</v>
      </c>
      <c r="Q285" s="71" t="e">
        <f t="shared" si="285"/>
        <v>#REF!</v>
      </c>
      <c r="R285" s="71"/>
      <c r="S285" s="71" t="e">
        <f>#REF!</f>
        <v>#REF!</v>
      </c>
      <c r="T285" s="71" t="e">
        <f t="shared" si="286"/>
        <v>#REF!</v>
      </c>
      <c r="U285" s="71" t="e">
        <f t="shared" si="287"/>
        <v>#REF!</v>
      </c>
      <c r="V285" s="71" t="e">
        <f t="shared" si="351"/>
        <v>#REF!</v>
      </c>
      <c r="W285" s="71" t="e">
        <f t="shared" si="288"/>
        <v>#REF!</v>
      </c>
      <c r="X285" s="71" t="e">
        <f t="shared" si="289"/>
        <v>#REF!</v>
      </c>
      <c r="Y285" s="71" t="e">
        <f t="shared" si="290"/>
        <v>#REF!</v>
      </c>
      <c r="Z285" s="71" t="e">
        <f t="shared" si="291"/>
        <v>#REF!</v>
      </c>
      <c r="AA285" s="71" t="e">
        <f t="shared" si="292"/>
        <v>#REF!</v>
      </c>
      <c r="AB285" s="71" t="e">
        <f t="shared" si="293"/>
        <v>#REF!</v>
      </c>
      <c r="AC285" s="71" t="e">
        <f t="shared" si="294"/>
        <v>#REF!</v>
      </c>
      <c r="AD285" s="71" t="e">
        <f t="shared" si="295"/>
        <v>#REF!</v>
      </c>
      <c r="AE285" s="71" t="e">
        <f t="shared" si="352"/>
        <v>#REF!</v>
      </c>
      <c r="AF285" s="71" t="e">
        <f t="shared" si="353"/>
        <v>#REF!</v>
      </c>
      <c r="AG285" s="71" t="e">
        <f t="shared" si="296"/>
        <v>#REF!</v>
      </c>
      <c r="AH285" s="71" t="e">
        <f t="shared" si="297"/>
        <v>#REF!</v>
      </c>
      <c r="AI285" s="71" t="e">
        <f t="shared" si="298"/>
        <v>#REF!</v>
      </c>
      <c r="AJ285" s="71" t="e">
        <f t="shared" si="299"/>
        <v>#REF!</v>
      </c>
      <c r="AK285" s="71" t="e">
        <f t="shared" si="300"/>
        <v>#REF!</v>
      </c>
      <c r="AL285" s="71" t="e">
        <f t="shared" si="301"/>
        <v>#REF!</v>
      </c>
      <c r="AM285" s="71" t="e">
        <f t="shared" si="302"/>
        <v>#REF!</v>
      </c>
      <c r="AN285" s="71" t="e">
        <f t="shared" si="303"/>
        <v>#REF!</v>
      </c>
      <c r="AO285" s="71" t="e">
        <f t="shared" si="304"/>
        <v>#REF!</v>
      </c>
      <c r="AR285" s="74" t="e">
        <f t="shared" si="280"/>
        <v>#REF!</v>
      </c>
      <c r="AS285" s="71" t="e">
        <f t="shared" si="271"/>
        <v>#REF!</v>
      </c>
      <c r="AT285" s="71" t="e">
        <f t="shared" si="305"/>
        <v>#REF!</v>
      </c>
      <c r="AU285" s="49" t="e">
        <f t="shared" si="306"/>
        <v>#REF!</v>
      </c>
      <c r="AV285" s="66" t="e">
        <f t="shared" si="307"/>
        <v>#REF!</v>
      </c>
      <c r="AW285" s="66" t="e">
        <f t="shared" si="308"/>
        <v>#REF!</v>
      </c>
      <c r="AZ285" s="66" t="e">
        <f t="shared" si="309"/>
        <v>#REF!</v>
      </c>
      <c r="BA285" s="75">
        <f t="shared" si="281"/>
        <v>0</v>
      </c>
      <c r="BB285" s="66" t="e">
        <f t="shared" si="354"/>
        <v>#REF!</v>
      </c>
      <c r="BC285" s="66" t="e">
        <f t="shared" si="310"/>
        <v>#REF!</v>
      </c>
      <c r="BF285" s="66" t="e">
        <f t="shared" si="311"/>
        <v>#REF!</v>
      </c>
      <c r="BG285" s="66" t="e">
        <f t="shared" si="312"/>
        <v>#REF!</v>
      </c>
      <c r="BH285" s="66" t="e">
        <f t="shared" si="313"/>
        <v>#REF!</v>
      </c>
      <c r="BI285" s="66" t="e">
        <f t="shared" si="314"/>
        <v>#REF!</v>
      </c>
      <c r="BJ285" s="66" t="e">
        <f t="shared" si="315"/>
        <v>#REF!</v>
      </c>
      <c r="BK285" s="66" t="e">
        <f t="shared" si="316"/>
        <v>#REF!</v>
      </c>
      <c r="BL285" s="66" t="e">
        <f t="shared" si="317"/>
        <v>#REF!</v>
      </c>
      <c r="BM285" s="66" t="e">
        <f t="shared" si="318"/>
        <v>#REF!</v>
      </c>
      <c r="BN285" s="66" t="e">
        <f t="shared" si="319"/>
        <v>#REF!</v>
      </c>
      <c r="BO285" s="66" t="e">
        <f t="shared" si="320"/>
        <v>#REF!</v>
      </c>
      <c r="BP285" s="66" t="e">
        <f t="shared" si="321"/>
        <v>#REF!</v>
      </c>
      <c r="BQ285" s="66" t="e">
        <f t="shared" si="322"/>
        <v>#REF!</v>
      </c>
      <c r="BR285" s="66" t="e">
        <f t="shared" si="323"/>
        <v>#REF!</v>
      </c>
      <c r="BS285" s="66" t="e">
        <f t="shared" si="324"/>
        <v>#REF!</v>
      </c>
      <c r="BT285" s="66" t="e">
        <f t="shared" si="325"/>
        <v>#REF!</v>
      </c>
      <c r="BU285" s="66" t="e">
        <f t="shared" si="326"/>
        <v>#REF!</v>
      </c>
      <c r="BV285" s="66" t="e">
        <f t="shared" si="327"/>
        <v>#REF!</v>
      </c>
      <c r="BW285" s="66" t="e">
        <f t="shared" si="328"/>
        <v>#REF!</v>
      </c>
      <c r="BX285" s="66" t="e">
        <f t="shared" si="329"/>
        <v>#REF!</v>
      </c>
      <c r="BY285" s="66" t="e">
        <f t="shared" si="330"/>
        <v>#REF!</v>
      </c>
      <c r="CA285" s="141" t="e">
        <f>#REF!</f>
        <v>#REF!</v>
      </c>
      <c r="CB285" s="141" t="e">
        <f>#REF!</f>
        <v>#REF!</v>
      </c>
      <c r="CC285" s="141" t="e">
        <f>#REF!</f>
        <v>#REF!</v>
      </c>
      <c r="CD285" s="141" t="e">
        <f>#REF!</f>
        <v>#REF!</v>
      </c>
      <c r="CE285" s="56" t="e">
        <f>#REF!</f>
        <v>#REF!</v>
      </c>
      <c r="CF285" s="56" t="e">
        <f>#REF!</f>
        <v>#REF!</v>
      </c>
      <c r="CG285" s="141" t="e">
        <f>#REF!</f>
        <v>#REF!</v>
      </c>
      <c r="CH285" s="66" t="e">
        <f t="shared" si="331"/>
        <v>#REF!</v>
      </c>
      <c r="CI285" s="66" t="e">
        <f t="shared" si="332"/>
        <v>#REF!</v>
      </c>
      <c r="CJ285" s="66" t="e">
        <f t="shared" si="344"/>
        <v>#REF!</v>
      </c>
      <c r="CK285" s="66" t="e">
        <f>#REF!</f>
        <v>#REF!</v>
      </c>
      <c r="CL285" s="66" t="e">
        <f t="shared" si="345"/>
        <v>#REF!</v>
      </c>
      <c r="CM285" s="66" t="e">
        <f t="shared" si="333"/>
        <v>#REF!</v>
      </c>
      <c r="CN285" s="66" t="e">
        <f t="shared" si="346"/>
        <v>#REF!</v>
      </c>
      <c r="CP285" s="66" t="e">
        <f t="shared" si="347"/>
        <v>#REF!</v>
      </c>
      <c r="CS285" s="66" t="e">
        <f t="shared" si="348"/>
        <v>#REF!</v>
      </c>
      <c r="CT285" s="66" t="e">
        <f t="shared" si="334"/>
        <v>#REF!</v>
      </c>
      <c r="CU285" s="66" t="e">
        <f t="shared" si="335"/>
        <v>#REF!</v>
      </c>
      <c r="CV285" s="66" t="e">
        <f t="shared" si="336"/>
        <v>#REF!</v>
      </c>
      <c r="CW285" s="132" t="e">
        <f t="shared" si="337"/>
        <v>#REF!</v>
      </c>
      <c r="CX285" s="132" t="e">
        <f t="shared" si="338"/>
        <v>#REF!</v>
      </c>
      <c r="CY285" s="66" t="e">
        <f t="shared" si="339"/>
        <v>#REF!</v>
      </c>
      <c r="CZ285" s="166" t="str">
        <f t="shared" si="349"/>
        <v/>
      </c>
      <c r="DA285" s="137" t="e">
        <f t="shared" si="355"/>
        <v>#REF!</v>
      </c>
      <c r="DC285" s="66" t="e">
        <f t="shared" si="340"/>
        <v>#REF!</v>
      </c>
      <c r="DD285" s="66">
        <f t="shared" si="341"/>
        <v>0</v>
      </c>
      <c r="DF285" s="136" t="str">
        <f t="shared" si="342"/>
        <v/>
      </c>
    </row>
    <row r="286" spans="1:110" ht="15.75">
      <c r="A286" s="133" t="e">
        <f t="shared" si="272"/>
        <v>#REF!</v>
      </c>
      <c r="B286" s="76" t="e">
        <f t="shared" si="273"/>
        <v>#REF!</v>
      </c>
      <c r="C286" s="76" t="e">
        <f t="shared" si="274"/>
        <v>#REF!</v>
      </c>
      <c r="D286" s="76" t="e">
        <f t="shared" si="275"/>
        <v>#REF!</v>
      </c>
      <c r="E286" s="155" t="e">
        <f t="shared" si="276"/>
        <v>#REF!</v>
      </c>
      <c r="F286" s="155" t="e">
        <f t="shared" si="277"/>
        <v>#REF!</v>
      </c>
      <c r="G286" s="76" t="e">
        <f t="shared" si="278"/>
        <v>#REF!</v>
      </c>
      <c r="H286" s="147"/>
      <c r="I286" s="73"/>
      <c r="J286" s="157" t="e">
        <f t="shared" si="350"/>
        <v>#REF!</v>
      </c>
      <c r="K286" s="48" t="e">
        <f t="shared" si="343"/>
        <v>#REF!</v>
      </c>
      <c r="L286" s="48" t="e">
        <f t="shared" si="282"/>
        <v>#REF!</v>
      </c>
      <c r="M286" s="71" t="e">
        <f t="shared" si="283"/>
        <v>#REF!</v>
      </c>
      <c r="N286" s="71" t="e">
        <f t="shared" si="284"/>
        <v>#REF!</v>
      </c>
      <c r="O286" s="71" t="e">
        <f t="shared" si="279"/>
        <v>#REF!</v>
      </c>
      <c r="P286" s="71" t="e">
        <f t="shared" ref="P286:P349" si="356">IF(B286=$B$80,9,IF(B286=$B$79,10,IF(B286=$B$78,11,IF(B286=$B$77,12,IF(B286=$B$76,13,IF(B286=$B$75,14,IF(B286=$B$74,15,IF(B286=$B$73,16,""))))))))</f>
        <v>#REF!</v>
      </c>
      <c r="Q286" s="71" t="e">
        <f t="shared" si="285"/>
        <v>#REF!</v>
      </c>
      <c r="R286" s="71"/>
      <c r="S286" s="71" t="e">
        <f>#REF!</f>
        <v>#REF!</v>
      </c>
      <c r="T286" s="71" t="e">
        <f t="shared" si="286"/>
        <v>#REF!</v>
      </c>
      <c r="U286" s="71" t="e">
        <f t="shared" si="287"/>
        <v>#REF!</v>
      </c>
      <c r="V286" s="71" t="e">
        <f t="shared" si="351"/>
        <v>#REF!</v>
      </c>
      <c r="W286" s="71" t="e">
        <f t="shared" si="288"/>
        <v>#REF!</v>
      </c>
      <c r="X286" s="71" t="e">
        <f t="shared" si="289"/>
        <v>#REF!</v>
      </c>
      <c r="Y286" s="71" t="e">
        <f t="shared" si="290"/>
        <v>#REF!</v>
      </c>
      <c r="Z286" s="71" t="e">
        <f t="shared" si="291"/>
        <v>#REF!</v>
      </c>
      <c r="AA286" s="71" t="e">
        <f t="shared" si="292"/>
        <v>#REF!</v>
      </c>
      <c r="AB286" s="71" t="e">
        <f t="shared" si="293"/>
        <v>#REF!</v>
      </c>
      <c r="AC286" s="71" t="e">
        <f t="shared" si="294"/>
        <v>#REF!</v>
      </c>
      <c r="AD286" s="71" t="e">
        <f t="shared" si="295"/>
        <v>#REF!</v>
      </c>
      <c r="AE286" s="71" t="e">
        <f t="shared" si="352"/>
        <v>#REF!</v>
      </c>
      <c r="AF286" s="71" t="e">
        <f t="shared" si="353"/>
        <v>#REF!</v>
      </c>
      <c r="AG286" s="71" t="e">
        <f t="shared" si="296"/>
        <v>#REF!</v>
      </c>
      <c r="AH286" s="71" t="e">
        <f t="shared" si="297"/>
        <v>#REF!</v>
      </c>
      <c r="AI286" s="71" t="e">
        <f t="shared" si="298"/>
        <v>#REF!</v>
      </c>
      <c r="AJ286" s="71" t="e">
        <f t="shared" si="299"/>
        <v>#REF!</v>
      </c>
      <c r="AK286" s="71" t="e">
        <f t="shared" si="300"/>
        <v>#REF!</v>
      </c>
      <c r="AL286" s="71" t="e">
        <f t="shared" si="301"/>
        <v>#REF!</v>
      </c>
      <c r="AM286" s="71" t="e">
        <f t="shared" si="302"/>
        <v>#REF!</v>
      </c>
      <c r="AN286" s="71" t="e">
        <f t="shared" si="303"/>
        <v>#REF!</v>
      </c>
      <c r="AO286" s="71" t="e">
        <f t="shared" si="304"/>
        <v>#REF!</v>
      </c>
      <c r="AR286" s="74" t="e">
        <f t="shared" si="280"/>
        <v>#REF!</v>
      </c>
      <c r="AS286" s="71" t="e">
        <f t="shared" si="271"/>
        <v>#REF!</v>
      </c>
      <c r="AT286" s="71" t="e">
        <f t="shared" si="305"/>
        <v>#REF!</v>
      </c>
      <c r="AU286" s="49" t="e">
        <f t="shared" si="306"/>
        <v>#REF!</v>
      </c>
      <c r="AV286" s="66" t="e">
        <f t="shared" si="307"/>
        <v>#REF!</v>
      </c>
      <c r="AW286" s="66" t="e">
        <f t="shared" si="308"/>
        <v>#REF!</v>
      </c>
      <c r="AZ286" s="66" t="e">
        <f t="shared" si="309"/>
        <v>#REF!</v>
      </c>
      <c r="BA286" s="75">
        <f t="shared" si="281"/>
        <v>0</v>
      </c>
      <c r="BB286" s="66" t="e">
        <f t="shared" si="354"/>
        <v>#REF!</v>
      </c>
      <c r="BC286" s="66" t="e">
        <f t="shared" si="310"/>
        <v>#REF!</v>
      </c>
      <c r="BF286" s="66" t="e">
        <f t="shared" si="311"/>
        <v>#REF!</v>
      </c>
      <c r="BG286" s="66" t="e">
        <f t="shared" si="312"/>
        <v>#REF!</v>
      </c>
      <c r="BH286" s="66" t="e">
        <f t="shared" si="313"/>
        <v>#REF!</v>
      </c>
      <c r="BI286" s="66" t="e">
        <f t="shared" si="314"/>
        <v>#REF!</v>
      </c>
      <c r="BJ286" s="66" t="e">
        <f t="shared" si="315"/>
        <v>#REF!</v>
      </c>
      <c r="BK286" s="66" t="e">
        <f t="shared" si="316"/>
        <v>#REF!</v>
      </c>
      <c r="BL286" s="66" t="e">
        <f t="shared" si="317"/>
        <v>#REF!</v>
      </c>
      <c r="BM286" s="66" t="e">
        <f t="shared" si="318"/>
        <v>#REF!</v>
      </c>
      <c r="BN286" s="66" t="e">
        <f t="shared" si="319"/>
        <v>#REF!</v>
      </c>
      <c r="BO286" s="66" t="e">
        <f t="shared" si="320"/>
        <v>#REF!</v>
      </c>
      <c r="BP286" s="66" t="e">
        <f t="shared" si="321"/>
        <v>#REF!</v>
      </c>
      <c r="BQ286" s="66" t="e">
        <f t="shared" si="322"/>
        <v>#REF!</v>
      </c>
      <c r="BR286" s="66" t="e">
        <f t="shared" si="323"/>
        <v>#REF!</v>
      </c>
      <c r="BS286" s="66" t="e">
        <f t="shared" si="324"/>
        <v>#REF!</v>
      </c>
      <c r="BT286" s="66" t="e">
        <f t="shared" si="325"/>
        <v>#REF!</v>
      </c>
      <c r="BU286" s="66" t="e">
        <f t="shared" si="326"/>
        <v>#REF!</v>
      </c>
      <c r="BV286" s="66" t="e">
        <f t="shared" si="327"/>
        <v>#REF!</v>
      </c>
      <c r="BW286" s="66" t="e">
        <f t="shared" si="328"/>
        <v>#REF!</v>
      </c>
      <c r="BX286" s="66" t="e">
        <f t="shared" si="329"/>
        <v>#REF!</v>
      </c>
      <c r="BY286" s="66" t="e">
        <f t="shared" si="330"/>
        <v>#REF!</v>
      </c>
      <c r="CA286" s="141" t="e">
        <f>#REF!</f>
        <v>#REF!</v>
      </c>
      <c r="CB286" s="141" t="e">
        <f>#REF!</f>
        <v>#REF!</v>
      </c>
      <c r="CC286" s="141" t="e">
        <f>#REF!</f>
        <v>#REF!</v>
      </c>
      <c r="CD286" s="141" t="e">
        <f>#REF!</f>
        <v>#REF!</v>
      </c>
      <c r="CE286" s="56" t="e">
        <f>#REF!</f>
        <v>#REF!</v>
      </c>
      <c r="CF286" s="56" t="e">
        <f>#REF!</f>
        <v>#REF!</v>
      </c>
      <c r="CG286" s="141" t="e">
        <f>#REF!</f>
        <v>#REF!</v>
      </c>
      <c r="CH286" s="66" t="e">
        <f t="shared" si="331"/>
        <v>#REF!</v>
      </c>
      <c r="CI286" s="66" t="e">
        <f t="shared" si="332"/>
        <v>#REF!</v>
      </c>
      <c r="CJ286" s="66" t="e">
        <f t="shared" si="344"/>
        <v>#REF!</v>
      </c>
      <c r="CK286" s="66" t="e">
        <f>#REF!</f>
        <v>#REF!</v>
      </c>
      <c r="CL286" s="66" t="e">
        <f t="shared" si="345"/>
        <v>#REF!</v>
      </c>
      <c r="CM286" s="66" t="e">
        <f t="shared" si="333"/>
        <v>#REF!</v>
      </c>
      <c r="CN286" s="66" t="e">
        <f t="shared" si="346"/>
        <v>#REF!</v>
      </c>
      <c r="CP286" s="66" t="e">
        <f t="shared" si="347"/>
        <v>#REF!</v>
      </c>
      <c r="CS286" s="66" t="e">
        <f t="shared" si="348"/>
        <v>#REF!</v>
      </c>
      <c r="CT286" s="66" t="e">
        <f t="shared" si="334"/>
        <v>#REF!</v>
      </c>
      <c r="CU286" s="66" t="e">
        <f t="shared" si="335"/>
        <v>#REF!</v>
      </c>
      <c r="CV286" s="66" t="e">
        <f t="shared" si="336"/>
        <v>#REF!</v>
      </c>
      <c r="CW286" s="132" t="e">
        <f t="shared" si="337"/>
        <v>#REF!</v>
      </c>
      <c r="CX286" s="132" t="e">
        <f t="shared" si="338"/>
        <v>#REF!</v>
      </c>
      <c r="CY286" s="66" t="e">
        <f t="shared" si="339"/>
        <v>#REF!</v>
      </c>
      <c r="CZ286" s="166" t="str">
        <f t="shared" si="349"/>
        <v/>
      </c>
      <c r="DA286" s="137" t="e">
        <f t="shared" si="355"/>
        <v>#REF!</v>
      </c>
      <c r="DC286" s="66" t="e">
        <f t="shared" si="340"/>
        <v>#REF!</v>
      </c>
      <c r="DD286" s="66">
        <f t="shared" si="341"/>
        <v>0</v>
      </c>
      <c r="DF286" s="136" t="str">
        <f t="shared" si="342"/>
        <v/>
      </c>
    </row>
    <row r="287" spans="1:110" ht="15.75">
      <c r="A287" s="133" t="e">
        <f t="shared" si="272"/>
        <v>#REF!</v>
      </c>
      <c r="B287" s="76" t="e">
        <f t="shared" si="273"/>
        <v>#REF!</v>
      </c>
      <c r="C287" s="76" t="e">
        <f t="shared" si="274"/>
        <v>#REF!</v>
      </c>
      <c r="D287" s="76" t="e">
        <f t="shared" si="275"/>
        <v>#REF!</v>
      </c>
      <c r="E287" s="155" t="e">
        <f t="shared" si="276"/>
        <v>#REF!</v>
      </c>
      <c r="F287" s="155" t="e">
        <f t="shared" si="277"/>
        <v>#REF!</v>
      </c>
      <c r="G287" s="76" t="e">
        <f t="shared" si="278"/>
        <v>#REF!</v>
      </c>
      <c r="H287" s="147"/>
      <c r="I287" s="73"/>
      <c r="J287" s="157" t="e">
        <f t="shared" si="350"/>
        <v>#REF!</v>
      </c>
      <c r="K287" s="48" t="e">
        <f t="shared" si="343"/>
        <v>#REF!</v>
      </c>
      <c r="L287" s="48" t="e">
        <f t="shared" si="282"/>
        <v>#REF!</v>
      </c>
      <c r="M287" s="71" t="e">
        <f t="shared" si="283"/>
        <v>#REF!</v>
      </c>
      <c r="N287" s="71" t="e">
        <f t="shared" si="284"/>
        <v>#REF!</v>
      </c>
      <c r="O287" s="71" t="e">
        <f t="shared" si="279"/>
        <v>#REF!</v>
      </c>
      <c r="P287" s="71" t="e">
        <f t="shared" si="356"/>
        <v>#REF!</v>
      </c>
      <c r="Q287" s="71" t="e">
        <f t="shared" si="285"/>
        <v>#REF!</v>
      </c>
      <c r="R287" s="71"/>
      <c r="S287" s="71" t="e">
        <f>#REF!</f>
        <v>#REF!</v>
      </c>
      <c r="T287" s="71" t="e">
        <f t="shared" si="286"/>
        <v>#REF!</v>
      </c>
      <c r="U287" s="71" t="e">
        <f t="shared" si="287"/>
        <v>#REF!</v>
      </c>
      <c r="V287" s="71" t="e">
        <f t="shared" si="351"/>
        <v>#REF!</v>
      </c>
      <c r="W287" s="71" t="e">
        <f t="shared" si="288"/>
        <v>#REF!</v>
      </c>
      <c r="X287" s="71" t="e">
        <f t="shared" si="289"/>
        <v>#REF!</v>
      </c>
      <c r="Y287" s="71" t="e">
        <f t="shared" si="290"/>
        <v>#REF!</v>
      </c>
      <c r="Z287" s="71" t="e">
        <f t="shared" si="291"/>
        <v>#REF!</v>
      </c>
      <c r="AA287" s="71" t="e">
        <f t="shared" si="292"/>
        <v>#REF!</v>
      </c>
      <c r="AB287" s="71" t="e">
        <f t="shared" si="293"/>
        <v>#REF!</v>
      </c>
      <c r="AC287" s="71" t="e">
        <f t="shared" si="294"/>
        <v>#REF!</v>
      </c>
      <c r="AD287" s="71" t="e">
        <f t="shared" si="295"/>
        <v>#REF!</v>
      </c>
      <c r="AE287" s="71" t="e">
        <f t="shared" si="352"/>
        <v>#REF!</v>
      </c>
      <c r="AF287" s="71" t="e">
        <f t="shared" si="353"/>
        <v>#REF!</v>
      </c>
      <c r="AG287" s="71" t="e">
        <f t="shared" si="296"/>
        <v>#REF!</v>
      </c>
      <c r="AH287" s="71" t="e">
        <f t="shared" si="297"/>
        <v>#REF!</v>
      </c>
      <c r="AI287" s="71" t="e">
        <f t="shared" si="298"/>
        <v>#REF!</v>
      </c>
      <c r="AJ287" s="71" t="e">
        <f t="shared" si="299"/>
        <v>#REF!</v>
      </c>
      <c r="AK287" s="71" t="e">
        <f t="shared" si="300"/>
        <v>#REF!</v>
      </c>
      <c r="AL287" s="71" t="e">
        <f t="shared" si="301"/>
        <v>#REF!</v>
      </c>
      <c r="AM287" s="71" t="e">
        <f t="shared" si="302"/>
        <v>#REF!</v>
      </c>
      <c r="AN287" s="71" t="e">
        <f t="shared" si="303"/>
        <v>#REF!</v>
      </c>
      <c r="AO287" s="71" t="e">
        <f t="shared" si="304"/>
        <v>#REF!</v>
      </c>
      <c r="AR287" s="74" t="e">
        <f t="shared" si="280"/>
        <v>#REF!</v>
      </c>
      <c r="AS287" s="71" t="e">
        <f t="shared" si="271"/>
        <v>#REF!</v>
      </c>
      <c r="AT287" s="71" t="e">
        <f t="shared" si="305"/>
        <v>#REF!</v>
      </c>
      <c r="AU287" s="49" t="e">
        <f t="shared" si="306"/>
        <v>#REF!</v>
      </c>
      <c r="AV287" s="66" t="e">
        <f t="shared" si="307"/>
        <v>#REF!</v>
      </c>
      <c r="AW287" s="66" t="e">
        <f t="shared" si="308"/>
        <v>#REF!</v>
      </c>
      <c r="AZ287" s="66" t="e">
        <f t="shared" si="309"/>
        <v>#REF!</v>
      </c>
      <c r="BA287" s="75">
        <f t="shared" si="281"/>
        <v>0</v>
      </c>
      <c r="BB287" s="66" t="e">
        <f t="shared" si="354"/>
        <v>#REF!</v>
      </c>
      <c r="BC287" s="66" t="e">
        <f t="shared" si="310"/>
        <v>#REF!</v>
      </c>
      <c r="BF287" s="66" t="e">
        <f t="shared" si="311"/>
        <v>#REF!</v>
      </c>
      <c r="BG287" s="66" t="e">
        <f t="shared" si="312"/>
        <v>#REF!</v>
      </c>
      <c r="BH287" s="66" t="e">
        <f t="shared" si="313"/>
        <v>#REF!</v>
      </c>
      <c r="BI287" s="66" t="e">
        <f t="shared" si="314"/>
        <v>#REF!</v>
      </c>
      <c r="BJ287" s="66" t="e">
        <f t="shared" si="315"/>
        <v>#REF!</v>
      </c>
      <c r="BK287" s="66" t="e">
        <f t="shared" si="316"/>
        <v>#REF!</v>
      </c>
      <c r="BL287" s="66" t="e">
        <f t="shared" si="317"/>
        <v>#REF!</v>
      </c>
      <c r="BM287" s="66" t="e">
        <f t="shared" si="318"/>
        <v>#REF!</v>
      </c>
      <c r="BN287" s="66" t="e">
        <f t="shared" si="319"/>
        <v>#REF!</v>
      </c>
      <c r="BO287" s="66" t="e">
        <f t="shared" si="320"/>
        <v>#REF!</v>
      </c>
      <c r="BP287" s="66" t="e">
        <f t="shared" si="321"/>
        <v>#REF!</v>
      </c>
      <c r="BQ287" s="66" t="e">
        <f t="shared" si="322"/>
        <v>#REF!</v>
      </c>
      <c r="BR287" s="66" t="e">
        <f t="shared" si="323"/>
        <v>#REF!</v>
      </c>
      <c r="BS287" s="66" t="e">
        <f t="shared" si="324"/>
        <v>#REF!</v>
      </c>
      <c r="BT287" s="66" t="e">
        <f t="shared" si="325"/>
        <v>#REF!</v>
      </c>
      <c r="BU287" s="66" t="e">
        <f t="shared" si="326"/>
        <v>#REF!</v>
      </c>
      <c r="BV287" s="66" t="e">
        <f t="shared" si="327"/>
        <v>#REF!</v>
      </c>
      <c r="BW287" s="66" t="e">
        <f t="shared" si="328"/>
        <v>#REF!</v>
      </c>
      <c r="BX287" s="66" t="e">
        <f t="shared" si="329"/>
        <v>#REF!</v>
      </c>
      <c r="BY287" s="66" t="e">
        <f t="shared" si="330"/>
        <v>#REF!</v>
      </c>
      <c r="CA287" s="141" t="e">
        <f>#REF!</f>
        <v>#REF!</v>
      </c>
      <c r="CB287" s="141" t="e">
        <f>#REF!</f>
        <v>#REF!</v>
      </c>
      <c r="CC287" s="141" t="e">
        <f>#REF!</f>
        <v>#REF!</v>
      </c>
      <c r="CD287" s="141" t="e">
        <f>#REF!</f>
        <v>#REF!</v>
      </c>
      <c r="CE287" s="56" t="e">
        <f>#REF!</f>
        <v>#REF!</v>
      </c>
      <c r="CF287" s="56" t="e">
        <f>#REF!</f>
        <v>#REF!</v>
      </c>
      <c r="CG287" s="141" t="e">
        <f>#REF!</f>
        <v>#REF!</v>
      </c>
      <c r="CH287" s="66" t="e">
        <f t="shared" si="331"/>
        <v>#REF!</v>
      </c>
      <c r="CI287" s="66" t="e">
        <f t="shared" si="332"/>
        <v>#REF!</v>
      </c>
      <c r="CJ287" s="66" t="e">
        <f t="shared" si="344"/>
        <v>#REF!</v>
      </c>
      <c r="CK287" s="66" t="e">
        <f>#REF!</f>
        <v>#REF!</v>
      </c>
      <c r="CL287" s="66" t="e">
        <f t="shared" si="345"/>
        <v>#REF!</v>
      </c>
      <c r="CM287" s="66" t="e">
        <f t="shared" si="333"/>
        <v>#REF!</v>
      </c>
      <c r="CN287" s="66" t="e">
        <f t="shared" si="346"/>
        <v>#REF!</v>
      </c>
      <c r="CP287" s="66" t="e">
        <f t="shared" si="347"/>
        <v>#REF!</v>
      </c>
      <c r="CS287" s="66" t="e">
        <f t="shared" si="348"/>
        <v>#REF!</v>
      </c>
      <c r="CT287" s="66" t="e">
        <f t="shared" si="334"/>
        <v>#REF!</v>
      </c>
      <c r="CU287" s="66" t="e">
        <f t="shared" si="335"/>
        <v>#REF!</v>
      </c>
      <c r="CV287" s="66" t="e">
        <f t="shared" si="336"/>
        <v>#REF!</v>
      </c>
      <c r="CW287" s="132" t="e">
        <f t="shared" si="337"/>
        <v>#REF!</v>
      </c>
      <c r="CX287" s="132" t="e">
        <f t="shared" si="338"/>
        <v>#REF!</v>
      </c>
      <c r="CY287" s="66" t="e">
        <f t="shared" si="339"/>
        <v>#REF!</v>
      </c>
      <c r="CZ287" s="166" t="str">
        <f t="shared" si="349"/>
        <v/>
      </c>
      <c r="DA287" s="137" t="e">
        <f t="shared" si="355"/>
        <v>#REF!</v>
      </c>
      <c r="DC287" s="66" t="e">
        <f t="shared" si="340"/>
        <v>#REF!</v>
      </c>
      <c r="DD287" s="66">
        <f t="shared" si="341"/>
        <v>0</v>
      </c>
      <c r="DF287" s="136" t="str">
        <f t="shared" si="342"/>
        <v/>
      </c>
    </row>
    <row r="288" spans="1:110" ht="15.75">
      <c r="A288" s="133" t="e">
        <f t="shared" si="272"/>
        <v>#REF!</v>
      </c>
      <c r="B288" s="76" t="e">
        <f t="shared" si="273"/>
        <v>#REF!</v>
      </c>
      <c r="C288" s="76" t="e">
        <f t="shared" si="274"/>
        <v>#REF!</v>
      </c>
      <c r="D288" s="76" t="e">
        <f t="shared" si="275"/>
        <v>#REF!</v>
      </c>
      <c r="E288" s="155" t="e">
        <f t="shared" si="276"/>
        <v>#REF!</v>
      </c>
      <c r="F288" s="155" t="e">
        <f t="shared" si="277"/>
        <v>#REF!</v>
      </c>
      <c r="G288" s="76" t="e">
        <f t="shared" si="278"/>
        <v>#REF!</v>
      </c>
      <c r="H288" s="147"/>
      <c r="I288" s="73"/>
      <c r="J288" s="157" t="e">
        <f t="shared" si="350"/>
        <v>#REF!</v>
      </c>
      <c r="K288" s="48" t="e">
        <f t="shared" si="343"/>
        <v>#REF!</v>
      </c>
      <c r="L288" s="48" t="e">
        <f t="shared" si="282"/>
        <v>#REF!</v>
      </c>
      <c r="M288" s="71" t="e">
        <f t="shared" si="283"/>
        <v>#REF!</v>
      </c>
      <c r="N288" s="71" t="e">
        <f t="shared" si="284"/>
        <v>#REF!</v>
      </c>
      <c r="O288" s="71" t="e">
        <f t="shared" si="279"/>
        <v>#REF!</v>
      </c>
      <c r="P288" s="71" t="e">
        <f t="shared" si="356"/>
        <v>#REF!</v>
      </c>
      <c r="Q288" s="71" t="e">
        <f t="shared" si="285"/>
        <v>#REF!</v>
      </c>
      <c r="R288" s="71"/>
      <c r="S288" s="71" t="e">
        <f>#REF!</f>
        <v>#REF!</v>
      </c>
      <c r="T288" s="71" t="e">
        <f t="shared" si="286"/>
        <v>#REF!</v>
      </c>
      <c r="U288" s="71" t="e">
        <f t="shared" si="287"/>
        <v>#REF!</v>
      </c>
      <c r="V288" s="71" t="e">
        <f t="shared" si="351"/>
        <v>#REF!</v>
      </c>
      <c r="W288" s="71" t="e">
        <f t="shared" si="288"/>
        <v>#REF!</v>
      </c>
      <c r="X288" s="71" t="e">
        <f t="shared" si="289"/>
        <v>#REF!</v>
      </c>
      <c r="Y288" s="71" t="e">
        <f t="shared" si="290"/>
        <v>#REF!</v>
      </c>
      <c r="Z288" s="71" t="e">
        <f t="shared" si="291"/>
        <v>#REF!</v>
      </c>
      <c r="AA288" s="71" t="e">
        <f t="shared" si="292"/>
        <v>#REF!</v>
      </c>
      <c r="AB288" s="71" t="e">
        <f t="shared" si="293"/>
        <v>#REF!</v>
      </c>
      <c r="AC288" s="71" t="e">
        <f t="shared" si="294"/>
        <v>#REF!</v>
      </c>
      <c r="AD288" s="71" t="e">
        <f t="shared" si="295"/>
        <v>#REF!</v>
      </c>
      <c r="AE288" s="71" t="e">
        <f t="shared" si="352"/>
        <v>#REF!</v>
      </c>
      <c r="AF288" s="71" t="e">
        <f t="shared" si="353"/>
        <v>#REF!</v>
      </c>
      <c r="AG288" s="71" t="e">
        <f t="shared" si="296"/>
        <v>#REF!</v>
      </c>
      <c r="AH288" s="71" t="e">
        <f t="shared" si="297"/>
        <v>#REF!</v>
      </c>
      <c r="AI288" s="71" t="e">
        <f t="shared" si="298"/>
        <v>#REF!</v>
      </c>
      <c r="AJ288" s="71" t="e">
        <f t="shared" si="299"/>
        <v>#REF!</v>
      </c>
      <c r="AK288" s="71" t="e">
        <f t="shared" si="300"/>
        <v>#REF!</v>
      </c>
      <c r="AL288" s="71" t="e">
        <f t="shared" si="301"/>
        <v>#REF!</v>
      </c>
      <c r="AM288" s="71" t="e">
        <f t="shared" si="302"/>
        <v>#REF!</v>
      </c>
      <c r="AN288" s="71" t="e">
        <f t="shared" si="303"/>
        <v>#REF!</v>
      </c>
      <c r="AO288" s="71" t="e">
        <f t="shared" si="304"/>
        <v>#REF!</v>
      </c>
      <c r="AR288" s="74" t="e">
        <f t="shared" si="280"/>
        <v>#REF!</v>
      </c>
      <c r="AS288" s="71" t="e">
        <f t="shared" ref="AS288:AS351" si="357">IF(AR288=V288,V288,IF(AR288=W288,W288,IF(AR288=X288,X288,IF(AR288=Y288,Y288,IF(AR288=Z288,Z288,IF(AR288=AA288,AA288,IF(AR288=AB288,AB288,"")))))))</f>
        <v>#REF!</v>
      </c>
      <c r="AT288" s="71" t="e">
        <f t="shared" si="305"/>
        <v>#REF!</v>
      </c>
      <c r="AU288" s="49" t="e">
        <f t="shared" si="306"/>
        <v>#REF!</v>
      </c>
      <c r="AV288" s="66" t="e">
        <f t="shared" si="307"/>
        <v>#REF!</v>
      </c>
      <c r="AW288" s="66" t="e">
        <f t="shared" si="308"/>
        <v>#REF!</v>
      </c>
      <c r="AZ288" s="66" t="e">
        <f t="shared" si="309"/>
        <v>#REF!</v>
      </c>
      <c r="BA288" s="75">
        <f t="shared" si="281"/>
        <v>0</v>
      </c>
      <c r="BB288" s="66" t="e">
        <f t="shared" si="354"/>
        <v>#REF!</v>
      </c>
      <c r="BC288" s="66" t="e">
        <f t="shared" si="310"/>
        <v>#REF!</v>
      </c>
      <c r="BF288" s="66" t="e">
        <f t="shared" si="311"/>
        <v>#REF!</v>
      </c>
      <c r="BG288" s="66" t="e">
        <f t="shared" si="312"/>
        <v>#REF!</v>
      </c>
      <c r="BH288" s="66" t="e">
        <f t="shared" si="313"/>
        <v>#REF!</v>
      </c>
      <c r="BI288" s="66" t="e">
        <f t="shared" si="314"/>
        <v>#REF!</v>
      </c>
      <c r="BJ288" s="66" t="e">
        <f t="shared" si="315"/>
        <v>#REF!</v>
      </c>
      <c r="BK288" s="66" t="e">
        <f t="shared" si="316"/>
        <v>#REF!</v>
      </c>
      <c r="BL288" s="66" t="e">
        <f t="shared" si="317"/>
        <v>#REF!</v>
      </c>
      <c r="BM288" s="66" t="e">
        <f t="shared" si="318"/>
        <v>#REF!</v>
      </c>
      <c r="BN288" s="66" t="e">
        <f t="shared" si="319"/>
        <v>#REF!</v>
      </c>
      <c r="BO288" s="66" t="e">
        <f t="shared" si="320"/>
        <v>#REF!</v>
      </c>
      <c r="BP288" s="66" t="e">
        <f t="shared" si="321"/>
        <v>#REF!</v>
      </c>
      <c r="BQ288" s="66" t="e">
        <f t="shared" si="322"/>
        <v>#REF!</v>
      </c>
      <c r="BR288" s="66" t="e">
        <f t="shared" si="323"/>
        <v>#REF!</v>
      </c>
      <c r="BS288" s="66" t="e">
        <f t="shared" si="324"/>
        <v>#REF!</v>
      </c>
      <c r="BT288" s="66" t="e">
        <f t="shared" si="325"/>
        <v>#REF!</v>
      </c>
      <c r="BU288" s="66" t="e">
        <f t="shared" si="326"/>
        <v>#REF!</v>
      </c>
      <c r="BV288" s="66" t="e">
        <f t="shared" si="327"/>
        <v>#REF!</v>
      </c>
      <c r="BW288" s="66" t="e">
        <f t="shared" si="328"/>
        <v>#REF!</v>
      </c>
      <c r="BX288" s="66" t="e">
        <f t="shared" si="329"/>
        <v>#REF!</v>
      </c>
      <c r="BY288" s="66" t="e">
        <f t="shared" si="330"/>
        <v>#REF!</v>
      </c>
      <c r="CA288" s="141" t="e">
        <f>#REF!</f>
        <v>#REF!</v>
      </c>
      <c r="CB288" s="141" t="e">
        <f>#REF!</f>
        <v>#REF!</v>
      </c>
      <c r="CC288" s="141" t="e">
        <f>#REF!</f>
        <v>#REF!</v>
      </c>
      <c r="CD288" s="141" t="e">
        <f>#REF!</f>
        <v>#REF!</v>
      </c>
      <c r="CE288" s="56" t="e">
        <f>#REF!</f>
        <v>#REF!</v>
      </c>
      <c r="CF288" s="56" t="e">
        <f>#REF!</f>
        <v>#REF!</v>
      </c>
      <c r="CG288" s="141" t="e">
        <f>#REF!</f>
        <v>#REF!</v>
      </c>
      <c r="CH288" s="66" t="e">
        <f t="shared" si="331"/>
        <v>#REF!</v>
      </c>
      <c r="CI288" s="66" t="e">
        <f t="shared" si="332"/>
        <v>#REF!</v>
      </c>
      <c r="CJ288" s="66" t="e">
        <f t="shared" si="344"/>
        <v>#REF!</v>
      </c>
      <c r="CK288" s="66" t="e">
        <f>#REF!</f>
        <v>#REF!</v>
      </c>
      <c r="CL288" s="66" t="e">
        <f t="shared" si="345"/>
        <v>#REF!</v>
      </c>
      <c r="CM288" s="66" t="e">
        <f t="shared" si="333"/>
        <v>#REF!</v>
      </c>
      <c r="CN288" s="66" t="e">
        <f t="shared" si="346"/>
        <v>#REF!</v>
      </c>
      <c r="CP288" s="66" t="e">
        <f t="shared" si="347"/>
        <v>#REF!</v>
      </c>
      <c r="CS288" s="66" t="e">
        <f t="shared" si="348"/>
        <v>#REF!</v>
      </c>
      <c r="CT288" s="66" t="e">
        <f t="shared" si="334"/>
        <v>#REF!</v>
      </c>
      <c r="CU288" s="66" t="e">
        <f t="shared" si="335"/>
        <v>#REF!</v>
      </c>
      <c r="CV288" s="66" t="e">
        <f t="shared" si="336"/>
        <v>#REF!</v>
      </c>
      <c r="CW288" s="132" t="e">
        <f t="shared" si="337"/>
        <v>#REF!</v>
      </c>
      <c r="CX288" s="132" t="e">
        <f t="shared" si="338"/>
        <v>#REF!</v>
      </c>
      <c r="CY288" s="66" t="e">
        <f t="shared" si="339"/>
        <v>#REF!</v>
      </c>
      <c r="CZ288" s="166" t="str">
        <f t="shared" si="349"/>
        <v/>
      </c>
      <c r="DA288" s="137" t="e">
        <f t="shared" si="355"/>
        <v>#REF!</v>
      </c>
      <c r="DC288" s="66" t="e">
        <f t="shared" si="340"/>
        <v>#REF!</v>
      </c>
      <c r="DD288" s="66">
        <f t="shared" si="341"/>
        <v>0</v>
      </c>
      <c r="DF288" s="136" t="str">
        <f t="shared" si="342"/>
        <v/>
      </c>
    </row>
    <row r="289" spans="1:110" ht="15.75">
      <c r="A289" s="133" t="e">
        <f t="shared" ref="A289:A352" si="358">IF(CS289="","",CS289)</f>
        <v>#REF!</v>
      </c>
      <c r="B289" s="76" t="e">
        <f t="shared" ref="B289:B352" si="359">IF(CT289="","",CT289)</f>
        <v>#REF!</v>
      </c>
      <c r="C289" s="76" t="e">
        <f t="shared" ref="C289:C352" si="360">IF(CU289="","",CU289)</f>
        <v>#REF!</v>
      </c>
      <c r="D289" s="76" t="e">
        <f t="shared" ref="D289:D352" si="361">IF(CV289="","",CV289)</f>
        <v>#REF!</v>
      </c>
      <c r="E289" s="155" t="e">
        <f t="shared" ref="E289:E352" si="362">IF(CW289="","",CW289)</f>
        <v>#REF!</v>
      </c>
      <c r="F289" s="155" t="e">
        <f t="shared" ref="F289:F352" si="363">IF(CX289="","",CX289)</f>
        <v>#REF!</v>
      </c>
      <c r="G289" s="76" t="e">
        <f t="shared" ref="G289:G352" si="364">IF(CY289="","",CY289)</f>
        <v>#REF!</v>
      </c>
      <c r="H289" s="147"/>
      <c r="I289" s="73"/>
      <c r="J289" s="157" t="e">
        <f t="shared" si="350"/>
        <v>#REF!</v>
      </c>
      <c r="K289" s="48" t="e">
        <f t="shared" si="343"/>
        <v>#REF!</v>
      </c>
      <c r="L289" s="48" t="e">
        <f t="shared" si="282"/>
        <v>#REF!</v>
      </c>
      <c r="M289" s="71" t="e">
        <f t="shared" si="283"/>
        <v>#REF!</v>
      </c>
      <c r="N289" s="71" t="e">
        <f>IF(D289="","",(BY289))</f>
        <v>#REF!</v>
      </c>
      <c r="O289" s="71" t="e">
        <f t="shared" si="279"/>
        <v>#REF!</v>
      </c>
      <c r="P289" s="71" t="e">
        <f t="shared" si="356"/>
        <v>#REF!</v>
      </c>
      <c r="Q289" s="71" t="e">
        <f t="shared" si="285"/>
        <v>#REF!</v>
      </c>
      <c r="R289" s="71"/>
      <c r="S289" s="71" t="e">
        <f>#REF!</f>
        <v>#REF!</v>
      </c>
      <c r="T289" s="71" t="e">
        <f t="shared" si="286"/>
        <v>#REF!</v>
      </c>
      <c r="U289" s="71" t="e">
        <f t="shared" si="287"/>
        <v>#REF!</v>
      </c>
      <c r="V289" s="71" t="e">
        <f t="shared" si="351"/>
        <v>#REF!</v>
      </c>
      <c r="W289" s="71" t="e">
        <f t="shared" si="288"/>
        <v>#REF!</v>
      </c>
      <c r="X289" s="71" t="e">
        <f t="shared" si="289"/>
        <v>#REF!</v>
      </c>
      <c r="Y289" s="71" t="e">
        <f t="shared" si="290"/>
        <v>#REF!</v>
      </c>
      <c r="Z289" s="71" t="e">
        <f t="shared" si="291"/>
        <v>#REF!</v>
      </c>
      <c r="AA289" s="71" t="e">
        <f t="shared" si="292"/>
        <v>#REF!</v>
      </c>
      <c r="AB289" s="71" t="e">
        <f t="shared" si="293"/>
        <v>#REF!</v>
      </c>
      <c r="AC289" s="71" t="e">
        <f t="shared" si="294"/>
        <v>#REF!</v>
      </c>
      <c r="AD289" s="71" t="e">
        <f t="shared" si="295"/>
        <v>#REF!</v>
      </c>
      <c r="AE289" s="71" t="e">
        <f t="shared" si="352"/>
        <v>#REF!</v>
      </c>
      <c r="AF289" s="71" t="e">
        <f t="shared" si="353"/>
        <v>#REF!</v>
      </c>
      <c r="AG289" s="71" t="e">
        <f t="shared" si="296"/>
        <v>#REF!</v>
      </c>
      <c r="AH289" s="71" t="e">
        <f t="shared" si="297"/>
        <v>#REF!</v>
      </c>
      <c r="AI289" s="71" t="e">
        <f t="shared" si="298"/>
        <v>#REF!</v>
      </c>
      <c r="AJ289" s="71" t="e">
        <f t="shared" si="299"/>
        <v>#REF!</v>
      </c>
      <c r="AK289" s="71" t="e">
        <f t="shared" si="300"/>
        <v>#REF!</v>
      </c>
      <c r="AL289" s="71" t="e">
        <f t="shared" si="301"/>
        <v>#REF!</v>
      </c>
      <c r="AM289" s="71" t="e">
        <f t="shared" si="302"/>
        <v>#REF!</v>
      </c>
      <c r="AN289" s="71" t="e">
        <f t="shared" si="303"/>
        <v>#REF!</v>
      </c>
      <c r="AO289" s="71" t="e">
        <f t="shared" si="304"/>
        <v>#REF!</v>
      </c>
      <c r="AR289" s="74" t="e">
        <f t="shared" si="280"/>
        <v>#REF!</v>
      </c>
      <c r="AS289" s="71" t="e">
        <f t="shared" si="357"/>
        <v>#REF!</v>
      </c>
      <c r="AT289" s="71" t="e">
        <f t="shared" si="305"/>
        <v>#REF!</v>
      </c>
      <c r="AU289" s="49" t="e">
        <f t="shared" si="306"/>
        <v>#REF!</v>
      </c>
      <c r="AV289" s="66" t="e">
        <f t="shared" si="307"/>
        <v>#REF!</v>
      </c>
      <c r="AW289" s="66" t="e">
        <f t="shared" si="308"/>
        <v>#REF!</v>
      </c>
      <c r="AZ289" s="66" t="e">
        <f t="shared" si="309"/>
        <v>#REF!</v>
      </c>
      <c r="BA289" s="75">
        <f t="shared" si="281"/>
        <v>0</v>
      </c>
      <c r="BB289" s="66" t="e">
        <f t="shared" si="354"/>
        <v>#REF!</v>
      </c>
      <c r="BC289" s="66" t="e">
        <f t="shared" si="310"/>
        <v>#REF!</v>
      </c>
      <c r="BF289" s="66" t="e">
        <f t="shared" si="311"/>
        <v>#REF!</v>
      </c>
      <c r="BG289" s="66" t="e">
        <f t="shared" si="312"/>
        <v>#REF!</v>
      </c>
      <c r="BH289" s="66" t="e">
        <f t="shared" si="313"/>
        <v>#REF!</v>
      </c>
      <c r="BI289" s="66" t="e">
        <f t="shared" si="314"/>
        <v>#REF!</v>
      </c>
      <c r="BJ289" s="66" t="e">
        <f t="shared" si="315"/>
        <v>#REF!</v>
      </c>
      <c r="BK289" s="66" t="e">
        <f t="shared" si="316"/>
        <v>#REF!</v>
      </c>
      <c r="BL289" s="66" t="e">
        <f>IF($B289=$BL$89,IF($D289=$BL$88,$BE$75,IF($D289=$BL$87,$BE$75,$BE$74)),"")</f>
        <v>#REF!</v>
      </c>
      <c r="BM289" s="66" t="e">
        <f t="shared" si="318"/>
        <v>#REF!</v>
      </c>
      <c r="BN289" s="66" t="e">
        <f t="shared" si="319"/>
        <v>#REF!</v>
      </c>
      <c r="BO289" s="66" t="e">
        <f t="shared" si="320"/>
        <v>#REF!</v>
      </c>
      <c r="BP289" s="66" t="e">
        <f t="shared" si="321"/>
        <v>#REF!</v>
      </c>
      <c r="BQ289" s="66" t="e">
        <f t="shared" si="322"/>
        <v>#REF!</v>
      </c>
      <c r="BR289" s="66" t="e">
        <f t="shared" si="323"/>
        <v>#REF!</v>
      </c>
      <c r="BS289" s="66" t="e">
        <f t="shared" si="324"/>
        <v>#REF!</v>
      </c>
      <c r="BT289" s="66" t="e">
        <f t="shared" si="325"/>
        <v>#REF!</v>
      </c>
      <c r="BU289" s="66" t="e">
        <f t="shared" si="326"/>
        <v>#REF!</v>
      </c>
      <c r="BV289" s="66" t="e">
        <f t="shared" si="327"/>
        <v>#REF!</v>
      </c>
      <c r="BW289" s="66" t="e">
        <f>CONCATENATE(BK289,BL289,BM289,BN289,BO289)</f>
        <v>#REF!</v>
      </c>
      <c r="BX289" s="66" t="e">
        <f t="shared" si="329"/>
        <v>#REF!</v>
      </c>
      <c r="BY289" s="66" t="e">
        <f>CONCATENATE(BV289,BW289,BX289,BU289)</f>
        <v>#REF!</v>
      </c>
      <c r="CA289" s="141" t="e">
        <f>#REF!</f>
        <v>#REF!</v>
      </c>
      <c r="CB289" s="141" t="e">
        <f>#REF!</f>
        <v>#REF!</v>
      </c>
      <c r="CC289" s="141" t="e">
        <f>#REF!</f>
        <v>#REF!</v>
      </c>
      <c r="CD289" s="141" t="e">
        <f>#REF!</f>
        <v>#REF!</v>
      </c>
      <c r="CE289" s="56" t="e">
        <f>#REF!</f>
        <v>#REF!</v>
      </c>
      <c r="CF289" s="56" t="e">
        <f>#REF!</f>
        <v>#REF!</v>
      </c>
      <c r="CG289" s="141" t="e">
        <f>#REF!</f>
        <v>#REF!</v>
      </c>
      <c r="CH289" s="66" t="e">
        <f t="shared" si="331"/>
        <v>#REF!</v>
      </c>
      <c r="CI289" s="66" t="e">
        <f t="shared" si="332"/>
        <v>#REF!</v>
      </c>
      <c r="CJ289" s="66" t="e">
        <f t="shared" si="344"/>
        <v>#REF!</v>
      </c>
      <c r="CK289" s="66" t="e">
        <f>#REF!</f>
        <v>#REF!</v>
      </c>
      <c r="CL289" s="66" t="e">
        <f t="shared" si="345"/>
        <v>#REF!</v>
      </c>
      <c r="CM289" s="66" t="e">
        <f t="shared" si="333"/>
        <v>#REF!</v>
      </c>
      <c r="CN289" s="66" t="e">
        <f t="shared" si="346"/>
        <v>#REF!</v>
      </c>
      <c r="CP289" s="66" t="e">
        <f t="shared" si="347"/>
        <v>#REF!</v>
      </c>
      <c r="CS289" s="66" t="e">
        <f t="shared" si="348"/>
        <v>#REF!</v>
      </c>
      <c r="CT289" s="66" t="e">
        <f t="shared" si="334"/>
        <v>#REF!</v>
      </c>
      <c r="CU289" s="66" t="e">
        <f t="shared" si="335"/>
        <v>#REF!</v>
      </c>
      <c r="CV289" s="66" t="e">
        <f t="shared" si="336"/>
        <v>#REF!</v>
      </c>
      <c r="CW289" s="132" t="e">
        <f t="shared" si="337"/>
        <v>#REF!</v>
      </c>
      <c r="CX289" s="132" t="e">
        <f t="shared" si="338"/>
        <v>#REF!</v>
      </c>
      <c r="CY289" s="66" t="e">
        <f t="shared" si="339"/>
        <v>#REF!</v>
      </c>
      <c r="CZ289" s="166" t="str">
        <f t="shared" si="349"/>
        <v/>
      </c>
      <c r="DA289" s="137" t="e">
        <f t="shared" si="355"/>
        <v>#REF!</v>
      </c>
      <c r="DC289" s="66" t="e">
        <f t="shared" si="340"/>
        <v>#REF!</v>
      </c>
      <c r="DD289" s="66">
        <f t="shared" si="341"/>
        <v>0</v>
      </c>
      <c r="DF289" s="136" t="str">
        <f t="shared" si="342"/>
        <v/>
      </c>
    </row>
    <row r="290" spans="1:110" ht="15.75">
      <c r="A290" s="133" t="e">
        <f t="shared" si="358"/>
        <v>#REF!</v>
      </c>
      <c r="B290" s="76" t="e">
        <f t="shared" si="359"/>
        <v>#REF!</v>
      </c>
      <c r="C290" s="76" t="e">
        <f t="shared" si="360"/>
        <v>#REF!</v>
      </c>
      <c r="D290" s="76" t="e">
        <f t="shared" si="361"/>
        <v>#REF!</v>
      </c>
      <c r="E290" s="155" t="e">
        <f t="shared" si="362"/>
        <v>#REF!</v>
      </c>
      <c r="F290" s="155" t="e">
        <f t="shared" si="363"/>
        <v>#REF!</v>
      </c>
      <c r="G290" s="76" t="e">
        <f t="shared" si="364"/>
        <v>#REF!</v>
      </c>
      <c r="H290" s="147"/>
      <c r="I290" s="73"/>
      <c r="J290" s="157" t="e">
        <f t="shared" si="350"/>
        <v>#REF!</v>
      </c>
      <c r="K290" s="48" t="e">
        <f t="shared" si="343"/>
        <v>#REF!</v>
      </c>
      <c r="L290" s="48" t="e">
        <f t="shared" si="282"/>
        <v>#REF!</v>
      </c>
      <c r="M290" s="71" t="e">
        <f t="shared" si="283"/>
        <v>#REF!</v>
      </c>
      <c r="N290" s="71" t="e">
        <f t="shared" si="284"/>
        <v>#REF!</v>
      </c>
      <c r="O290" s="71" t="e">
        <f t="shared" ref="O290:O353" si="365">IF(B290=$B$88,1,IF(B290=$B$87,2,IF(B290=$B$86,3,IF(B290=$B$85,4,IF(B290=$B$84,5,IF(B290=$B$83,6,IF(B290=$B$82,7,IF(B290=$B$81,8,""))))))))</f>
        <v>#REF!</v>
      </c>
      <c r="P290" s="71" t="e">
        <f t="shared" si="356"/>
        <v>#REF!</v>
      </c>
      <c r="Q290" s="71" t="e">
        <f t="shared" si="285"/>
        <v>#REF!</v>
      </c>
      <c r="R290" s="71"/>
      <c r="S290" s="71" t="e">
        <f>#REF!</f>
        <v>#REF!</v>
      </c>
      <c r="T290" s="71" t="e">
        <f t="shared" si="286"/>
        <v>#REF!</v>
      </c>
      <c r="U290" s="71" t="e">
        <f t="shared" si="287"/>
        <v>#REF!</v>
      </c>
      <c r="V290" s="71" t="e">
        <f t="shared" si="351"/>
        <v>#REF!</v>
      </c>
      <c r="W290" s="71" t="e">
        <f t="shared" si="288"/>
        <v>#REF!</v>
      </c>
      <c r="X290" s="71" t="e">
        <f t="shared" si="289"/>
        <v>#REF!</v>
      </c>
      <c r="Y290" s="71" t="e">
        <f t="shared" si="290"/>
        <v>#REF!</v>
      </c>
      <c r="Z290" s="71" t="e">
        <f t="shared" si="291"/>
        <v>#REF!</v>
      </c>
      <c r="AA290" s="71" t="e">
        <f t="shared" si="292"/>
        <v>#REF!</v>
      </c>
      <c r="AB290" s="71" t="e">
        <f t="shared" si="293"/>
        <v>#REF!</v>
      </c>
      <c r="AC290" s="71" t="e">
        <f t="shared" si="294"/>
        <v>#REF!</v>
      </c>
      <c r="AD290" s="71" t="e">
        <f t="shared" si="295"/>
        <v>#REF!</v>
      </c>
      <c r="AE290" s="71" t="e">
        <f t="shared" si="352"/>
        <v>#REF!</v>
      </c>
      <c r="AF290" s="71" t="e">
        <f t="shared" si="353"/>
        <v>#REF!</v>
      </c>
      <c r="AG290" s="71" t="e">
        <f t="shared" si="296"/>
        <v>#REF!</v>
      </c>
      <c r="AH290" s="71" t="e">
        <f t="shared" si="297"/>
        <v>#REF!</v>
      </c>
      <c r="AI290" s="71" t="e">
        <f t="shared" si="298"/>
        <v>#REF!</v>
      </c>
      <c r="AJ290" s="71" t="e">
        <f t="shared" si="299"/>
        <v>#REF!</v>
      </c>
      <c r="AK290" s="71" t="e">
        <f t="shared" si="300"/>
        <v>#REF!</v>
      </c>
      <c r="AL290" s="71" t="e">
        <f t="shared" si="301"/>
        <v>#REF!</v>
      </c>
      <c r="AM290" s="71" t="e">
        <f t="shared" si="302"/>
        <v>#REF!</v>
      </c>
      <c r="AN290" s="71" t="e">
        <f t="shared" si="303"/>
        <v>#REF!</v>
      </c>
      <c r="AO290" s="71" t="e">
        <f t="shared" si="304"/>
        <v>#REF!</v>
      </c>
      <c r="AR290" s="74" t="e">
        <f t="shared" ref="AR290:AR353" si="366">C290</f>
        <v>#REF!</v>
      </c>
      <c r="AS290" s="71" t="e">
        <f t="shared" si="357"/>
        <v>#REF!</v>
      </c>
      <c r="AT290" s="71" t="e">
        <f t="shared" si="305"/>
        <v>#REF!</v>
      </c>
      <c r="AU290" s="49" t="e">
        <f t="shared" si="306"/>
        <v>#REF!</v>
      </c>
      <c r="AV290" s="66" t="e">
        <f t="shared" si="307"/>
        <v>#REF!</v>
      </c>
      <c r="AW290" s="66" t="e">
        <f t="shared" si="308"/>
        <v>#REF!</v>
      </c>
      <c r="AZ290" s="66" t="e">
        <f t="shared" si="309"/>
        <v>#REF!</v>
      </c>
      <c r="BA290" s="75">
        <f t="shared" ref="BA290:BA353" si="367">I290</f>
        <v>0</v>
      </c>
      <c r="BB290" s="66" t="e">
        <f t="shared" si="354"/>
        <v>#REF!</v>
      </c>
      <c r="BC290" s="66" t="e">
        <f t="shared" si="310"/>
        <v>#REF!</v>
      </c>
      <c r="BF290" s="66" t="e">
        <f t="shared" si="311"/>
        <v>#REF!</v>
      </c>
      <c r="BG290" s="66" t="e">
        <f t="shared" si="312"/>
        <v>#REF!</v>
      </c>
      <c r="BH290" s="66" t="e">
        <f t="shared" si="313"/>
        <v>#REF!</v>
      </c>
      <c r="BI290" s="66" t="e">
        <f t="shared" si="314"/>
        <v>#REF!</v>
      </c>
      <c r="BJ290" s="66" t="e">
        <f t="shared" si="315"/>
        <v>#REF!</v>
      </c>
      <c r="BK290" s="66" t="e">
        <f t="shared" si="316"/>
        <v>#REF!</v>
      </c>
      <c r="BL290" s="66" t="e">
        <f t="shared" si="317"/>
        <v>#REF!</v>
      </c>
      <c r="BM290" s="66" t="e">
        <f t="shared" si="318"/>
        <v>#REF!</v>
      </c>
      <c r="BN290" s="66" t="e">
        <f t="shared" si="319"/>
        <v>#REF!</v>
      </c>
      <c r="BO290" s="66" t="e">
        <f t="shared" si="320"/>
        <v>#REF!</v>
      </c>
      <c r="BP290" s="66" t="e">
        <f t="shared" si="321"/>
        <v>#REF!</v>
      </c>
      <c r="BQ290" s="66" t="e">
        <f t="shared" si="322"/>
        <v>#REF!</v>
      </c>
      <c r="BR290" s="66" t="e">
        <f t="shared" si="323"/>
        <v>#REF!</v>
      </c>
      <c r="BS290" s="66" t="e">
        <f t="shared" si="324"/>
        <v>#REF!</v>
      </c>
      <c r="BT290" s="66" t="e">
        <f t="shared" si="325"/>
        <v>#REF!</v>
      </c>
      <c r="BU290" s="66" t="e">
        <f t="shared" si="326"/>
        <v>#REF!</v>
      </c>
      <c r="BV290" s="66" t="e">
        <f t="shared" si="327"/>
        <v>#REF!</v>
      </c>
      <c r="BW290" s="66" t="e">
        <f t="shared" si="328"/>
        <v>#REF!</v>
      </c>
      <c r="BX290" s="66" t="e">
        <f t="shared" si="329"/>
        <v>#REF!</v>
      </c>
      <c r="BY290" s="66" t="e">
        <f t="shared" si="330"/>
        <v>#REF!</v>
      </c>
      <c r="CA290" s="141" t="e">
        <f>#REF!</f>
        <v>#REF!</v>
      </c>
      <c r="CB290" s="141" t="e">
        <f>#REF!</f>
        <v>#REF!</v>
      </c>
      <c r="CC290" s="141" t="e">
        <f>#REF!</f>
        <v>#REF!</v>
      </c>
      <c r="CD290" s="141" t="e">
        <f>#REF!</f>
        <v>#REF!</v>
      </c>
      <c r="CE290" s="56" t="e">
        <f>#REF!</f>
        <v>#REF!</v>
      </c>
      <c r="CF290" s="56" t="e">
        <f>#REF!</f>
        <v>#REF!</v>
      </c>
      <c r="CG290" s="141" t="e">
        <f>#REF!</f>
        <v>#REF!</v>
      </c>
      <c r="CH290" s="66" t="e">
        <f t="shared" si="331"/>
        <v>#REF!</v>
      </c>
      <c r="CI290" s="66" t="e">
        <f t="shared" si="332"/>
        <v>#REF!</v>
      </c>
      <c r="CJ290" s="66" t="e">
        <f t="shared" si="344"/>
        <v>#REF!</v>
      </c>
      <c r="CK290" s="66" t="e">
        <f>#REF!</f>
        <v>#REF!</v>
      </c>
      <c r="CL290" s="66" t="e">
        <f t="shared" si="345"/>
        <v>#REF!</v>
      </c>
      <c r="CM290" s="66" t="e">
        <f t="shared" si="333"/>
        <v>#REF!</v>
      </c>
      <c r="CN290" s="66" t="e">
        <f t="shared" si="346"/>
        <v>#REF!</v>
      </c>
      <c r="CP290" s="66" t="e">
        <f t="shared" si="347"/>
        <v>#REF!</v>
      </c>
      <c r="CS290" s="66" t="e">
        <f t="shared" si="348"/>
        <v>#REF!</v>
      </c>
      <c r="CT290" s="66" t="e">
        <f t="shared" si="334"/>
        <v>#REF!</v>
      </c>
      <c r="CU290" s="66" t="e">
        <f t="shared" si="335"/>
        <v>#REF!</v>
      </c>
      <c r="CV290" s="66" t="e">
        <f t="shared" si="336"/>
        <v>#REF!</v>
      </c>
      <c r="CW290" s="132" t="e">
        <f t="shared" si="337"/>
        <v>#REF!</v>
      </c>
      <c r="CX290" s="132" t="e">
        <f t="shared" si="338"/>
        <v>#REF!</v>
      </c>
      <c r="CY290" s="66" t="e">
        <f t="shared" si="339"/>
        <v>#REF!</v>
      </c>
      <c r="CZ290" s="166" t="str">
        <f t="shared" si="349"/>
        <v/>
      </c>
      <c r="DA290" s="137" t="e">
        <f t="shared" si="355"/>
        <v>#REF!</v>
      </c>
      <c r="DC290" s="66" t="e">
        <f t="shared" si="340"/>
        <v>#REF!</v>
      </c>
      <c r="DD290" s="66">
        <f t="shared" si="341"/>
        <v>0</v>
      </c>
      <c r="DF290" s="136" t="str">
        <f t="shared" si="342"/>
        <v/>
      </c>
    </row>
    <row r="291" spans="1:110" ht="15.75">
      <c r="A291" s="133" t="e">
        <f t="shared" si="358"/>
        <v>#REF!</v>
      </c>
      <c r="B291" s="76" t="e">
        <f t="shared" si="359"/>
        <v>#REF!</v>
      </c>
      <c r="C291" s="76" t="e">
        <f t="shared" si="360"/>
        <v>#REF!</v>
      </c>
      <c r="D291" s="76" t="e">
        <f t="shared" si="361"/>
        <v>#REF!</v>
      </c>
      <c r="E291" s="155" t="e">
        <f t="shared" si="362"/>
        <v>#REF!</v>
      </c>
      <c r="F291" s="155" t="e">
        <f t="shared" si="363"/>
        <v>#REF!</v>
      </c>
      <c r="G291" s="76" t="e">
        <f t="shared" si="364"/>
        <v>#REF!</v>
      </c>
      <c r="H291" s="147"/>
      <c r="I291" s="73"/>
      <c r="J291" s="157" t="e">
        <f t="shared" si="350"/>
        <v>#REF!</v>
      </c>
      <c r="K291" s="48" t="e">
        <f t="shared" si="343"/>
        <v>#REF!</v>
      </c>
      <c r="L291" s="48" t="e">
        <f t="shared" si="282"/>
        <v>#REF!</v>
      </c>
      <c r="M291" s="71" t="e">
        <f t="shared" si="283"/>
        <v>#REF!</v>
      </c>
      <c r="N291" s="71" t="e">
        <f t="shared" si="284"/>
        <v>#REF!</v>
      </c>
      <c r="O291" s="71" t="e">
        <f t="shared" si="365"/>
        <v>#REF!</v>
      </c>
      <c r="P291" s="71" t="e">
        <f t="shared" si="356"/>
        <v>#REF!</v>
      </c>
      <c r="Q291" s="71" t="e">
        <f t="shared" si="285"/>
        <v>#REF!</v>
      </c>
      <c r="R291" s="71"/>
      <c r="S291" s="71" t="e">
        <f>#REF!</f>
        <v>#REF!</v>
      </c>
      <c r="T291" s="71" t="e">
        <f t="shared" si="286"/>
        <v>#REF!</v>
      </c>
      <c r="U291" s="71" t="e">
        <f t="shared" si="287"/>
        <v>#REF!</v>
      </c>
      <c r="V291" s="71" t="e">
        <f t="shared" si="351"/>
        <v>#REF!</v>
      </c>
      <c r="W291" s="71" t="e">
        <f t="shared" si="288"/>
        <v>#REF!</v>
      </c>
      <c r="X291" s="71" t="e">
        <f t="shared" si="289"/>
        <v>#REF!</v>
      </c>
      <c r="Y291" s="71" t="e">
        <f t="shared" si="290"/>
        <v>#REF!</v>
      </c>
      <c r="Z291" s="71" t="e">
        <f t="shared" si="291"/>
        <v>#REF!</v>
      </c>
      <c r="AA291" s="71" t="e">
        <f t="shared" si="292"/>
        <v>#REF!</v>
      </c>
      <c r="AB291" s="71" t="e">
        <f t="shared" si="293"/>
        <v>#REF!</v>
      </c>
      <c r="AC291" s="71" t="e">
        <f t="shared" si="294"/>
        <v>#REF!</v>
      </c>
      <c r="AD291" s="71" t="e">
        <f t="shared" si="295"/>
        <v>#REF!</v>
      </c>
      <c r="AE291" s="71" t="e">
        <f t="shared" si="352"/>
        <v>#REF!</v>
      </c>
      <c r="AF291" s="71" t="e">
        <f t="shared" si="353"/>
        <v>#REF!</v>
      </c>
      <c r="AG291" s="71" t="e">
        <f t="shared" si="296"/>
        <v>#REF!</v>
      </c>
      <c r="AH291" s="71" t="e">
        <f t="shared" si="297"/>
        <v>#REF!</v>
      </c>
      <c r="AI291" s="71" t="e">
        <f t="shared" si="298"/>
        <v>#REF!</v>
      </c>
      <c r="AJ291" s="71" t="e">
        <f t="shared" si="299"/>
        <v>#REF!</v>
      </c>
      <c r="AK291" s="71" t="e">
        <f t="shared" si="300"/>
        <v>#REF!</v>
      </c>
      <c r="AL291" s="71" t="e">
        <f t="shared" si="301"/>
        <v>#REF!</v>
      </c>
      <c r="AM291" s="71" t="e">
        <f t="shared" si="302"/>
        <v>#REF!</v>
      </c>
      <c r="AN291" s="71" t="e">
        <f t="shared" si="303"/>
        <v>#REF!</v>
      </c>
      <c r="AO291" s="71" t="e">
        <f t="shared" si="304"/>
        <v>#REF!</v>
      </c>
      <c r="AR291" s="74" t="e">
        <f t="shared" si="366"/>
        <v>#REF!</v>
      </c>
      <c r="AS291" s="71" t="e">
        <f t="shared" si="357"/>
        <v>#REF!</v>
      </c>
      <c r="AT291" s="71" t="e">
        <f t="shared" si="305"/>
        <v>#REF!</v>
      </c>
      <c r="AU291" s="49" t="e">
        <f t="shared" si="306"/>
        <v>#REF!</v>
      </c>
      <c r="AV291" s="66" t="e">
        <f t="shared" si="307"/>
        <v>#REF!</v>
      </c>
      <c r="AW291" s="66" t="e">
        <f t="shared" si="308"/>
        <v>#REF!</v>
      </c>
      <c r="AZ291" s="66" t="e">
        <f t="shared" si="309"/>
        <v>#REF!</v>
      </c>
      <c r="BA291" s="75">
        <f t="shared" si="367"/>
        <v>0</v>
      </c>
      <c r="BB291" s="66" t="e">
        <f t="shared" si="354"/>
        <v>#REF!</v>
      </c>
      <c r="BC291" s="66" t="e">
        <f t="shared" si="310"/>
        <v>#REF!</v>
      </c>
      <c r="BF291" s="66" t="e">
        <f t="shared" si="311"/>
        <v>#REF!</v>
      </c>
      <c r="BG291" s="66" t="e">
        <f t="shared" si="312"/>
        <v>#REF!</v>
      </c>
      <c r="BH291" s="66" t="e">
        <f t="shared" si="313"/>
        <v>#REF!</v>
      </c>
      <c r="BI291" s="66" t="e">
        <f t="shared" si="314"/>
        <v>#REF!</v>
      </c>
      <c r="BJ291" s="66" t="e">
        <f t="shared" si="315"/>
        <v>#REF!</v>
      </c>
      <c r="BK291" s="66" t="e">
        <f t="shared" si="316"/>
        <v>#REF!</v>
      </c>
      <c r="BL291" s="66" t="e">
        <f t="shared" si="317"/>
        <v>#REF!</v>
      </c>
      <c r="BM291" s="66" t="e">
        <f t="shared" si="318"/>
        <v>#REF!</v>
      </c>
      <c r="BN291" s="66" t="e">
        <f t="shared" si="319"/>
        <v>#REF!</v>
      </c>
      <c r="BO291" s="66" t="e">
        <f t="shared" si="320"/>
        <v>#REF!</v>
      </c>
      <c r="BP291" s="66" t="e">
        <f t="shared" si="321"/>
        <v>#REF!</v>
      </c>
      <c r="BQ291" s="66" t="e">
        <f t="shared" si="322"/>
        <v>#REF!</v>
      </c>
      <c r="BR291" s="66" t="e">
        <f t="shared" si="323"/>
        <v>#REF!</v>
      </c>
      <c r="BS291" s="66" t="e">
        <f t="shared" si="324"/>
        <v>#REF!</v>
      </c>
      <c r="BT291" s="66" t="e">
        <f t="shared" si="325"/>
        <v>#REF!</v>
      </c>
      <c r="BU291" s="66" t="e">
        <f t="shared" si="326"/>
        <v>#REF!</v>
      </c>
      <c r="BV291" s="66" t="e">
        <f t="shared" si="327"/>
        <v>#REF!</v>
      </c>
      <c r="BW291" s="66" t="e">
        <f t="shared" si="328"/>
        <v>#REF!</v>
      </c>
      <c r="BX291" s="66" t="e">
        <f t="shared" si="329"/>
        <v>#REF!</v>
      </c>
      <c r="BY291" s="66" t="e">
        <f t="shared" si="330"/>
        <v>#REF!</v>
      </c>
      <c r="CA291" s="141" t="e">
        <f>#REF!</f>
        <v>#REF!</v>
      </c>
      <c r="CB291" s="141" t="e">
        <f>#REF!</f>
        <v>#REF!</v>
      </c>
      <c r="CC291" s="141" t="e">
        <f>#REF!</f>
        <v>#REF!</v>
      </c>
      <c r="CD291" s="141" t="e">
        <f>#REF!</f>
        <v>#REF!</v>
      </c>
      <c r="CE291" s="56" t="e">
        <f>#REF!</f>
        <v>#REF!</v>
      </c>
      <c r="CF291" s="56" t="e">
        <f>#REF!</f>
        <v>#REF!</v>
      </c>
      <c r="CG291" s="141" t="e">
        <f>#REF!</f>
        <v>#REF!</v>
      </c>
      <c r="CH291" s="66" t="e">
        <f t="shared" si="331"/>
        <v>#REF!</v>
      </c>
      <c r="CI291" s="66" t="e">
        <f t="shared" si="332"/>
        <v>#REF!</v>
      </c>
      <c r="CJ291" s="66" t="e">
        <f t="shared" si="344"/>
        <v>#REF!</v>
      </c>
      <c r="CK291" s="66" t="e">
        <f>#REF!</f>
        <v>#REF!</v>
      </c>
      <c r="CL291" s="66" t="e">
        <f t="shared" si="345"/>
        <v>#REF!</v>
      </c>
      <c r="CM291" s="66" t="e">
        <f t="shared" si="333"/>
        <v>#REF!</v>
      </c>
      <c r="CN291" s="66" t="e">
        <f t="shared" si="346"/>
        <v>#REF!</v>
      </c>
      <c r="CP291" s="66" t="e">
        <f t="shared" si="347"/>
        <v>#REF!</v>
      </c>
      <c r="CS291" s="66" t="e">
        <f t="shared" si="348"/>
        <v>#REF!</v>
      </c>
      <c r="CT291" s="66" t="e">
        <f t="shared" si="334"/>
        <v>#REF!</v>
      </c>
      <c r="CU291" s="66" t="e">
        <f t="shared" si="335"/>
        <v>#REF!</v>
      </c>
      <c r="CV291" s="66" t="e">
        <f t="shared" si="336"/>
        <v>#REF!</v>
      </c>
      <c r="CW291" s="132" t="e">
        <f t="shared" si="337"/>
        <v>#REF!</v>
      </c>
      <c r="CX291" s="132" t="e">
        <f t="shared" si="338"/>
        <v>#REF!</v>
      </c>
      <c r="CY291" s="66" t="e">
        <f t="shared" si="339"/>
        <v>#REF!</v>
      </c>
      <c r="CZ291" s="166" t="str">
        <f t="shared" si="349"/>
        <v/>
      </c>
      <c r="DA291" s="137" t="e">
        <f t="shared" si="355"/>
        <v>#REF!</v>
      </c>
      <c r="DC291" s="66" t="e">
        <f t="shared" si="340"/>
        <v>#REF!</v>
      </c>
      <c r="DD291" s="66">
        <f t="shared" si="341"/>
        <v>0</v>
      </c>
      <c r="DF291" s="136" t="str">
        <f t="shared" si="342"/>
        <v/>
      </c>
    </row>
    <row r="292" spans="1:110" ht="15.75">
      <c r="A292" s="133" t="e">
        <f t="shared" si="358"/>
        <v>#REF!</v>
      </c>
      <c r="B292" s="76" t="e">
        <f t="shared" si="359"/>
        <v>#REF!</v>
      </c>
      <c r="C292" s="76" t="e">
        <f t="shared" si="360"/>
        <v>#REF!</v>
      </c>
      <c r="D292" s="76" t="e">
        <f t="shared" si="361"/>
        <v>#REF!</v>
      </c>
      <c r="E292" s="155" t="e">
        <f t="shared" si="362"/>
        <v>#REF!</v>
      </c>
      <c r="F292" s="155" t="e">
        <f t="shared" si="363"/>
        <v>#REF!</v>
      </c>
      <c r="G292" s="76" t="e">
        <f t="shared" si="364"/>
        <v>#REF!</v>
      </c>
      <c r="H292" s="147"/>
      <c r="I292" s="73"/>
      <c r="J292" s="157" t="e">
        <f t="shared" si="350"/>
        <v>#REF!</v>
      </c>
      <c r="K292" s="48" t="e">
        <f t="shared" si="343"/>
        <v>#REF!</v>
      </c>
      <c r="L292" s="48" t="e">
        <f t="shared" si="282"/>
        <v>#REF!</v>
      </c>
      <c r="M292" s="71" t="e">
        <f t="shared" si="283"/>
        <v>#REF!</v>
      </c>
      <c r="N292" s="71" t="e">
        <f t="shared" si="284"/>
        <v>#REF!</v>
      </c>
      <c r="O292" s="71" t="e">
        <f t="shared" si="365"/>
        <v>#REF!</v>
      </c>
      <c r="P292" s="71" t="e">
        <f t="shared" si="356"/>
        <v>#REF!</v>
      </c>
      <c r="Q292" s="71" t="e">
        <f t="shared" si="285"/>
        <v>#REF!</v>
      </c>
      <c r="R292" s="71"/>
      <c r="S292" s="71" t="e">
        <f>#REF!</f>
        <v>#REF!</v>
      </c>
      <c r="T292" s="71" t="e">
        <f t="shared" si="286"/>
        <v>#REF!</v>
      </c>
      <c r="U292" s="71" t="e">
        <f t="shared" si="287"/>
        <v>#REF!</v>
      </c>
      <c r="V292" s="71" t="e">
        <f t="shared" si="351"/>
        <v>#REF!</v>
      </c>
      <c r="W292" s="71" t="e">
        <f t="shared" si="288"/>
        <v>#REF!</v>
      </c>
      <c r="X292" s="71" t="e">
        <f t="shared" si="289"/>
        <v>#REF!</v>
      </c>
      <c r="Y292" s="71" t="e">
        <f t="shared" si="290"/>
        <v>#REF!</v>
      </c>
      <c r="Z292" s="71" t="e">
        <f t="shared" si="291"/>
        <v>#REF!</v>
      </c>
      <c r="AA292" s="71" t="e">
        <f t="shared" si="292"/>
        <v>#REF!</v>
      </c>
      <c r="AB292" s="71" t="e">
        <f t="shared" si="293"/>
        <v>#REF!</v>
      </c>
      <c r="AC292" s="71" t="e">
        <f t="shared" si="294"/>
        <v>#REF!</v>
      </c>
      <c r="AD292" s="71" t="e">
        <f t="shared" si="295"/>
        <v>#REF!</v>
      </c>
      <c r="AE292" s="71" t="e">
        <f t="shared" si="352"/>
        <v>#REF!</v>
      </c>
      <c r="AF292" s="71" t="e">
        <f t="shared" si="353"/>
        <v>#REF!</v>
      </c>
      <c r="AG292" s="71" t="e">
        <f t="shared" si="296"/>
        <v>#REF!</v>
      </c>
      <c r="AH292" s="71" t="e">
        <f t="shared" si="297"/>
        <v>#REF!</v>
      </c>
      <c r="AI292" s="71" t="e">
        <f t="shared" si="298"/>
        <v>#REF!</v>
      </c>
      <c r="AJ292" s="71" t="e">
        <f t="shared" si="299"/>
        <v>#REF!</v>
      </c>
      <c r="AK292" s="71" t="e">
        <f t="shared" si="300"/>
        <v>#REF!</v>
      </c>
      <c r="AL292" s="71" t="e">
        <f t="shared" si="301"/>
        <v>#REF!</v>
      </c>
      <c r="AM292" s="71" t="e">
        <f t="shared" si="302"/>
        <v>#REF!</v>
      </c>
      <c r="AN292" s="71" t="e">
        <f t="shared" si="303"/>
        <v>#REF!</v>
      </c>
      <c r="AO292" s="71" t="e">
        <f t="shared" si="304"/>
        <v>#REF!</v>
      </c>
      <c r="AR292" s="74" t="e">
        <f t="shared" si="366"/>
        <v>#REF!</v>
      </c>
      <c r="AS292" s="71" t="e">
        <f t="shared" si="357"/>
        <v>#REF!</v>
      </c>
      <c r="AT292" s="71" t="e">
        <f t="shared" si="305"/>
        <v>#REF!</v>
      </c>
      <c r="AU292" s="49" t="e">
        <f t="shared" si="306"/>
        <v>#REF!</v>
      </c>
      <c r="AV292" s="66" t="e">
        <f t="shared" si="307"/>
        <v>#REF!</v>
      </c>
      <c r="AW292" s="66" t="e">
        <f t="shared" si="308"/>
        <v>#REF!</v>
      </c>
      <c r="AZ292" s="66" t="e">
        <f t="shared" si="309"/>
        <v>#REF!</v>
      </c>
      <c r="BA292" s="75">
        <f t="shared" si="367"/>
        <v>0</v>
      </c>
      <c r="BB292" s="66" t="e">
        <f t="shared" si="354"/>
        <v>#REF!</v>
      </c>
      <c r="BC292" s="66" t="e">
        <f t="shared" si="310"/>
        <v>#REF!</v>
      </c>
      <c r="BF292" s="66" t="e">
        <f t="shared" si="311"/>
        <v>#REF!</v>
      </c>
      <c r="BG292" s="66" t="e">
        <f t="shared" si="312"/>
        <v>#REF!</v>
      </c>
      <c r="BH292" s="66" t="e">
        <f t="shared" si="313"/>
        <v>#REF!</v>
      </c>
      <c r="BI292" s="66" t="e">
        <f t="shared" si="314"/>
        <v>#REF!</v>
      </c>
      <c r="BJ292" s="66" t="e">
        <f t="shared" si="315"/>
        <v>#REF!</v>
      </c>
      <c r="BK292" s="66" t="e">
        <f t="shared" si="316"/>
        <v>#REF!</v>
      </c>
      <c r="BL292" s="66" t="e">
        <f t="shared" si="317"/>
        <v>#REF!</v>
      </c>
      <c r="BM292" s="66" t="e">
        <f t="shared" si="318"/>
        <v>#REF!</v>
      </c>
      <c r="BN292" s="66" t="e">
        <f t="shared" si="319"/>
        <v>#REF!</v>
      </c>
      <c r="BO292" s="66" t="e">
        <f t="shared" si="320"/>
        <v>#REF!</v>
      </c>
      <c r="BP292" s="66" t="e">
        <f t="shared" si="321"/>
        <v>#REF!</v>
      </c>
      <c r="BQ292" s="66" t="e">
        <f t="shared" si="322"/>
        <v>#REF!</v>
      </c>
      <c r="BR292" s="66" t="e">
        <f t="shared" si="323"/>
        <v>#REF!</v>
      </c>
      <c r="BS292" s="66" t="e">
        <f t="shared" si="324"/>
        <v>#REF!</v>
      </c>
      <c r="BT292" s="66" t="e">
        <f t="shared" si="325"/>
        <v>#REF!</v>
      </c>
      <c r="BU292" s="66" t="e">
        <f t="shared" si="326"/>
        <v>#REF!</v>
      </c>
      <c r="BV292" s="66" t="e">
        <f t="shared" si="327"/>
        <v>#REF!</v>
      </c>
      <c r="BW292" s="66" t="e">
        <f t="shared" si="328"/>
        <v>#REF!</v>
      </c>
      <c r="BX292" s="66" t="e">
        <f t="shared" si="329"/>
        <v>#REF!</v>
      </c>
      <c r="BY292" s="66" t="e">
        <f t="shared" si="330"/>
        <v>#REF!</v>
      </c>
      <c r="CA292" s="141" t="e">
        <f>#REF!</f>
        <v>#REF!</v>
      </c>
      <c r="CB292" s="141" t="e">
        <f>#REF!</f>
        <v>#REF!</v>
      </c>
      <c r="CC292" s="141" t="e">
        <f>#REF!</f>
        <v>#REF!</v>
      </c>
      <c r="CD292" s="141" t="e">
        <f>#REF!</f>
        <v>#REF!</v>
      </c>
      <c r="CE292" s="56" t="e">
        <f>#REF!</f>
        <v>#REF!</v>
      </c>
      <c r="CF292" s="56" t="e">
        <f>#REF!</f>
        <v>#REF!</v>
      </c>
      <c r="CG292" s="141" t="e">
        <f>#REF!</f>
        <v>#REF!</v>
      </c>
      <c r="CH292" s="66" t="e">
        <f t="shared" si="331"/>
        <v>#REF!</v>
      </c>
      <c r="CI292" s="66" t="e">
        <f t="shared" si="332"/>
        <v>#REF!</v>
      </c>
      <c r="CJ292" s="66" t="e">
        <f t="shared" si="344"/>
        <v>#REF!</v>
      </c>
      <c r="CK292" s="66" t="e">
        <f>#REF!</f>
        <v>#REF!</v>
      </c>
      <c r="CL292" s="66" t="e">
        <f t="shared" si="345"/>
        <v>#REF!</v>
      </c>
      <c r="CM292" s="66" t="e">
        <f t="shared" si="333"/>
        <v>#REF!</v>
      </c>
      <c r="CN292" s="66" t="e">
        <f t="shared" si="346"/>
        <v>#REF!</v>
      </c>
      <c r="CP292" s="66" t="e">
        <f t="shared" si="347"/>
        <v>#REF!</v>
      </c>
      <c r="CS292" s="66" t="e">
        <f t="shared" si="348"/>
        <v>#REF!</v>
      </c>
      <c r="CT292" s="66" t="e">
        <f t="shared" si="334"/>
        <v>#REF!</v>
      </c>
      <c r="CU292" s="66" t="e">
        <f t="shared" si="335"/>
        <v>#REF!</v>
      </c>
      <c r="CV292" s="66" t="e">
        <f t="shared" si="336"/>
        <v>#REF!</v>
      </c>
      <c r="CW292" s="132" t="e">
        <f t="shared" si="337"/>
        <v>#REF!</v>
      </c>
      <c r="CX292" s="132" t="e">
        <f t="shared" si="338"/>
        <v>#REF!</v>
      </c>
      <c r="CY292" s="66" t="e">
        <f t="shared" si="339"/>
        <v>#REF!</v>
      </c>
      <c r="CZ292" s="166" t="str">
        <f t="shared" si="349"/>
        <v/>
      </c>
      <c r="DA292" s="137" t="e">
        <f t="shared" si="355"/>
        <v>#REF!</v>
      </c>
      <c r="DC292" s="66" t="e">
        <f t="shared" si="340"/>
        <v>#REF!</v>
      </c>
      <c r="DD292" s="66">
        <f t="shared" si="341"/>
        <v>0</v>
      </c>
      <c r="DF292" s="136" t="str">
        <f t="shared" si="342"/>
        <v/>
      </c>
    </row>
    <row r="293" spans="1:110" ht="15.75">
      <c r="A293" s="133" t="e">
        <f t="shared" si="358"/>
        <v>#REF!</v>
      </c>
      <c r="B293" s="76" t="e">
        <f t="shared" si="359"/>
        <v>#REF!</v>
      </c>
      <c r="C293" s="76" t="e">
        <f t="shared" si="360"/>
        <v>#REF!</v>
      </c>
      <c r="D293" s="76" t="e">
        <f t="shared" si="361"/>
        <v>#REF!</v>
      </c>
      <c r="E293" s="155" t="e">
        <f t="shared" si="362"/>
        <v>#REF!</v>
      </c>
      <c r="F293" s="155" t="e">
        <f t="shared" si="363"/>
        <v>#REF!</v>
      </c>
      <c r="G293" s="76" t="e">
        <f t="shared" si="364"/>
        <v>#REF!</v>
      </c>
      <c r="H293" s="147"/>
      <c r="I293" s="73"/>
      <c r="J293" s="157" t="e">
        <f t="shared" si="350"/>
        <v>#REF!</v>
      </c>
      <c r="K293" s="48" t="e">
        <f t="shared" si="343"/>
        <v>#REF!</v>
      </c>
      <c r="L293" s="48" t="e">
        <f t="shared" si="282"/>
        <v>#REF!</v>
      </c>
      <c r="M293" s="71" t="e">
        <f t="shared" si="283"/>
        <v>#REF!</v>
      </c>
      <c r="N293" s="71" t="e">
        <f t="shared" si="284"/>
        <v>#REF!</v>
      </c>
      <c r="O293" s="71" t="e">
        <f t="shared" si="365"/>
        <v>#REF!</v>
      </c>
      <c r="P293" s="71" t="e">
        <f t="shared" si="356"/>
        <v>#REF!</v>
      </c>
      <c r="Q293" s="71" t="e">
        <f t="shared" si="285"/>
        <v>#REF!</v>
      </c>
      <c r="R293" s="71"/>
      <c r="S293" s="71" t="e">
        <f>#REF!</f>
        <v>#REF!</v>
      </c>
      <c r="T293" s="71" t="e">
        <f t="shared" si="286"/>
        <v>#REF!</v>
      </c>
      <c r="U293" s="71" t="e">
        <f t="shared" si="287"/>
        <v>#REF!</v>
      </c>
      <c r="V293" s="71" t="e">
        <f t="shared" si="351"/>
        <v>#REF!</v>
      </c>
      <c r="W293" s="71" t="e">
        <f t="shared" si="288"/>
        <v>#REF!</v>
      </c>
      <c r="X293" s="71" t="e">
        <f t="shared" si="289"/>
        <v>#REF!</v>
      </c>
      <c r="Y293" s="71" t="e">
        <f t="shared" si="290"/>
        <v>#REF!</v>
      </c>
      <c r="Z293" s="71" t="e">
        <f t="shared" si="291"/>
        <v>#REF!</v>
      </c>
      <c r="AA293" s="71" t="e">
        <f t="shared" si="292"/>
        <v>#REF!</v>
      </c>
      <c r="AB293" s="71" t="e">
        <f t="shared" si="293"/>
        <v>#REF!</v>
      </c>
      <c r="AC293" s="71" t="e">
        <f t="shared" si="294"/>
        <v>#REF!</v>
      </c>
      <c r="AD293" s="71" t="e">
        <f t="shared" si="295"/>
        <v>#REF!</v>
      </c>
      <c r="AE293" s="71" t="e">
        <f t="shared" si="352"/>
        <v>#REF!</v>
      </c>
      <c r="AF293" s="71" t="e">
        <f t="shared" si="353"/>
        <v>#REF!</v>
      </c>
      <c r="AG293" s="71" t="e">
        <f t="shared" si="296"/>
        <v>#REF!</v>
      </c>
      <c r="AH293" s="71" t="e">
        <f t="shared" si="297"/>
        <v>#REF!</v>
      </c>
      <c r="AI293" s="71" t="e">
        <f t="shared" si="298"/>
        <v>#REF!</v>
      </c>
      <c r="AJ293" s="71" t="e">
        <f t="shared" si="299"/>
        <v>#REF!</v>
      </c>
      <c r="AK293" s="71" t="e">
        <f t="shared" si="300"/>
        <v>#REF!</v>
      </c>
      <c r="AL293" s="71" t="e">
        <f t="shared" si="301"/>
        <v>#REF!</v>
      </c>
      <c r="AM293" s="71" t="e">
        <f t="shared" si="302"/>
        <v>#REF!</v>
      </c>
      <c r="AN293" s="71" t="e">
        <f t="shared" si="303"/>
        <v>#REF!</v>
      </c>
      <c r="AO293" s="71" t="e">
        <f t="shared" si="304"/>
        <v>#REF!</v>
      </c>
      <c r="AR293" s="74" t="e">
        <f t="shared" si="366"/>
        <v>#REF!</v>
      </c>
      <c r="AS293" s="71" t="e">
        <f t="shared" si="357"/>
        <v>#REF!</v>
      </c>
      <c r="AT293" s="71" t="e">
        <f t="shared" si="305"/>
        <v>#REF!</v>
      </c>
      <c r="AU293" s="49" t="e">
        <f t="shared" si="306"/>
        <v>#REF!</v>
      </c>
      <c r="AV293" s="66" t="e">
        <f t="shared" si="307"/>
        <v>#REF!</v>
      </c>
      <c r="AW293" s="66" t="e">
        <f t="shared" si="308"/>
        <v>#REF!</v>
      </c>
      <c r="AZ293" s="66" t="e">
        <f t="shared" si="309"/>
        <v>#REF!</v>
      </c>
      <c r="BA293" s="75">
        <f t="shared" si="367"/>
        <v>0</v>
      </c>
      <c r="BB293" s="66" t="e">
        <f t="shared" si="354"/>
        <v>#REF!</v>
      </c>
      <c r="BC293" s="66" t="e">
        <f t="shared" si="310"/>
        <v>#REF!</v>
      </c>
      <c r="BF293" s="66" t="e">
        <f t="shared" si="311"/>
        <v>#REF!</v>
      </c>
      <c r="BG293" s="66" t="e">
        <f t="shared" si="312"/>
        <v>#REF!</v>
      </c>
      <c r="BH293" s="66" t="e">
        <f t="shared" si="313"/>
        <v>#REF!</v>
      </c>
      <c r="BI293" s="66" t="e">
        <f t="shared" si="314"/>
        <v>#REF!</v>
      </c>
      <c r="BJ293" s="66" t="e">
        <f t="shared" si="315"/>
        <v>#REF!</v>
      </c>
      <c r="BK293" s="66" t="e">
        <f t="shared" si="316"/>
        <v>#REF!</v>
      </c>
      <c r="BL293" s="66" t="e">
        <f t="shared" si="317"/>
        <v>#REF!</v>
      </c>
      <c r="BM293" s="66" t="e">
        <f t="shared" si="318"/>
        <v>#REF!</v>
      </c>
      <c r="BN293" s="66" t="e">
        <f t="shared" si="319"/>
        <v>#REF!</v>
      </c>
      <c r="BO293" s="66" t="e">
        <f t="shared" si="320"/>
        <v>#REF!</v>
      </c>
      <c r="BP293" s="66" t="e">
        <f t="shared" si="321"/>
        <v>#REF!</v>
      </c>
      <c r="BQ293" s="66" t="e">
        <f t="shared" si="322"/>
        <v>#REF!</v>
      </c>
      <c r="BR293" s="66" t="e">
        <f t="shared" si="323"/>
        <v>#REF!</v>
      </c>
      <c r="BS293" s="66" t="e">
        <f t="shared" si="324"/>
        <v>#REF!</v>
      </c>
      <c r="BT293" s="66" t="e">
        <f t="shared" si="325"/>
        <v>#REF!</v>
      </c>
      <c r="BU293" s="66" t="e">
        <f t="shared" si="326"/>
        <v>#REF!</v>
      </c>
      <c r="BV293" s="66" t="e">
        <f t="shared" si="327"/>
        <v>#REF!</v>
      </c>
      <c r="BW293" s="66" t="e">
        <f t="shared" si="328"/>
        <v>#REF!</v>
      </c>
      <c r="BX293" s="66" t="e">
        <f t="shared" si="329"/>
        <v>#REF!</v>
      </c>
      <c r="BY293" s="66" t="e">
        <f t="shared" si="330"/>
        <v>#REF!</v>
      </c>
      <c r="CA293" s="141" t="e">
        <f>#REF!</f>
        <v>#REF!</v>
      </c>
      <c r="CB293" s="141" t="e">
        <f>#REF!</f>
        <v>#REF!</v>
      </c>
      <c r="CC293" s="141" t="e">
        <f>#REF!</f>
        <v>#REF!</v>
      </c>
      <c r="CD293" s="141" t="e">
        <f>#REF!</f>
        <v>#REF!</v>
      </c>
      <c r="CE293" s="56" t="e">
        <f>#REF!</f>
        <v>#REF!</v>
      </c>
      <c r="CF293" s="56" t="e">
        <f>#REF!</f>
        <v>#REF!</v>
      </c>
      <c r="CG293" s="141" t="e">
        <f>#REF!</f>
        <v>#REF!</v>
      </c>
      <c r="CH293" s="66" t="e">
        <f t="shared" si="331"/>
        <v>#REF!</v>
      </c>
      <c r="CI293" s="66" t="e">
        <f t="shared" si="332"/>
        <v>#REF!</v>
      </c>
      <c r="CJ293" s="66" t="e">
        <f t="shared" si="344"/>
        <v>#REF!</v>
      </c>
      <c r="CK293" s="66" t="e">
        <f>#REF!</f>
        <v>#REF!</v>
      </c>
      <c r="CL293" s="66" t="e">
        <f t="shared" si="345"/>
        <v>#REF!</v>
      </c>
      <c r="CM293" s="66" t="e">
        <f t="shared" si="333"/>
        <v>#REF!</v>
      </c>
      <c r="CN293" s="66" t="e">
        <f t="shared" si="346"/>
        <v>#REF!</v>
      </c>
      <c r="CP293" s="66" t="e">
        <f t="shared" si="347"/>
        <v>#REF!</v>
      </c>
      <c r="CS293" s="66" t="e">
        <f t="shared" si="348"/>
        <v>#REF!</v>
      </c>
      <c r="CT293" s="66" t="e">
        <f t="shared" si="334"/>
        <v>#REF!</v>
      </c>
      <c r="CU293" s="66" t="e">
        <f t="shared" si="335"/>
        <v>#REF!</v>
      </c>
      <c r="CV293" s="66" t="e">
        <f t="shared" si="336"/>
        <v>#REF!</v>
      </c>
      <c r="CW293" s="132" t="e">
        <f t="shared" si="337"/>
        <v>#REF!</v>
      </c>
      <c r="CX293" s="132" t="e">
        <f t="shared" si="338"/>
        <v>#REF!</v>
      </c>
      <c r="CY293" s="66" t="e">
        <f t="shared" si="339"/>
        <v>#REF!</v>
      </c>
      <c r="CZ293" s="166" t="str">
        <f t="shared" si="349"/>
        <v/>
      </c>
      <c r="DA293" s="137" t="e">
        <f t="shared" si="355"/>
        <v>#REF!</v>
      </c>
      <c r="DC293" s="66" t="e">
        <f t="shared" si="340"/>
        <v>#REF!</v>
      </c>
      <c r="DD293" s="66">
        <f t="shared" si="341"/>
        <v>0</v>
      </c>
      <c r="DF293" s="136" t="str">
        <f t="shared" si="342"/>
        <v/>
      </c>
    </row>
    <row r="294" spans="1:110" ht="15.75">
      <c r="A294" s="133" t="e">
        <f t="shared" si="358"/>
        <v>#REF!</v>
      </c>
      <c r="B294" s="76" t="e">
        <f t="shared" si="359"/>
        <v>#REF!</v>
      </c>
      <c r="C294" s="76" t="e">
        <f t="shared" si="360"/>
        <v>#REF!</v>
      </c>
      <c r="D294" s="76" t="e">
        <f t="shared" si="361"/>
        <v>#REF!</v>
      </c>
      <c r="E294" s="155" t="e">
        <f t="shared" si="362"/>
        <v>#REF!</v>
      </c>
      <c r="F294" s="155" t="e">
        <f t="shared" si="363"/>
        <v>#REF!</v>
      </c>
      <c r="G294" s="76" t="e">
        <f t="shared" si="364"/>
        <v>#REF!</v>
      </c>
      <c r="H294" s="147"/>
      <c r="I294" s="73"/>
      <c r="J294" s="157" t="e">
        <f t="shared" si="350"/>
        <v>#REF!</v>
      </c>
      <c r="K294" s="48" t="e">
        <f t="shared" si="343"/>
        <v>#REF!</v>
      </c>
      <c r="L294" s="48" t="e">
        <f t="shared" si="282"/>
        <v>#REF!</v>
      </c>
      <c r="M294" s="71" t="e">
        <f t="shared" si="283"/>
        <v>#REF!</v>
      </c>
      <c r="N294" s="71" t="e">
        <f t="shared" si="284"/>
        <v>#REF!</v>
      </c>
      <c r="O294" s="71" t="e">
        <f t="shared" si="365"/>
        <v>#REF!</v>
      </c>
      <c r="P294" s="71" t="e">
        <f t="shared" si="356"/>
        <v>#REF!</v>
      </c>
      <c r="Q294" s="71" t="e">
        <f t="shared" si="285"/>
        <v>#REF!</v>
      </c>
      <c r="R294" s="71"/>
      <c r="S294" s="71" t="e">
        <f>#REF!</f>
        <v>#REF!</v>
      </c>
      <c r="T294" s="71" t="e">
        <f t="shared" si="286"/>
        <v>#REF!</v>
      </c>
      <c r="U294" s="71" t="e">
        <f t="shared" si="287"/>
        <v>#REF!</v>
      </c>
      <c r="V294" s="71" t="e">
        <f t="shared" si="351"/>
        <v>#REF!</v>
      </c>
      <c r="W294" s="71" t="e">
        <f t="shared" si="288"/>
        <v>#REF!</v>
      </c>
      <c r="X294" s="71" t="e">
        <f t="shared" si="289"/>
        <v>#REF!</v>
      </c>
      <c r="Y294" s="71" t="e">
        <f t="shared" si="290"/>
        <v>#REF!</v>
      </c>
      <c r="Z294" s="71" t="e">
        <f t="shared" si="291"/>
        <v>#REF!</v>
      </c>
      <c r="AA294" s="71" t="e">
        <f t="shared" si="292"/>
        <v>#REF!</v>
      </c>
      <c r="AB294" s="71" t="e">
        <f t="shared" si="293"/>
        <v>#REF!</v>
      </c>
      <c r="AC294" s="71" t="e">
        <f t="shared" si="294"/>
        <v>#REF!</v>
      </c>
      <c r="AD294" s="71" t="e">
        <f t="shared" si="295"/>
        <v>#REF!</v>
      </c>
      <c r="AE294" s="71" t="e">
        <f t="shared" si="352"/>
        <v>#REF!</v>
      </c>
      <c r="AF294" s="71" t="e">
        <f t="shared" si="353"/>
        <v>#REF!</v>
      </c>
      <c r="AG294" s="71" t="e">
        <f t="shared" si="296"/>
        <v>#REF!</v>
      </c>
      <c r="AH294" s="71" t="e">
        <f t="shared" si="297"/>
        <v>#REF!</v>
      </c>
      <c r="AI294" s="71" t="e">
        <f t="shared" si="298"/>
        <v>#REF!</v>
      </c>
      <c r="AJ294" s="71" t="e">
        <f t="shared" si="299"/>
        <v>#REF!</v>
      </c>
      <c r="AK294" s="71" t="e">
        <f t="shared" si="300"/>
        <v>#REF!</v>
      </c>
      <c r="AL294" s="71" t="e">
        <f t="shared" si="301"/>
        <v>#REF!</v>
      </c>
      <c r="AM294" s="71" t="e">
        <f t="shared" si="302"/>
        <v>#REF!</v>
      </c>
      <c r="AN294" s="71" t="e">
        <f t="shared" si="303"/>
        <v>#REF!</v>
      </c>
      <c r="AO294" s="71" t="e">
        <f t="shared" si="304"/>
        <v>#REF!</v>
      </c>
      <c r="AR294" s="74" t="e">
        <f t="shared" si="366"/>
        <v>#REF!</v>
      </c>
      <c r="AS294" s="71" t="e">
        <f t="shared" si="357"/>
        <v>#REF!</v>
      </c>
      <c r="AT294" s="71" t="e">
        <f t="shared" si="305"/>
        <v>#REF!</v>
      </c>
      <c r="AU294" s="49" t="e">
        <f t="shared" si="306"/>
        <v>#REF!</v>
      </c>
      <c r="AV294" s="66" t="e">
        <f t="shared" si="307"/>
        <v>#REF!</v>
      </c>
      <c r="AW294" s="66" t="e">
        <f t="shared" si="308"/>
        <v>#REF!</v>
      </c>
      <c r="AZ294" s="66" t="e">
        <f t="shared" si="309"/>
        <v>#REF!</v>
      </c>
      <c r="BA294" s="75">
        <f t="shared" si="367"/>
        <v>0</v>
      </c>
      <c r="BB294" s="66" t="e">
        <f t="shared" si="354"/>
        <v>#REF!</v>
      </c>
      <c r="BC294" s="66" t="e">
        <f t="shared" si="310"/>
        <v>#REF!</v>
      </c>
      <c r="BF294" s="66" t="e">
        <f t="shared" si="311"/>
        <v>#REF!</v>
      </c>
      <c r="BG294" s="66" t="e">
        <f t="shared" si="312"/>
        <v>#REF!</v>
      </c>
      <c r="BH294" s="66" t="e">
        <f t="shared" si="313"/>
        <v>#REF!</v>
      </c>
      <c r="BI294" s="66" t="e">
        <f t="shared" si="314"/>
        <v>#REF!</v>
      </c>
      <c r="BJ294" s="66" t="e">
        <f t="shared" si="315"/>
        <v>#REF!</v>
      </c>
      <c r="BK294" s="66" t="e">
        <f t="shared" si="316"/>
        <v>#REF!</v>
      </c>
      <c r="BL294" s="66" t="e">
        <f t="shared" si="317"/>
        <v>#REF!</v>
      </c>
      <c r="BM294" s="66" t="e">
        <f t="shared" si="318"/>
        <v>#REF!</v>
      </c>
      <c r="BN294" s="66" t="e">
        <f t="shared" si="319"/>
        <v>#REF!</v>
      </c>
      <c r="BO294" s="66" t="e">
        <f t="shared" si="320"/>
        <v>#REF!</v>
      </c>
      <c r="BP294" s="66" t="e">
        <f t="shared" si="321"/>
        <v>#REF!</v>
      </c>
      <c r="BQ294" s="66" t="e">
        <f t="shared" si="322"/>
        <v>#REF!</v>
      </c>
      <c r="BR294" s="66" t="e">
        <f t="shared" si="323"/>
        <v>#REF!</v>
      </c>
      <c r="BS294" s="66" t="e">
        <f t="shared" si="324"/>
        <v>#REF!</v>
      </c>
      <c r="BT294" s="66" t="e">
        <f t="shared" si="325"/>
        <v>#REF!</v>
      </c>
      <c r="BU294" s="66" t="e">
        <f t="shared" si="326"/>
        <v>#REF!</v>
      </c>
      <c r="BV294" s="66" t="e">
        <f t="shared" si="327"/>
        <v>#REF!</v>
      </c>
      <c r="BW294" s="66" t="e">
        <f t="shared" si="328"/>
        <v>#REF!</v>
      </c>
      <c r="BX294" s="66" t="e">
        <f t="shared" si="329"/>
        <v>#REF!</v>
      </c>
      <c r="BY294" s="66" t="e">
        <f t="shared" si="330"/>
        <v>#REF!</v>
      </c>
      <c r="CA294" s="141" t="e">
        <f>#REF!</f>
        <v>#REF!</v>
      </c>
      <c r="CB294" s="141" t="e">
        <f>#REF!</f>
        <v>#REF!</v>
      </c>
      <c r="CC294" s="141" t="e">
        <f>#REF!</f>
        <v>#REF!</v>
      </c>
      <c r="CD294" s="141" t="e">
        <f>#REF!</f>
        <v>#REF!</v>
      </c>
      <c r="CE294" s="56" t="e">
        <f>#REF!</f>
        <v>#REF!</v>
      </c>
      <c r="CF294" s="56" t="e">
        <f>#REF!</f>
        <v>#REF!</v>
      </c>
      <c r="CG294" s="141" t="e">
        <f>#REF!</f>
        <v>#REF!</v>
      </c>
      <c r="CH294" s="66" t="e">
        <f t="shared" si="331"/>
        <v>#REF!</v>
      </c>
      <c r="CI294" s="66" t="e">
        <f t="shared" si="332"/>
        <v>#REF!</v>
      </c>
      <c r="CJ294" s="66" t="e">
        <f t="shared" si="344"/>
        <v>#REF!</v>
      </c>
      <c r="CK294" s="66" t="e">
        <f>#REF!</f>
        <v>#REF!</v>
      </c>
      <c r="CL294" s="66" t="e">
        <f t="shared" si="345"/>
        <v>#REF!</v>
      </c>
      <c r="CM294" s="66" t="e">
        <f t="shared" si="333"/>
        <v>#REF!</v>
      </c>
      <c r="CN294" s="66" t="e">
        <f t="shared" si="346"/>
        <v>#REF!</v>
      </c>
      <c r="CP294" s="66" t="e">
        <f t="shared" si="347"/>
        <v>#REF!</v>
      </c>
      <c r="CS294" s="66" t="e">
        <f t="shared" si="348"/>
        <v>#REF!</v>
      </c>
      <c r="CT294" s="66" t="e">
        <f t="shared" si="334"/>
        <v>#REF!</v>
      </c>
      <c r="CU294" s="66" t="e">
        <f t="shared" si="335"/>
        <v>#REF!</v>
      </c>
      <c r="CV294" s="66" t="e">
        <f t="shared" si="336"/>
        <v>#REF!</v>
      </c>
      <c r="CW294" s="132" t="e">
        <f t="shared" si="337"/>
        <v>#REF!</v>
      </c>
      <c r="CX294" s="132" t="e">
        <f t="shared" si="338"/>
        <v>#REF!</v>
      </c>
      <c r="CY294" s="66" t="e">
        <f t="shared" si="339"/>
        <v>#REF!</v>
      </c>
      <c r="CZ294" s="166" t="str">
        <f t="shared" si="349"/>
        <v/>
      </c>
      <c r="DA294" s="137" t="e">
        <f t="shared" si="355"/>
        <v>#REF!</v>
      </c>
      <c r="DC294" s="66" t="e">
        <f t="shared" si="340"/>
        <v>#REF!</v>
      </c>
      <c r="DD294" s="66">
        <f t="shared" si="341"/>
        <v>0</v>
      </c>
      <c r="DF294" s="136" t="str">
        <f t="shared" si="342"/>
        <v/>
      </c>
    </row>
    <row r="295" spans="1:110" ht="15.75">
      <c r="A295" s="133" t="e">
        <f t="shared" si="358"/>
        <v>#REF!</v>
      </c>
      <c r="B295" s="76" t="e">
        <f t="shared" si="359"/>
        <v>#REF!</v>
      </c>
      <c r="C295" s="76" t="e">
        <f t="shared" si="360"/>
        <v>#REF!</v>
      </c>
      <c r="D295" s="76" t="e">
        <f t="shared" si="361"/>
        <v>#REF!</v>
      </c>
      <c r="E295" s="155" t="e">
        <f t="shared" si="362"/>
        <v>#REF!</v>
      </c>
      <c r="F295" s="155" t="e">
        <f t="shared" si="363"/>
        <v>#REF!</v>
      </c>
      <c r="G295" s="76" t="e">
        <f t="shared" si="364"/>
        <v>#REF!</v>
      </c>
      <c r="H295" s="147"/>
      <c r="I295" s="73"/>
      <c r="J295" s="157" t="e">
        <f t="shared" si="350"/>
        <v>#REF!</v>
      </c>
      <c r="K295" s="48" t="e">
        <f t="shared" si="343"/>
        <v>#REF!</v>
      </c>
      <c r="L295" s="48" t="e">
        <f t="shared" si="282"/>
        <v>#REF!</v>
      </c>
      <c r="M295" s="71" t="e">
        <f t="shared" si="283"/>
        <v>#REF!</v>
      </c>
      <c r="N295" s="71" t="e">
        <f t="shared" si="284"/>
        <v>#REF!</v>
      </c>
      <c r="O295" s="71" t="e">
        <f t="shared" si="365"/>
        <v>#REF!</v>
      </c>
      <c r="P295" s="71" t="e">
        <f t="shared" si="356"/>
        <v>#REF!</v>
      </c>
      <c r="Q295" s="71" t="e">
        <f t="shared" si="285"/>
        <v>#REF!</v>
      </c>
      <c r="R295" s="71"/>
      <c r="S295" s="71" t="e">
        <f>#REF!</f>
        <v>#REF!</v>
      </c>
      <c r="T295" s="71" t="e">
        <f t="shared" si="286"/>
        <v>#REF!</v>
      </c>
      <c r="U295" s="71" t="e">
        <f t="shared" si="287"/>
        <v>#REF!</v>
      </c>
      <c r="V295" s="71" t="e">
        <f t="shared" si="351"/>
        <v>#REF!</v>
      </c>
      <c r="W295" s="71" t="e">
        <f t="shared" si="288"/>
        <v>#REF!</v>
      </c>
      <c r="X295" s="71" t="e">
        <f t="shared" si="289"/>
        <v>#REF!</v>
      </c>
      <c r="Y295" s="71" t="e">
        <f t="shared" si="290"/>
        <v>#REF!</v>
      </c>
      <c r="Z295" s="71" t="e">
        <f t="shared" si="291"/>
        <v>#REF!</v>
      </c>
      <c r="AA295" s="71" t="e">
        <f t="shared" si="292"/>
        <v>#REF!</v>
      </c>
      <c r="AB295" s="71" t="e">
        <f t="shared" si="293"/>
        <v>#REF!</v>
      </c>
      <c r="AC295" s="71" t="e">
        <f t="shared" si="294"/>
        <v>#REF!</v>
      </c>
      <c r="AD295" s="71" t="e">
        <f t="shared" si="295"/>
        <v>#REF!</v>
      </c>
      <c r="AE295" s="71" t="e">
        <f t="shared" si="352"/>
        <v>#REF!</v>
      </c>
      <c r="AF295" s="71" t="e">
        <f t="shared" si="353"/>
        <v>#REF!</v>
      </c>
      <c r="AG295" s="71" t="e">
        <f t="shared" si="296"/>
        <v>#REF!</v>
      </c>
      <c r="AH295" s="71" t="e">
        <f t="shared" si="297"/>
        <v>#REF!</v>
      </c>
      <c r="AI295" s="71" t="e">
        <f t="shared" si="298"/>
        <v>#REF!</v>
      </c>
      <c r="AJ295" s="71" t="e">
        <f t="shared" si="299"/>
        <v>#REF!</v>
      </c>
      <c r="AK295" s="71" t="e">
        <f t="shared" si="300"/>
        <v>#REF!</v>
      </c>
      <c r="AL295" s="71" t="e">
        <f t="shared" si="301"/>
        <v>#REF!</v>
      </c>
      <c r="AM295" s="71" t="e">
        <f t="shared" si="302"/>
        <v>#REF!</v>
      </c>
      <c r="AN295" s="71" t="e">
        <f t="shared" si="303"/>
        <v>#REF!</v>
      </c>
      <c r="AO295" s="71" t="e">
        <f t="shared" si="304"/>
        <v>#REF!</v>
      </c>
      <c r="AR295" s="74" t="e">
        <f t="shared" si="366"/>
        <v>#REF!</v>
      </c>
      <c r="AS295" s="71" t="e">
        <f t="shared" si="357"/>
        <v>#REF!</v>
      </c>
      <c r="AT295" s="71" t="e">
        <f t="shared" si="305"/>
        <v>#REF!</v>
      </c>
      <c r="AU295" s="49" t="e">
        <f t="shared" si="306"/>
        <v>#REF!</v>
      </c>
      <c r="AV295" s="66" t="e">
        <f t="shared" si="307"/>
        <v>#REF!</v>
      </c>
      <c r="AW295" s="66" t="e">
        <f t="shared" si="308"/>
        <v>#REF!</v>
      </c>
      <c r="AZ295" s="66" t="e">
        <f t="shared" si="309"/>
        <v>#REF!</v>
      </c>
      <c r="BA295" s="75">
        <f t="shared" si="367"/>
        <v>0</v>
      </c>
      <c r="BB295" s="66" t="e">
        <f t="shared" si="354"/>
        <v>#REF!</v>
      </c>
      <c r="BC295" s="66" t="e">
        <f t="shared" si="310"/>
        <v>#REF!</v>
      </c>
      <c r="BF295" s="66" t="e">
        <f t="shared" si="311"/>
        <v>#REF!</v>
      </c>
      <c r="BG295" s="66" t="e">
        <f t="shared" si="312"/>
        <v>#REF!</v>
      </c>
      <c r="BH295" s="66" t="e">
        <f t="shared" si="313"/>
        <v>#REF!</v>
      </c>
      <c r="BI295" s="66" t="e">
        <f t="shared" si="314"/>
        <v>#REF!</v>
      </c>
      <c r="BJ295" s="66" t="e">
        <f t="shared" si="315"/>
        <v>#REF!</v>
      </c>
      <c r="BK295" s="66" t="e">
        <f t="shared" si="316"/>
        <v>#REF!</v>
      </c>
      <c r="BL295" s="66" t="e">
        <f t="shared" si="317"/>
        <v>#REF!</v>
      </c>
      <c r="BM295" s="66" t="e">
        <f t="shared" si="318"/>
        <v>#REF!</v>
      </c>
      <c r="BN295" s="66" t="e">
        <f t="shared" si="319"/>
        <v>#REF!</v>
      </c>
      <c r="BO295" s="66" t="e">
        <f t="shared" si="320"/>
        <v>#REF!</v>
      </c>
      <c r="BP295" s="66" t="e">
        <f t="shared" si="321"/>
        <v>#REF!</v>
      </c>
      <c r="BQ295" s="66" t="e">
        <f t="shared" si="322"/>
        <v>#REF!</v>
      </c>
      <c r="BR295" s="66" t="e">
        <f t="shared" si="323"/>
        <v>#REF!</v>
      </c>
      <c r="BS295" s="66" t="e">
        <f t="shared" si="324"/>
        <v>#REF!</v>
      </c>
      <c r="BT295" s="66" t="e">
        <f t="shared" si="325"/>
        <v>#REF!</v>
      </c>
      <c r="BU295" s="66" t="e">
        <f t="shared" si="326"/>
        <v>#REF!</v>
      </c>
      <c r="BV295" s="66" t="e">
        <f t="shared" si="327"/>
        <v>#REF!</v>
      </c>
      <c r="BW295" s="66" t="e">
        <f t="shared" si="328"/>
        <v>#REF!</v>
      </c>
      <c r="BX295" s="66" t="e">
        <f t="shared" si="329"/>
        <v>#REF!</v>
      </c>
      <c r="BY295" s="66" t="e">
        <f t="shared" si="330"/>
        <v>#REF!</v>
      </c>
      <c r="CA295" s="141" t="e">
        <f>#REF!</f>
        <v>#REF!</v>
      </c>
      <c r="CB295" s="141" t="e">
        <f>#REF!</f>
        <v>#REF!</v>
      </c>
      <c r="CC295" s="141" t="e">
        <f>#REF!</f>
        <v>#REF!</v>
      </c>
      <c r="CD295" s="141" t="e">
        <f>#REF!</f>
        <v>#REF!</v>
      </c>
      <c r="CE295" s="56" t="e">
        <f>#REF!</f>
        <v>#REF!</v>
      </c>
      <c r="CF295" s="56" t="e">
        <f>#REF!</f>
        <v>#REF!</v>
      </c>
      <c r="CG295" s="141" t="e">
        <f>#REF!</f>
        <v>#REF!</v>
      </c>
      <c r="CH295" s="66" t="e">
        <f t="shared" si="331"/>
        <v>#REF!</v>
      </c>
      <c r="CI295" s="66" t="e">
        <f t="shared" si="332"/>
        <v>#REF!</v>
      </c>
      <c r="CJ295" s="66" t="e">
        <f t="shared" si="344"/>
        <v>#REF!</v>
      </c>
      <c r="CK295" s="66" t="e">
        <f>#REF!</f>
        <v>#REF!</v>
      </c>
      <c r="CL295" s="66" t="e">
        <f t="shared" si="345"/>
        <v>#REF!</v>
      </c>
      <c r="CM295" s="66" t="e">
        <f t="shared" si="333"/>
        <v>#REF!</v>
      </c>
      <c r="CN295" s="66" t="e">
        <f t="shared" si="346"/>
        <v>#REF!</v>
      </c>
      <c r="CP295" s="66" t="e">
        <f t="shared" si="347"/>
        <v>#REF!</v>
      </c>
      <c r="CS295" s="66" t="e">
        <f t="shared" si="348"/>
        <v>#REF!</v>
      </c>
      <c r="CT295" s="66" t="e">
        <f t="shared" si="334"/>
        <v>#REF!</v>
      </c>
      <c r="CU295" s="66" t="e">
        <f t="shared" si="335"/>
        <v>#REF!</v>
      </c>
      <c r="CV295" s="66" t="e">
        <f t="shared" si="336"/>
        <v>#REF!</v>
      </c>
      <c r="CW295" s="132" t="e">
        <f t="shared" si="337"/>
        <v>#REF!</v>
      </c>
      <c r="CX295" s="132" t="e">
        <f t="shared" si="338"/>
        <v>#REF!</v>
      </c>
      <c r="CY295" s="66" t="e">
        <f t="shared" si="339"/>
        <v>#REF!</v>
      </c>
      <c r="CZ295" s="166" t="str">
        <f t="shared" si="349"/>
        <v/>
      </c>
      <c r="DA295" s="137" t="e">
        <f t="shared" si="355"/>
        <v>#REF!</v>
      </c>
      <c r="DC295" s="66" t="e">
        <f t="shared" si="340"/>
        <v>#REF!</v>
      </c>
      <c r="DD295" s="66">
        <f t="shared" si="341"/>
        <v>0</v>
      </c>
      <c r="DF295" s="136" t="str">
        <f t="shared" si="342"/>
        <v/>
      </c>
    </row>
    <row r="296" spans="1:110" ht="15.75">
      <c r="A296" s="133" t="e">
        <f t="shared" si="358"/>
        <v>#REF!</v>
      </c>
      <c r="B296" s="76" t="e">
        <f t="shared" si="359"/>
        <v>#REF!</v>
      </c>
      <c r="C296" s="76" t="e">
        <f t="shared" si="360"/>
        <v>#REF!</v>
      </c>
      <c r="D296" s="76" t="e">
        <f t="shared" si="361"/>
        <v>#REF!</v>
      </c>
      <c r="E296" s="155" t="e">
        <f t="shared" si="362"/>
        <v>#REF!</v>
      </c>
      <c r="F296" s="155" t="e">
        <f t="shared" si="363"/>
        <v>#REF!</v>
      </c>
      <c r="G296" s="76" t="e">
        <f t="shared" si="364"/>
        <v>#REF!</v>
      </c>
      <c r="H296" s="147"/>
      <c r="I296" s="73"/>
      <c r="J296" s="157" t="e">
        <f t="shared" si="350"/>
        <v>#REF!</v>
      </c>
      <c r="K296" s="48" t="e">
        <f t="shared" si="343"/>
        <v>#REF!</v>
      </c>
      <c r="L296" s="48" t="e">
        <f t="shared" si="282"/>
        <v>#REF!</v>
      </c>
      <c r="M296" s="71" t="e">
        <f t="shared" si="283"/>
        <v>#REF!</v>
      </c>
      <c r="N296" s="71" t="e">
        <f t="shared" si="284"/>
        <v>#REF!</v>
      </c>
      <c r="O296" s="71" t="e">
        <f t="shared" si="365"/>
        <v>#REF!</v>
      </c>
      <c r="P296" s="71" t="e">
        <f t="shared" si="356"/>
        <v>#REF!</v>
      </c>
      <c r="Q296" s="71" t="e">
        <f t="shared" si="285"/>
        <v>#REF!</v>
      </c>
      <c r="R296" s="71"/>
      <c r="S296" s="71" t="e">
        <f>#REF!</f>
        <v>#REF!</v>
      </c>
      <c r="T296" s="71" t="e">
        <f t="shared" si="286"/>
        <v>#REF!</v>
      </c>
      <c r="U296" s="71" t="e">
        <f t="shared" si="287"/>
        <v>#REF!</v>
      </c>
      <c r="V296" s="71" t="e">
        <f t="shared" si="351"/>
        <v>#REF!</v>
      </c>
      <c r="W296" s="71" t="e">
        <f t="shared" si="288"/>
        <v>#REF!</v>
      </c>
      <c r="X296" s="71" t="e">
        <f t="shared" si="289"/>
        <v>#REF!</v>
      </c>
      <c r="Y296" s="71" t="e">
        <f t="shared" si="290"/>
        <v>#REF!</v>
      </c>
      <c r="Z296" s="71" t="e">
        <f t="shared" si="291"/>
        <v>#REF!</v>
      </c>
      <c r="AA296" s="71" t="e">
        <f t="shared" si="292"/>
        <v>#REF!</v>
      </c>
      <c r="AB296" s="71" t="e">
        <f t="shared" si="293"/>
        <v>#REF!</v>
      </c>
      <c r="AC296" s="71" t="e">
        <f t="shared" si="294"/>
        <v>#REF!</v>
      </c>
      <c r="AD296" s="71" t="e">
        <f t="shared" si="295"/>
        <v>#REF!</v>
      </c>
      <c r="AE296" s="71" t="e">
        <f t="shared" si="352"/>
        <v>#REF!</v>
      </c>
      <c r="AF296" s="71" t="e">
        <f t="shared" si="353"/>
        <v>#REF!</v>
      </c>
      <c r="AG296" s="71" t="e">
        <f t="shared" si="296"/>
        <v>#REF!</v>
      </c>
      <c r="AH296" s="71" t="e">
        <f t="shared" si="297"/>
        <v>#REF!</v>
      </c>
      <c r="AI296" s="71" t="e">
        <f t="shared" si="298"/>
        <v>#REF!</v>
      </c>
      <c r="AJ296" s="71" t="e">
        <f t="shared" si="299"/>
        <v>#REF!</v>
      </c>
      <c r="AK296" s="71" t="e">
        <f t="shared" si="300"/>
        <v>#REF!</v>
      </c>
      <c r="AL296" s="71" t="e">
        <f t="shared" si="301"/>
        <v>#REF!</v>
      </c>
      <c r="AM296" s="71" t="e">
        <f t="shared" si="302"/>
        <v>#REF!</v>
      </c>
      <c r="AN296" s="71" t="e">
        <f t="shared" si="303"/>
        <v>#REF!</v>
      </c>
      <c r="AO296" s="71" t="e">
        <f t="shared" si="304"/>
        <v>#REF!</v>
      </c>
      <c r="AR296" s="74" t="e">
        <f t="shared" si="366"/>
        <v>#REF!</v>
      </c>
      <c r="AS296" s="71" t="e">
        <f t="shared" si="357"/>
        <v>#REF!</v>
      </c>
      <c r="AT296" s="71" t="e">
        <f t="shared" si="305"/>
        <v>#REF!</v>
      </c>
      <c r="AU296" s="49" t="e">
        <f t="shared" si="306"/>
        <v>#REF!</v>
      </c>
      <c r="AV296" s="66" t="e">
        <f t="shared" si="307"/>
        <v>#REF!</v>
      </c>
      <c r="AW296" s="66" t="e">
        <f t="shared" si="308"/>
        <v>#REF!</v>
      </c>
      <c r="AZ296" s="66" t="e">
        <f t="shared" si="309"/>
        <v>#REF!</v>
      </c>
      <c r="BA296" s="75">
        <f t="shared" si="367"/>
        <v>0</v>
      </c>
      <c r="BB296" s="66" t="e">
        <f t="shared" si="354"/>
        <v>#REF!</v>
      </c>
      <c r="BC296" s="66" t="e">
        <f t="shared" si="310"/>
        <v>#REF!</v>
      </c>
      <c r="BF296" s="66" t="e">
        <f t="shared" si="311"/>
        <v>#REF!</v>
      </c>
      <c r="BG296" s="66" t="e">
        <f t="shared" si="312"/>
        <v>#REF!</v>
      </c>
      <c r="BH296" s="66" t="e">
        <f t="shared" si="313"/>
        <v>#REF!</v>
      </c>
      <c r="BI296" s="66" t="e">
        <f t="shared" si="314"/>
        <v>#REF!</v>
      </c>
      <c r="BJ296" s="66" t="e">
        <f t="shared" si="315"/>
        <v>#REF!</v>
      </c>
      <c r="BK296" s="66" t="e">
        <f t="shared" si="316"/>
        <v>#REF!</v>
      </c>
      <c r="BL296" s="66" t="e">
        <f t="shared" si="317"/>
        <v>#REF!</v>
      </c>
      <c r="BM296" s="66" t="e">
        <f t="shared" si="318"/>
        <v>#REF!</v>
      </c>
      <c r="BN296" s="66" t="e">
        <f t="shared" si="319"/>
        <v>#REF!</v>
      </c>
      <c r="BO296" s="66" t="e">
        <f t="shared" si="320"/>
        <v>#REF!</v>
      </c>
      <c r="BP296" s="66" t="e">
        <f t="shared" si="321"/>
        <v>#REF!</v>
      </c>
      <c r="BQ296" s="66" t="e">
        <f t="shared" si="322"/>
        <v>#REF!</v>
      </c>
      <c r="BR296" s="66" t="e">
        <f t="shared" si="323"/>
        <v>#REF!</v>
      </c>
      <c r="BS296" s="66" t="e">
        <f t="shared" si="324"/>
        <v>#REF!</v>
      </c>
      <c r="BT296" s="66" t="e">
        <f t="shared" si="325"/>
        <v>#REF!</v>
      </c>
      <c r="BU296" s="66" t="e">
        <f t="shared" si="326"/>
        <v>#REF!</v>
      </c>
      <c r="BV296" s="66" t="e">
        <f t="shared" si="327"/>
        <v>#REF!</v>
      </c>
      <c r="BW296" s="66" t="e">
        <f t="shared" si="328"/>
        <v>#REF!</v>
      </c>
      <c r="BX296" s="66" t="e">
        <f t="shared" si="329"/>
        <v>#REF!</v>
      </c>
      <c r="BY296" s="66" t="e">
        <f t="shared" si="330"/>
        <v>#REF!</v>
      </c>
      <c r="CA296" s="141" t="e">
        <f>#REF!</f>
        <v>#REF!</v>
      </c>
      <c r="CB296" s="141" t="e">
        <f>#REF!</f>
        <v>#REF!</v>
      </c>
      <c r="CC296" s="141" t="e">
        <f>#REF!</f>
        <v>#REF!</v>
      </c>
      <c r="CD296" s="141" t="e">
        <f>#REF!</f>
        <v>#REF!</v>
      </c>
      <c r="CE296" s="56" t="e">
        <f>#REF!</f>
        <v>#REF!</v>
      </c>
      <c r="CF296" s="56" t="e">
        <f>#REF!</f>
        <v>#REF!</v>
      </c>
      <c r="CG296" s="141" t="e">
        <f>#REF!</f>
        <v>#REF!</v>
      </c>
      <c r="CH296" s="66" t="e">
        <f t="shared" si="331"/>
        <v>#REF!</v>
      </c>
      <c r="CI296" s="66" t="e">
        <f t="shared" si="332"/>
        <v>#REF!</v>
      </c>
      <c r="CJ296" s="66" t="e">
        <f t="shared" si="344"/>
        <v>#REF!</v>
      </c>
      <c r="CK296" s="66" t="e">
        <f>#REF!</f>
        <v>#REF!</v>
      </c>
      <c r="CL296" s="66" t="e">
        <f t="shared" si="345"/>
        <v>#REF!</v>
      </c>
      <c r="CM296" s="66" t="e">
        <f t="shared" si="333"/>
        <v>#REF!</v>
      </c>
      <c r="CN296" s="66" t="e">
        <f t="shared" si="346"/>
        <v>#REF!</v>
      </c>
      <c r="CP296" s="66" t="e">
        <f t="shared" si="347"/>
        <v>#REF!</v>
      </c>
      <c r="CS296" s="66" t="e">
        <f t="shared" si="348"/>
        <v>#REF!</v>
      </c>
      <c r="CT296" s="66" t="e">
        <f t="shared" si="334"/>
        <v>#REF!</v>
      </c>
      <c r="CU296" s="66" t="e">
        <f t="shared" si="335"/>
        <v>#REF!</v>
      </c>
      <c r="CV296" s="66" t="e">
        <f t="shared" si="336"/>
        <v>#REF!</v>
      </c>
      <c r="CW296" s="132" t="e">
        <f t="shared" si="337"/>
        <v>#REF!</v>
      </c>
      <c r="CX296" s="132" t="e">
        <f t="shared" si="338"/>
        <v>#REF!</v>
      </c>
      <c r="CY296" s="66" t="e">
        <f t="shared" si="339"/>
        <v>#REF!</v>
      </c>
      <c r="CZ296" s="166" t="str">
        <f t="shared" si="349"/>
        <v/>
      </c>
      <c r="DA296" s="137" t="e">
        <f t="shared" si="355"/>
        <v>#REF!</v>
      </c>
      <c r="DC296" s="66" t="e">
        <f t="shared" si="340"/>
        <v>#REF!</v>
      </c>
      <c r="DD296" s="66">
        <f t="shared" si="341"/>
        <v>0</v>
      </c>
      <c r="DF296" s="136" t="str">
        <f t="shared" si="342"/>
        <v/>
      </c>
    </row>
    <row r="297" spans="1:110" ht="15.75">
      <c r="A297" s="133" t="e">
        <f t="shared" si="358"/>
        <v>#REF!</v>
      </c>
      <c r="B297" s="76" t="e">
        <f t="shared" si="359"/>
        <v>#REF!</v>
      </c>
      <c r="C297" s="76" t="e">
        <f t="shared" si="360"/>
        <v>#REF!</v>
      </c>
      <c r="D297" s="76" t="e">
        <f t="shared" si="361"/>
        <v>#REF!</v>
      </c>
      <c r="E297" s="155" t="e">
        <f t="shared" si="362"/>
        <v>#REF!</v>
      </c>
      <c r="F297" s="155" t="e">
        <f t="shared" si="363"/>
        <v>#REF!</v>
      </c>
      <c r="G297" s="76" t="e">
        <f t="shared" si="364"/>
        <v>#REF!</v>
      </c>
      <c r="H297" s="147"/>
      <c r="I297" s="73"/>
      <c r="J297" s="157" t="e">
        <f t="shared" si="350"/>
        <v>#REF!</v>
      </c>
      <c r="K297" s="48" t="e">
        <f t="shared" si="343"/>
        <v>#REF!</v>
      </c>
      <c r="L297" s="48" t="e">
        <f t="shared" si="282"/>
        <v>#REF!</v>
      </c>
      <c r="M297" s="71" t="e">
        <f t="shared" si="283"/>
        <v>#REF!</v>
      </c>
      <c r="N297" s="71" t="e">
        <f t="shared" si="284"/>
        <v>#REF!</v>
      </c>
      <c r="O297" s="71" t="e">
        <f t="shared" si="365"/>
        <v>#REF!</v>
      </c>
      <c r="P297" s="71" t="e">
        <f t="shared" si="356"/>
        <v>#REF!</v>
      </c>
      <c r="Q297" s="71" t="e">
        <f t="shared" si="285"/>
        <v>#REF!</v>
      </c>
      <c r="R297" s="71"/>
      <c r="S297" s="71" t="e">
        <f>#REF!</f>
        <v>#REF!</v>
      </c>
      <c r="T297" s="71" t="e">
        <f t="shared" si="286"/>
        <v>#REF!</v>
      </c>
      <c r="U297" s="71" t="e">
        <f t="shared" si="287"/>
        <v>#REF!</v>
      </c>
      <c r="V297" s="71" t="e">
        <f t="shared" si="351"/>
        <v>#REF!</v>
      </c>
      <c r="W297" s="71" t="e">
        <f t="shared" si="288"/>
        <v>#REF!</v>
      </c>
      <c r="X297" s="71" t="e">
        <f t="shared" si="289"/>
        <v>#REF!</v>
      </c>
      <c r="Y297" s="71" t="e">
        <f t="shared" si="290"/>
        <v>#REF!</v>
      </c>
      <c r="Z297" s="71" t="e">
        <f t="shared" si="291"/>
        <v>#REF!</v>
      </c>
      <c r="AA297" s="71" t="e">
        <f t="shared" si="292"/>
        <v>#REF!</v>
      </c>
      <c r="AB297" s="71" t="e">
        <f t="shared" si="293"/>
        <v>#REF!</v>
      </c>
      <c r="AC297" s="71" t="e">
        <f t="shared" si="294"/>
        <v>#REF!</v>
      </c>
      <c r="AD297" s="71" t="e">
        <f t="shared" si="295"/>
        <v>#REF!</v>
      </c>
      <c r="AE297" s="71" t="e">
        <f t="shared" si="352"/>
        <v>#REF!</v>
      </c>
      <c r="AF297" s="71" t="e">
        <f t="shared" si="353"/>
        <v>#REF!</v>
      </c>
      <c r="AG297" s="71" t="e">
        <f t="shared" si="296"/>
        <v>#REF!</v>
      </c>
      <c r="AH297" s="71" t="e">
        <f t="shared" si="297"/>
        <v>#REF!</v>
      </c>
      <c r="AI297" s="71" t="e">
        <f t="shared" si="298"/>
        <v>#REF!</v>
      </c>
      <c r="AJ297" s="71" t="e">
        <f t="shared" si="299"/>
        <v>#REF!</v>
      </c>
      <c r="AK297" s="71" t="e">
        <f t="shared" si="300"/>
        <v>#REF!</v>
      </c>
      <c r="AL297" s="71" t="e">
        <f t="shared" si="301"/>
        <v>#REF!</v>
      </c>
      <c r="AM297" s="71" t="e">
        <f t="shared" si="302"/>
        <v>#REF!</v>
      </c>
      <c r="AN297" s="71" t="e">
        <f t="shared" si="303"/>
        <v>#REF!</v>
      </c>
      <c r="AO297" s="71" t="e">
        <f t="shared" si="304"/>
        <v>#REF!</v>
      </c>
      <c r="AR297" s="74" t="e">
        <f t="shared" si="366"/>
        <v>#REF!</v>
      </c>
      <c r="AS297" s="71" t="e">
        <f t="shared" si="357"/>
        <v>#REF!</v>
      </c>
      <c r="AT297" s="71" t="e">
        <f t="shared" si="305"/>
        <v>#REF!</v>
      </c>
      <c r="AU297" s="49" t="e">
        <f t="shared" si="306"/>
        <v>#REF!</v>
      </c>
      <c r="AV297" s="66" t="e">
        <f t="shared" si="307"/>
        <v>#REF!</v>
      </c>
      <c r="AW297" s="66" t="e">
        <f t="shared" si="308"/>
        <v>#REF!</v>
      </c>
      <c r="AZ297" s="66" t="e">
        <f t="shared" si="309"/>
        <v>#REF!</v>
      </c>
      <c r="BA297" s="75">
        <f t="shared" si="367"/>
        <v>0</v>
      </c>
      <c r="BB297" s="66" t="e">
        <f t="shared" si="354"/>
        <v>#REF!</v>
      </c>
      <c r="BC297" s="66" t="e">
        <f t="shared" si="310"/>
        <v>#REF!</v>
      </c>
      <c r="BF297" s="66" t="e">
        <f t="shared" si="311"/>
        <v>#REF!</v>
      </c>
      <c r="BG297" s="66" t="e">
        <f t="shared" si="312"/>
        <v>#REF!</v>
      </c>
      <c r="BH297" s="66" t="e">
        <f t="shared" si="313"/>
        <v>#REF!</v>
      </c>
      <c r="BI297" s="66" t="e">
        <f t="shared" si="314"/>
        <v>#REF!</v>
      </c>
      <c r="BJ297" s="66" t="e">
        <f t="shared" si="315"/>
        <v>#REF!</v>
      </c>
      <c r="BK297" s="66" t="e">
        <f t="shared" si="316"/>
        <v>#REF!</v>
      </c>
      <c r="BL297" s="66" t="e">
        <f t="shared" si="317"/>
        <v>#REF!</v>
      </c>
      <c r="BM297" s="66" t="e">
        <f t="shared" si="318"/>
        <v>#REF!</v>
      </c>
      <c r="BN297" s="66" t="e">
        <f t="shared" si="319"/>
        <v>#REF!</v>
      </c>
      <c r="BO297" s="66" t="e">
        <f t="shared" si="320"/>
        <v>#REF!</v>
      </c>
      <c r="BP297" s="66" t="e">
        <f t="shared" si="321"/>
        <v>#REF!</v>
      </c>
      <c r="BQ297" s="66" t="e">
        <f t="shared" si="322"/>
        <v>#REF!</v>
      </c>
      <c r="BR297" s="66" t="e">
        <f t="shared" si="323"/>
        <v>#REF!</v>
      </c>
      <c r="BS297" s="66" t="e">
        <f t="shared" si="324"/>
        <v>#REF!</v>
      </c>
      <c r="BT297" s="66" t="e">
        <f t="shared" si="325"/>
        <v>#REF!</v>
      </c>
      <c r="BU297" s="66" t="e">
        <f t="shared" si="326"/>
        <v>#REF!</v>
      </c>
      <c r="BV297" s="66" t="e">
        <f t="shared" si="327"/>
        <v>#REF!</v>
      </c>
      <c r="BW297" s="66" t="e">
        <f t="shared" si="328"/>
        <v>#REF!</v>
      </c>
      <c r="BX297" s="66" t="e">
        <f t="shared" si="329"/>
        <v>#REF!</v>
      </c>
      <c r="BY297" s="66" t="e">
        <f t="shared" si="330"/>
        <v>#REF!</v>
      </c>
      <c r="CA297" s="141" t="e">
        <f>#REF!</f>
        <v>#REF!</v>
      </c>
      <c r="CB297" s="141" t="e">
        <f>#REF!</f>
        <v>#REF!</v>
      </c>
      <c r="CC297" s="141" t="e">
        <f>#REF!</f>
        <v>#REF!</v>
      </c>
      <c r="CD297" s="141" t="e">
        <f>#REF!</f>
        <v>#REF!</v>
      </c>
      <c r="CE297" s="56" t="e">
        <f>#REF!</f>
        <v>#REF!</v>
      </c>
      <c r="CF297" s="56" t="e">
        <f>#REF!</f>
        <v>#REF!</v>
      </c>
      <c r="CG297" s="141" t="e">
        <f>#REF!</f>
        <v>#REF!</v>
      </c>
      <c r="CH297" s="66" t="e">
        <f t="shared" si="331"/>
        <v>#REF!</v>
      </c>
      <c r="CI297" s="66" t="e">
        <f t="shared" si="332"/>
        <v>#REF!</v>
      </c>
      <c r="CJ297" s="66" t="e">
        <f t="shared" si="344"/>
        <v>#REF!</v>
      </c>
      <c r="CK297" s="66" t="e">
        <f>#REF!</f>
        <v>#REF!</v>
      </c>
      <c r="CL297" s="66" t="e">
        <f t="shared" si="345"/>
        <v>#REF!</v>
      </c>
      <c r="CM297" s="66" t="e">
        <f t="shared" si="333"/>
        <v>#REF!</v>
      </c>
      <c r="CN297" s="66" t="e">
        <f t="shared" si="346"/>
        <v>#REF!</v>
      </c>
      <c r="CP297" s="66" t="e">
        <f t="shared" si="347"/>
        <v>#REF!</v>
      </c>
      <c r="CS297" s="66" t="e">
        <f t="shared" si="348"/>
        <v>#REF!</v>
      </c>
      <c r="CT297" s="66" t="e">
        <f t="shared" si="334"/>
        <v>#REF!</v>
      </c>
      <c r="CU297" s="66" t="e">
        <f t="shared" si="335"/>
        <v>#REF!</v>
      </c>
      <c r="CV297" s="66" t="e">
        <f t="shared" si="336"/>
        <v>#REF!</v>
      </c>
      <c r="CW297" s="132" t="e">
        <f t="shared" si="337"/>
        <v>#REF!</v>
      </c>
      <c r="CX297" s="132" t="e">
        <f t="shared" si="338"/>
        <v>#REF!</v>
      </c>
      <c r="CY297" s="66" t="e">
        <f t="shared" si="339"/>
        <v>#REF!</v>
      </c>
      <c r="CZ297" s="166" t="str">
        <f t="shared" si="349"/>
        <v/>
      </c>
      <c r="DA297" s="137" t="e">
        <f t="shared" si="355"/>
        <v>#REF!</v>
      </c>
      <c r="DC297" s="66" t="e">
        <f t="shared" si="340"/>
        <v>#REF!</v>
      </c>
      <c r="DD297" s="66">
        <f t="shared" si="341"/>
        <v>0</v>
      </c>
      <c r="DF297" s="136" t="str">
        <f t="shared" si="342"/>
        <v/>
      </c>
    </row>
    <row r="298" spans="1:110" ht="15.75">
      <c r="A298" s="133" t="e">
        <f t="shared" si="358"/>
        <v>#REF!</v>
      </c>
      <c r="B298" s="76" t="e">
        <f t="shared" si="359"/>
        <v>#REF!</v>
      </c>
      <c r="C298" s="76" t="e">
        <f t="shared" si="360"/>
        <v>#REF!</v>
      </c>
      <c r="D298" s="76" t="e">
        <f t="shared" si="361"/>
        <v>#REF!</v>
      </c>
      <c r="E298" s="155" t="e">
        <f t="shared" si="362"/>
        <v>#REF!</v>
      </c>
      <c r="F298" s="155" t="e">
        <f t="shared" si="363"/>
        <v>#REF!</v>
      </c>
      <c r="G298" s="76" t="e">
        <f t="shared" si="364"/>
        <v>#REF!</v>
      </c>
      <c r="H298" s="147"/>
      <c r="I298" s="73"/>
      <c r="J298" s="157" t="e">
        <f t="shared" si="350"/>
        <v>#REF!</v>
      </c>
      <c r="K298" s="48" t="e">
        <f t="shared" si="343"/>
        <v>#REF!</v>
      </c>
      <c r="L298" s="48" t="e">
        <f t="shared" si="282"/>
        <v>#REF!</v>
      </c>
      <c r="M298" s="71" t="e">
        <f t="shared" si="283"/>
        <v>#REF!</v>
      </c>
      <c r="N298" s="71" t="e">
        <f t="shared" si="284"/>
        <v>#REF!</v>
      </c>
      <c r="O298" s="71" t="e">
        <f t="shared" si="365"/>
        <v>#REF!</v>
      </c>
      <c r="P298" s="71" t="e">
        <f t="shared" si="356"/>
        <v>#REF!</v>
      </c>
      <c r="Q298" s="71" t="e">
        <f t="shared" si="285"/>
        <v>#REF!</v>
      </c>
      <c r="R298" s="71"/>
      <c r="S298" s="71" t="e">
        <f>#REF!</f>
        <v>#REF!</v>
      </c>
      <c r="T298" s="71" t="e">
        <f t="shared" si="286"/>
        <v>#REF!</v>
      </c>
      <c r="U298" s="71" t="e">
        <f t="shared" si="287"/>
        <v>#REF!</v>
      </c>
      <c r="V298" s="71" t="e">
        <f t="shared" si="351"/>
        <v>#REF!</v>
      </c>
      <c r="W298" s="71" t="e">
        <f t="shared" si="288"/>
        <v>#REF!</v>
      </c>
      <c r="X298" s="71" t="e">
        <f t="shared" si="289"/>
        <v>#REF!</v>
      </c>
      <c r="Y298" s="71" t="e">
        <f t="shared" si="290"/>
        <v>#REF!</v>
      </c>
      <c r="Z298" s="71" t="e">
        <f t="shared" si="291"/>
        <v>#REF!</v>
      </c>
      <c r="AA298" s="71" t="e">
        <f t="shared" si="292"/>
        <v>#REF!</v>
      </c>
      <c r="AB298" s="71" t="e">
        <f t="shared" si="293"/>
        <v>#REF!</v>
      </c>
      <c r="AC298" s="71" t="e">
        <f t="shared" si="294"/>
        <v>#REF!</v>
      </c>
      <c r="AD298" s="71" t="e">
        <f t="shared" si="295"/>
        <v>#REF!</v>
      </c>
      <c r="AE298" s="71" t="e">
        <f t="shared" si="352"/>
        <v>#REF!</v>
      </c>
      <c r="AF298" s="71" t="e">
        <f t="shared" si="353"/>
        <v>#REF!</v>
      </c>
      <c r="AG298" s="71" t="e">
        <f t="shared" si="296"/>
        <v>#REF!</v>
      </c>
      <c r="AH298" s="71" t="e">
        <f t="shared" si="297"/>
        <v>#REF!</v>
      </c>
      <c r="AI298" s="71" t="e">
        <f t="shared" si="298"/>
        <v>#REF!</v>
      </c>
      <c r="AJ298" s="71" t="e">
        <f t="shared" si="299"/>
        <v>#REF!</v>
      </c>
      <c r="AK298" s="71" t="e">
        <f t="shared" si="300"/>
        <v>#REF!</v>
      </c>
      <c r="AL298" s="71" t="e">
        <f t="shared" si="301"/>
        <v>#REF!</v>
      </c>
      <c r="AM298" s="71" t="e">
        <f t="shared" si="302"/>
        <v>#REF!</v>
      </c>
      <c r="AN298" s="71" t="e">
        <f t="shared" si="303"/>
        <v>#REF!</v>
      </c>
      <c r="AO298" s="71" t="e">
        <f t="shared" si="304"/>
        <v>#REF!</v>
      </c>
      <c r="AR298" s="74" t="e">
        <f t="shared" si="366"/>
        <v>#REF!</v>
      </c>
      <c r="AS298" s="71" t="e">
        <f t="shared" si="357"/>
        <v>#REF!</v>
      </c>
      <c r="AT298" s="71" t="e">
        <f t="shared" si="305"/>
        <v>#REF!</v>
      </c>
      <c r="AU298" s="49" t="e">
        <f t="shared" si="306"/>
        <v>#REF!</v>
      </c>
      <c r="AV298" s="66" t="e">
        <f t="shared" si="307"/>
        <v>#REF!</v>
      </c>
      <c r="AW298" s="66" t="e">
        <f t="shared" si="308"/>
        <v>#REF!</v>
      </c>
      <c r="AZ298" s="66" t="e">
        <f t="shared" si="309"/>
        <v>#REF!</v>
      </c>
      <c r="BA298" s="75">
        <f t="shared" si="367"/>
        <v>0</v>
      </c>
      <c r="BB298" s="66" t="e">
        <f t="shared" si="354"/>
        <v>#REF!</v>
      </c>
      <c r="BC298" s="66" t="e">
        <f t="shared" si="310"/>
        <v>#REF!</v>
      </c>
      <c r="BF298" s="66" t="e">
        <f t="shared" si="311"/>
        <v>#REF!</v>
      </c>
      <c r="BG298" s="66" t="e">
        <f t="shared" si="312"/>
        <v>#REF!</v>
      </c>
      <c r="BH298" s="66" t="e">
        <f t="shared" si="313"/>
        <v>#REF!</v>
      </c>
      <c r="BI298" s="66" t="e">
        <f t="shared" si="314"/>
        <v>#REF!</v>
      </c>
      <c r="BJ298" s="66" t="e">
        <f t="shared" si="315"/>
        <v>#REF!</v>
      </c>
      <c r="BK298" s="66" t="e">
        <f t="shared" si="316"/>
        <v>#REF!</v>
      </c>
      <c r="BL298" s="66" t="e">
        <f t="shared" si="317"/>
        <v>#REF!</v>
      </c>
      <c r="BM298" s="66" t="e">
        <f t="shared" si="318"/>
        <v>#REF!</v>
      </c>
      <c r="BN298" s="66" t="e">
        <f t="shared" si="319"/>
        <v>#REF!</v>
      </c>
      <c r="BO298" s="66" t="e">
        <f t="shared" si="320"/>
        <v>#REF!</v>
      </c>
      <c r="BP298" s="66" t="e">
        <f t="shared" si="321"/>
        <v>#REF!</v>
      </c>
      <c r="BQ298" s="66" t="e">
        <f t="shared" si="322"/>
        <v>#REF!</v>
      </c>
      <c r="BR298" s="66" t="e">
        <f t="shared" si="323"/>
        <v>#REF!</v>
      </c>
      <c r="BS298" s="66" t="e">
        <f t="shared" si="324"/>
        <v>#REF!</v>
      </c>
      <c r="BT298" s="66" t="e">
        <f t="shared" si="325"/>
        <v>#REF!</v>
      </c>
      <c r="BU298" s="66" t="e">
        <f t="shared" si="326"/>
        <v>#REF!</v>
      </c>
      <c r="BV298" s="66" t="e">
        <f t="shared" si="327"/>
        <v>#REF!</v>
      </c>
      <c r="BW298" s="66" t="e">
        <f t="shared" si="328"/>
        <v>#REF!</v>
      </c>
      <c r="BX298" s="66" t="e">
        <f t="shared" si="329"/>
        <v>#REF!</v>
      </c>
      <c r="BY298" s="66" t="e">
        <f t="shared" si="330"/>
        <v>#REF!</v>
      </c>
      <c r="CA298" s="141" t="e">
        <f>#REF!</f>
        <v>#REF!</v>
      </c>
      <c r="CB298" s="141" t="e">
        <f>#REF!</f>
        <v>#REF!</v>
      </c>
      <c r="CC298" s="141" t="e">
        <f>#REF!</f>
        <v>#REF!</v>
      </c>
      <c r="CD298" s="141" t="e">
        <f>#REF!</f>
        <v>#REF!</v>
      </c>
      <c r="CE298" s="56" t="e">
        <f>#REF!</f>
        <v>#REF!</v>
      </c>
      <c r="CF298" s="56" t="e">
        <f>#REF!</f>
        <v>#REF!</v>
      </c>
      <c r="CG298" s="141" t="e">
        <f>#REF!</f>
        <v>#REF!</v>
      </c>
      <c r="CH298" s="66" t="e">
        <f t="shared" si="331"/>
        <v>#REF!</v>
      </c>
      <c r="CI298" s="66" t="e">
        <f t="shared" si="332"/>
        <v>#REF!</v>
      </c>
      <c r="CJ298" s="66" t="e">
        <f t="shared" si="344"/>
        <v>#REF!</v>
      </c>
      <c r="CK298" s="66" t="e">
        <f>#REF!</f>
        <v>#REF!</v>
      </c>
      <c r="CL298" s="66" t="e">
        <f t="shared" si="345"/>
        <v>#REF!</v>
      </c>
      <c r="CM298" s="66" t="e">
        <f t="shared" si="333"/>
        <v>#REF!</v>
      </c>
      <c r="CN298" s="66" t="e">
        <f t="shared" si="346"/>
        <v>#REF!</v>
      </c>
      <c r="CP298" s="66" t="e">
        <f t="shared" si="347"/>
        <v>#REF!</v>
      </c>
      <c r="CS298" s="66" t="e">
        <f t="shared" si="348"/>
        <v>#REF!</v>
      </c>
      <c r="CT298" s="66" t="e">
        <f t="shared" si="334"/>
        <v>#REF!</v>
      </c>
      <c r="CU298" s="66" t="e">
        <f t="shared" si="335"/>
        <v>#REF!</v>
      </c>
      <c r="CV298" s="66" t="e">
        <f t="shared" si="336"/>
        <v>#REF!</v>
      </c>
      <c r="CW298" s="132" t="e">
        <f t="shared" si="337"/>
        <v>#REF!</v>
      </c>
      <c r="CX298" s="132" t="e">
        <f t="shared" si="338"/>
        <v>#REF!</v>
      </c>
      <c r="CY298" s="66" t="e">
        <f t="shared" si="339"/>
        <v>#REF!</v>
      </c>
      <c r="CZ298" s="166" t="str">
        <f t="shared" si="349"/>
        <v/>
      </c>
      <c r="DA298" s="137" t="e">
        <f t="shared" si="355"/>
        <v>#REF!</v>
      </c>
      <c r="DC298" s="66" t="e">
        <f t="shared" si="340"/>
        <v>#REF!</v>
      </c>
      <c r="DD298" s="66">
        <f t="shared" si="341"/>
        <v>0</v>
      </c>
      <c r="DF298" s="136" t="str">
        <f t="shared" si="342"/>
        <v/>
      </c>
    </row>
    <row r="299" spans="1:110" ht="15.75">
      <c r="A299" s="133" t="e">
        <f t="shared" si="358"/>
        <v>#REF!</v>
      </c>
      <c r="B299" s="76" t="e">
        <f t="shared" si="359"/>
        <v>#REF!</v>
      </c>
      <c r="C299" s="76" t="e">
        <f t="shared" si="360"/>
        <v>#REF!</v>
      </c>
      <c r="D299" s="76" t="e">
        <f t="shared" si="361"/>
        <v>#REF!</v>
      </c>
      <c r="E299" s="155" t="e">
        <f t="shared" si="362"/>
        <v>#REF!</v>
      </c>
      <c r="F299" s="155" t="e">
        <f t="shared" si="363"/>
        <v>#REF!</v>
      </c>
      <c r="G299" s="76" t="e">
        <f t="shared" si="364"/>
        <v>#REF!</v>
      </c>
      <c r="H299" s="147"/>
      <c r="I299" s="73"/>
      <c r="J299" s="157" t="e">
        <f t="shared" si="350"/>
        <v>#REF!</v>
      </c>
      <c r="K299" s="48" t="e">
        <f t="shared" si="343"/>
        <v>#REF!</v>
      </c>
      <c r="L299" s="48" t="e">
        <f t="shared" si="282"/>
        <v>#REF!</v>
      </c>
      <c r="M299" s="71" t="e">
        <f t="shared" si="283"/>
        <v>#REF!</v>
      </c>
      <c r="N299" s="71" t="e">
        <f t="shared" si="284"/>
        <v>#REF!</v>
      </c>
      <c r="O299" s="71" t="e">
        <f t="shared" si="365"/>
        <v>#REF!</v>
      </c>
      <c r="P299" s="71" t="e">
        <f t="shared" si="356"/>
        <v>#REF!</v>
      </c>
      <c r="Q299" s="71" t="e">
        <f t="shared" si="285"/>
        <v>#REF!</v>
      </c>
      <c r="R299" s="71"/>
      <c r="S299" s="71" t="e">
        <f>#REF!</f>
        <v>#REF!</v>
      </c>
      <c r="T299" s="71" t="e">
        <f t="shared" si="286"/>
        <v>#REF!</v>
      </c>
      <c r="U299" s="71" t="e">
        <f t="shared" si="287"/>
        <v>#REF!</v>
      </c>
      <c r="V299" s="71" t="e">
        <f t="shared" si="351"/>
        <v>#REF!</v>
      </c>
      <c r="W299" s="71" t="e">
        <f t="shared" si="288"/>
        <v>#REF!</v>
      </c>
      <c r="X299" s="71" t="e">
        <f t="shared" si="289"/>
        <v>#REF!</v>
      </c>
      <c r="Y299" s="71" t="e">
        <f t="shared" si="290"/>
        <v>#REF!</v>
      </c>
      <c r="Z299" s="71" t="e">
        <f t="shared" si="291"/>
        <v>#REF!</v>
      </c>
      <c r="AA299" s="71" t="e">
        <f t="shared" si="292"/>
        <v>#REF!</v>
      </c>
      <c r="AB299" s="71" t="e">
        <f t="shared" si="293"/>
        <v>#REF!</v>
      </c>
      <c r="AC299" s="71" t="e">
        <f t="shared" si="294"/>
        <v>#REF!</v>
      </c>
      <c r="AD299" s="71" t="e">
        <f t="shared" si="295"/>
        <v>#REF!</v>
      </c>
      <c r="AE299" s="71" t="e">
        <f t="shared" si="352"/>
        <v>#REF!</v>
      </c>
      <c r="AF299" s="71" t="e">
        <f t="shared" si="353"/>
        <v>#REF!</v>
      </c>
      <c r="AG299" s="71" t="e">
        <f t="shared" si="296"/>
        <v>#REF!</v>
      </c>
      <c r="AH299" s="71" t="e">
        <f t="shared" si="297"/>
        <v>#REF!</v>
      </c>
      <c r="AI299" s="71" t="e">
        <f t="shared" si="298"/>
        <v>#REF!</v>
      </c>
      <c r="AJ299" s="71" t="e">
        <f t="shared" si="299"/>
        <v>#REF!</v>
      </c>
      <c r="AK299" s="71" t="e">
        <f t="shared" si="300"/>
        <v>#REF!</v>
      </c>
      <c r="AL299" s="71" t="e">
        <f t="shared" si="301"/>
        <v>#REF!</v>
      </c>
      <c r="AM299" s="71" t="e">
        <f t="shared" si="302"/>
        <v>#REF!</v>
      </c>
      <c r="AN299" s="71" t="e">
        <f t="shared" si="303"/>
        <v>#REF!</v>
      </c>
      <c r="AO299" s="71" t="e">
        <f t="shared" si="304"/>
        <v>#REF!</v>
      </c>
      <c r="AR299" s="74" t="e">
        <f t="shared" si="366"/>
        <v>#REF!</v>
      </c>
      <c r="AS299" s="71" t="e">
        <f t="shared" si="357"/>
        <v>#REF!</v>
      </c>
      <c r="AT299" s="71" t="e">
        <f t="shared" si="305"/>
        <v>#REF!</v>
      </c>
      <c r="AU299" s="49" t="e">
        <f t="shared" si="306"/>
        <v>#REF!</v>
      </c>
      <c r="AV299" s="66" t="e">
        <f t="shared" si="307"/>
        <v>#REF!</v>
      </c>
      <c r="AW299" s="66" t="e">
        <f t="shared" si="308"/>
        <v>#REF!</v>
      </c>
      <c r="AZ299" s="66" t="e">
        <f t="shared" si="309"/>
        <v>#REF!</v>
      </c>
      <c r="BA299" s="75">
        <f t="shared" si="367"/>
        <v>0</v>
      </c>
      <c r="BB299" s="66" t="e">
        <f t="shared" si="354"/>
        <v>#REF!</v>
      </c>
      <c r="BC299" s="66" t="e">
        <f t="shared" si="310"/>
        <v>#REF!</v>
      </c>
      <c r="BF299" s="66" t="e">
        <f t="shared" si="311"/>
        <v>#REF!</v>
      </c>
      <c r="BG299" s="66" t="e">
        <f t="shared" si="312"/>
        <v>#REF!</v>
      </c>
      <c r="BH299" s="66" t="e">
        <f t="shared" si="313"/>
        <v>#REF!</v>
      </c>
      <c r="BI299" s="66" t="e">
        <f t="shared" si="314"/>
        <v>#REF!</v>
      </c>
      <c r="BJ299" s="66" t="e">
        <f t="shared" si="315"/>
        <v>#REF!</v>
      </c>
      <c r="BK299" s="66" t="e">
        <f t="shared" si="316"/>
        <v>#REF!</v>
      </c>
      <c r="BL299" s="66" t="e">
        <f t="shared" si="317"/>
        <v>#REF!</v>
      </c>
      <c r="BM299" s="66" t="e">
        <f t="shared" si="318"/>
        <v>#REF!</v>
      </c>
      <c r="BN299" s="66" t="e">
        <f t="shared" si="319"/>
        <v>#REF!</v>
      </c>
      <c r="BO299" s="66" t="e">
        <f t="shared" si="320"/>
        <v>#REF!</v>
      </c>
      <c r="BP299" s="66" t="e">
        <f t="shared" si="321"/>
        <v>#REF!</v>
      </c>
      <c r="BQ299" s="66" t="e">
        <f t="shared" si="322"/>
        <v>#REF!</v>
      </c>
      <c r="BR299" s="66" t="e">
        <f t="shared" si="323"/>
        <v>#REF!</v>
      </c>
      <c r="BS299" s="66" t="e">
        <f t="shared" si="324"/>
        <v>#REF!</v>
      </c>
      <c r="BT299" s="66" t="e">
        <f t="shared" si="325"/>
        <v>#REF!</v>
      </c>
      <c r="BU299" s="66" t="e">
        <f t="shared" si="326"/>
        <v>#REF!</v>
      </c>
      <c r="BV299" s="66" t="e">
        <f t="shared" si="327"/>
        <v>#REF!</v>
      </c>
      <c r="BW299" s="66" t="e">
        <f t="shared" si="328"/>
        <v>#REF!</v>
      </c>
      <c r="BX299" s="66" t="e">
        <f t="shared" si="329"/>
        <v>#REF!</v>
      </c>
      <c r="BY299" s="66" t="e">
        <f t="shared" si="330"/>
        <v>#REF!</v>
      </c>
      <c r="CA299" s="141" t="e">
        <f>#REF!</f>
        <v>#REF!</v>
      </c>
      <c r="CB299" s="141" t="e">
        <f>#REF!</f>
        <v>#REF!</v>
      </c>
      <c r="CC299" s="141" t="e">
        <f>#REF!</f>
        <v>#REF!</v>
      </c>
      <c r="CD299" s="141" t="e">
        <f>#REF!</f>
        <v>#REF!</v>
      </c>
      <c r="CE299" s="56" t="e">
        <f>#REF!</f>
        <v>#REF!</v>
      </c>
      <c r="CF299" s="56" t="e">
        <f>#REF!</f>
        <v>#REF!</v>
      </c>
      <c r="CG299" s="141" t="e">
        <f>#REF!</f>
        <v>#REF!</v>
      </c>
      <c r="CH299" s="66" t="e">
        <f t="shared" si="331"/>
        <v>#REF!</v>
      </c>
      <c r="CI299" s="66" t="e">
        <f t="shared" si="332"/>
        <v>#REF!</v>
      </c>
      <c r="CJ299" s="66" t="e">
        <f t="shared" si="344"/>
        <v>#REF!</v>
      </c>
      <c r="CK299" s="66" t="e">
        <f>#REF!</f>
        <v>#REF!</v>
      </c>
      <c r="CL299" s="66" t="e">
        <f t="shared" si="345"/>
        <v>#REF!</v>
      </c>
      <c r="CM299" s="66" t="e">
        <f t="shared" si="333"/>
        <v>#REF!</v>
      </c>
      <c r="CN299" s="66" t="e">
        <f t="shared" si="346"/>
        <v>#REF!</v>
      </c>
      <c r="CP299" s="66" t="e">
        <f t="shared" si="347"/>
        <v>#REF!</v>
      </c>
      <c r="CS299" s="66" t="e">
        <f t="shared" si="348"/>
        <v>#REF!</v>
      </c>
      <c r="CT299" s="66" t="e">
        <f t="shared" si="334"/>
        <v>#REF!</v>
      </c>
      <c r="CU299" s="66" t="e">
        <f t="shared" si="335"/>
        <v>#REF!</v>
      </c>
      <c r="CV299" s="66" t="e">
        <f t="shared" si="336"/>
        <v>#REF!</v>
      </c>
      <c r="CW299" s="132" t="e">
        <f t="shared" si="337"/>
        <v>#REF!</v>
      </c>
      <c r="CX299" s="132" t="e">
        <f t="shared" si="338"/>
        <v>#REF!</v>
      </c>
      <c r="CY299" s="66" t="e">
        <f t="shared" si="339"/>
        <v>#REF!</v>
      </c>
      <c r="CZ299" s="166" t="str">
        <f t="shared" si="349"/>
        <v/>
      </c>
      <c r="DA299" s="137" t="e">
        <f t="shared" si="355"/>
        <v>#REF!</v>
      </c>
      <c r="DC299" s="66" t="e">
        <f t="shared" si="340"/>
        <v>#REF!</v>
      </c>
      <c r="DD299" s="66">
        <f t="shared" si="341"/>
        <v>0</v>
      </c>
      <c r="DF299" s="136" t="str">
        <f t="shared" si="342"/>
        <v/>
      </c>
    </row>
    <row r="300" spans="1:110" ht="15.75">
      <c r="A300" s="133" t="e">
        <f t="shared" si="358"/>
        <v>#REF!</v>
      </c>
      <c r="B300" s="76" t="e">
        <f t="shared" si="359"/>
        <v>#REF!</v>
      </c>
      <c r="C300" s="76" t="e">
        <f t="shared" si="360"/>
        <v>#REF!</v>
      </c>
      <c r="D300" s="76" t="e">
        <f t="shared" si="361"/>
        <v>#REF!</v>
      </c>
      <c r="E300" s="155" t="e">
        <f t="shared" si="362"/>
        <v>#REF!</v>
      </c>
      <c r="F300" s="155" t="e">
        <f t="shared" si="363"/>
        <v>#REF!</v>
      </c>
      <c r="G300" s="76" t="e">
        <f t="shared" si="364"/>
        <v>#REF!</v>
      </c>
      <c r="H300" s="147"/>
      <c r="I300" s="73"/>
      <c r="J300" s="157" t="e">
        <f t="shared" si="350"/>
        <v>#REF!</v>
      </c>
      <c r="K300" s="48" t="e">
        <f t="shared" si="343"/>
        <v>#REF!</v>
      </c>
      <c r="L300" s="48" t="e">
        <f t="shared" si="282"/>
        <v>#REF!</v>
      </c>
      <c r="M300" s="71" t="e">
        <f t="shared" si="283"/>
        <v>#REF!</v>
      </c>
      <c r="N300" s="71" t="e">
        <f t="shared" si="284"/>
        <v>#REF!</v>
      </c>
      <c r="O300" s="71" t="e">
        <f t="shared" si="365"/>
        <v>#REF!</v>
      </c>
      <c r="P300" s="71" t="e">
        <f t="shared" si="356"/>
        <v>#REF!</v>
      </c>
      <c r="Q300" s="71" t="e">
        <f t="shared" si="285"/>
        <v>#REF!</v>
      </c>
      <c r="R300" s="71"/>
      <c r="S300" s="71" t="e">
        <f>#REF!</f>
        <v>#REF!</v>
      </c>
      <c r="T300" s="71" t="e">
        <f t="shared" si="286"/>
        <v>#REF!</v>
      </c>
      <c r="U300" s="71" t="e">
        <f t="shared" si="287"/>
        <v>#REF!</v>
      </c>
      <c r="V300" s="71" t="e">
        <f t="shared" si="351"/>
        <v>#REF!</v>
      </c>
      <c r="W300" s="71" t="e">
        <f t="shared" si="288"/>
        <v>#REF!</v>
      </c>
      <c r="X300" s="71" t="e">
        <f t="shared" si="289"/>
        <v>#REF!</v>
      </c>
      <c r="Y300" s="71" t="e">
        <f t="shared" si="290"/>
        <v>#REF!</v>
      </c>
      <c r="Z300" s="71" t="e">
        <f t="shared" si="291"/>
        <v>#REF!</v>
      </c>
      <c r="AA300" s="71" t="e">
        <f t="shared" si="292"/>
        <v>#REF!</v>
      </c>
      <c r="AB300" s="71" t="e">
        <f t="shared" si="293"/>
        <v>#REF!</v>
      </c>
      <c r="AC300" s="71" t="e">
        <f t="shared" si="294"/>
        <v>#REF!</v>
      </c>
      <c r="AD300" s="71" t="e">
        <f t="shared" si="295"/>
        <v>#REF!</v>
      </c>
      <c r="AE300" s="71" t="e">
        <f t="shared" si="352"/>
        <v>#REF!</v>
      </c>
      <c r="AF300" s="71" t="e">
        <f t="shared" si="353"/>
        <v>#REF!</v>
      </c>
      <c r="AG300" s="71" t="e">
        <f t="shared" si="296"/>
        <v>#REF!</v>
      </c>
      <c r="AH300" s="71" t="e">
        <f t="shared" si="297"/>
        <v>#REF!</v>
      </c>
      <c r="AI300" s="71" t="e">
        <f t="shared" si="298"/>
        <v>#REF!</v>
      </c>
      <c r="AJ300" s="71" t="e">
        <f t="shared" si="299"/>
        <v>#REF!</v>
      </c>
      <c r="AK300" s="71" t="e">
        <f t="shared" si="300"/>
        <v>#REF!</v>
      </c>
      <c r="AL300" s="71" t="e">
        <f t="shared" si="301"/>
        <v>#REF!</v>
      </c>
      <c r="AM300" s="71" t="e">
        <f t="shared" si="302"/>
        <v>#REF!</v>
      </c>
      <c r="AN300" s="71" t="e">
        <f t="shared" si="303"/>
        <v>#REF!</v>
      </c>
      <c r="AO300" s="71" t="e">
        <f t="shared" si="304"/>
        <v>#REF!</v>
      </c>
      <c r="AR300" s="74" t="e">
        <f t="shared" si="366"/>
        <v>#REF!</v>
      </c>
      <c r="AS300" s="71" t="e">
        <f t="shared" si="357"/>
        <v>#REF!</v>
      </c>
      <c r="AT300" s="71" t="e">
        <f t="shared" si="305"/>
        <v>#REF!</v>
      </c>
      <c r="AU300" s="49" t="e">
        <f t="shared" si="306"/>
        <v>#REF!</v>
      </c>
      <c r="AV300" s="66" t="e">
        <f t="shared" si="307"/>
        <v>#REF!</v>
      </c>
      <c r="AW300" s="66" t="e">
        <f t="shared" si="308"/>
        <v>#REF!</v>
      </c>
      <c r="AZ300" s="66" t="e">
        <f t="shared" si="309"/>
        <v>#REF!</v>
      </c>
      <c r="BA300" s="75">
        <f t="shared" si="367"/>
        <v>0</v>
      </c>
      <c r="BB300" s="66" t="e">
        <f t="shared" si="354"/>
        <v>#REF!</v>
      </c>
      <c r="BC300" s="66" t="e">
        <f t="shared" si="310"/>
        <v>#REF!</v>
      </c>
      <c r="BF300" s="66" t="e">
        <f t="shared" si="311"/>
        <v>#REF!</v>
      </c>
      <c r="BG300" s="66" t="e">
        <f t="shared" si="312"/>
        <v>#REF!</v>
      </c>
      <c r="BH300" s="66" t="e">
        <f t="shared" si="313"/>
        <v>#REF!</v>
      </c>
      <c r="BI300" s="66" t="e">
        <f t="shared" si="314"/>
        <v>#REF!</v>
      </c>
      <c r="BJ300" s="66" t="e">
        <f t="shared" si="315"/>
        <v>#REF!</v>
      </c>
      <c r="BK300" s="66" t="e">
        <f t="shared" si="316"/>
        <v>#REF!</v>
      </c>
      <c r="BL300" s="66" t="e">
        <f t="shared" si="317"/>
        <v>#REF!</v>
      </c>
      <c r="BM300" s="66" t="e">
        <f t="shared" si="318"/>
        <v>#REF!</v>
      </c>
      <c r="BN300" s="66" t="e">
        <f t="shared" si="319"/>
        <v>#REF!</v>
      </c>
      <c r="BO300" s="66" t="e">
        <f t="shared" si="320"/>
        <v>#REF!</v>
      </c>
      <c r="BP300" s="66" t="e">
        <f t="shared" si="321"/>
        <v>#REF!</v>
      </c>
      <c r="BQ300" s="66" t="e">
        <f t="shared" si="322"/>
        <v>#REF!</v>
      </c>
      <c r="BR300" s="66" t="e">
        <f t="shared" si="323"/>
        <v>#REF!</v>
      </c>
      <c r="BS300" s="66" t="e">
        <f t="shared" si="324"/>
        <v>#REF!</v>
      </c>
      <c r="BT300" s="66" t="e">
        <f t="shared" si="325"/>
        <v>#REF!</v>
      </c>
      <c r="BU300" s="66" t="e">
        <f t="shared" si="326"/>
        <v>#REF!</v>
      </c>
      <c r="BV300" s="66" t="e">
        <f t="shared" si="327"/>
        <v>#REF!</v>
      </c>
      <c r="BW300" s="66" t="e">
        <f t="shared" si="328"/>
        <v>#REF!</v>
      </c>
      <c r="BX300" s="66" t="e">
        <f t="shared" si="329"/>
        <v>#REF!</v>
      </c>
      <c r="BY300" s="66" t="e">
        <f t="shared" si="330"/>
        <v>#REF!</v>
      </c>
      <c r="CA300" s="141" t="e">
        <f>#REF!</f>
        <v>#REF!</v>
      </c>
      <c r="CB300" s="141" t="e">
        <f>#REF!</f>
        <v>#REF!</v>
      </c>
      <c r="CC300" s="141" t="e">
        <f>#REF!</f>
        <v>#REF!</v>
      </c>
      <c r="CD300" s="141" t="e">
        <f>#REF!</f>
        <v>#REF!</v>
      </c>
      <c r="CE300" s="56" t="e">
        <f>#REF!</f>
        <v>#REF!</v>
      </c>
      <c r="CF300" s="56" t="e">
        <f>#REF!</f>
        <v>#REF!</v>
      </c>
      <c r="CG300" s="141" t="e">
        <f>#REF!</f>
        <v>#REF!</v>
      </c>
      <c r="CH300" s="66" t="e">
        <f t="shared" si="331"/>
        <v>#REF!</v>
      </c>
      <c r="CI300" s="66" t="e">
        <f t="shared" si="332"/>
        <v>#REF!</v>
      </c>
      <c r="CJ300" s="66" t="e">
        <f t="shared" si="344"/>
        <v>#REF!</v>
      </c>
      <c r="CK300" s="66" t="e">
        <f>#REF!</f>
        <v>#REF!</v>
      </c>
      <c r="CL300" s="66" t="e">
        <f t="shared" si="345"/>
        <v>#REF!</v>
      </c>
      <c r="CM300" s="66" t="e">
        <f t="shared" si="333"/>
        <v>#REF!</v>
      </c>
      <c r="CN300" s="66" t="e">
        <f t="shared" si="346"/>
        <v>#REF!</v>
      </c>
      <c r="CP300" s="66" t="e">
        <f t="shared" si="347"/>
        <v>#REF!</v>
      </c>
      <c r="CS300" s="66" t="e">
        <f t="shared" si="348"/>
        <v>#REF!</v>
      </c>
      <c r="CT300" s="66" t="e">
        <f t="shared" si="334"/>
        <v>#REF!</v>
      </c>
      <c r="CU300" s="66" t="e">
        <f t="shared" si="335"/>
        <v>#REF!</v>
      </c>
      <c r="CV300" s="66" t="e">
        <f t="shared" si="336"/>
        <v>#REF!</v>
      </c>
      <c r="CW300" s="132" t="e">
        <f t="shared" si="337"/>
        <v>#REF!</v>
      </c>
      <c r="CX300" s="132" t="e">
        <f t="shared" si="338"/>
        <v>#REF!</v>
      </c>
      <c r="CY300" s="66" t="e">
        <f t="shared" si="339"/>
        <v>#REF!</v>
      </c>
      <c r="CZ300" s="166" t="str">
        <f t="shared" si="349"/>
        <v/>
      </c>
      <c r="DA300" s="137" t="e">
        <f t="shared" si="355"/>
        <v>#REF!</v>
      </c>
      <c r="DC300" s="66" t="e">
        <f t="shared" si="340"/>
        <v>#REF!</v>
      </c>
      <c r="DD300" s="66">
        <f t="shared" si="341"/>
        <v>0</v>
      </c>
      <c r="DF300" s="136" t="str">
        <f t="shared" si="342"/>
        <v/>
      </c>
    </row>
    <row r="301" spans="1:110" ht="15.75">
      <c r="A301" s="133" t="e">
        <f t="shared" si="358"/>
        <v>#REF!</v>
      </c>
      <c r="B301" s="76" t="e">
        <f t="shared" si="359"/>
        <v>#REF!</v>
      </c>
      <c r="C301" s="76" t="e">
        <f t="shared" si="360"/>
        <v>#REF!</v>
      </c>
      <c r="D301" s="76" t="e">
        <f t="shared" si="361"/>
        <v>#REF!</v>
      </c>
      <c r="E301" s="155" t="e">
        <f t="shared" si="362"/>
        <v>#REF!</v>
      </c>
      <c r="F301" s="155" t="e">
        <f t="shared" si="363"/>
        <v>#REF!</v>
      </c>
      <c r="G301" s="76" t="e">
        <f t="shared" si="364"/>
        <v>#REF!</v>
      </c>
      <c r="H301" s="147"/>
      <c r="I301" s="73"/>
      <c r="J301" s="157" t="e">
        <f t="shared" si="350"/>
        <v>#REF!</v>
      </c>
      <c r="K301" s="48" t="e">
        <f t="shared" si="343"/>
        <v>#REF!</v>
      </c>
      <c r="L301" s="48" t="e">
        <f t="shared" si="282"/>
        <v>#REF!</v>
      </c>
      <c r="M301" s="71" t="e">
        <f t="shared" si="283"/>
        <v>#REF!</v>
      </c>
      <c r="N301" s="71" t="e">
        <f t="shared" si="284"/>
        <v>#REF!</v>
      </c>
      <c r="O301" s="71" t="e">
        <f t="shared" si="365"/>
        <v>#REF!</v>
      </c>
      <c r="P301" s="71" t="e">
        <f t="shared" si="356"/>
        <v>#REF!</v>
      </c>
      <c r="Q301" s="71" t="e">
        <f t="shared" si="285"/>
        <v>#REF!</v>
      </c>
      <c r="R301" s="71"/>
      <c r="S301" s="71" t="e">
        <f>#REF!</f>
        <v>#REF!</v>
      </c>
      <c r="T301" s="71" t="e">
        <f t="shared" si="286"/>
        <v>#REF!</v>
      </c>
      <c r="U301" s="71" t="e">
        <f t="shared" si="287"/>
        <v>#REF!</v>
      </c>
      <c r="V301" s="71" t="e">
        <f t="shared" si="351"/>
        <v>#REF!</v>
      </c>
      <c r="W301" s="71" t="e">
        <f t="shared" si="288"/>
        <v>#REF!</v>
      </c>
      <c r="X301" s="71" t="e">
        <f t="shared" si="289"/>
        <v>#REF!</v>
      </c>
      <c r="Y301" s="71" t="e">
        <f t="shared" si="290"/>
        <v>#REF!</v>
      </c>
      <c r="Z301" s="71" t="e">
        <f t="shared" si="291"/>
        <v>#REF!</v>
      </c>
      <c r="AA301" s="71" t="e">
        <f t="shared" si="292"/>
        <v>#REF!</v>
      </c>
      <c r="AB301" s="71" t="e">
        <f t="shared" si="293"/>
        <v>#REF!</v>
      </c>
      <c r="AC301" s="71" t="e">
        <f t="shared" si="294"/>
        <v>#REF!</v>
      </c>
      <c r="AD301" s="71" t="e">
        <f t="shared" si="295"/>
        <v>#REF!</v>
      </c>
      <c r="AE301" s="71" t="e">
        <f t="shared" si="352"/>
        <v>#REF!</v>
      </c>
      <c r="AF301" s="71" t="e">
        <f t="shared" si="353"/>
        <v>#REF!</v>
      </c>
      <c r="AG301" s="71" t="e">
        <f t="shared" si="296"/>
        <v>#REF!</v>
      </c>
      <c r="AH301" s="71" t="e">
        <f t="shared" si="297"/>
        <v>#REF!</v>
      </c>
      <c r="AI301" s="71" t="e">
        <f t="shared" si="298"/>
        <v>#REF!</v>
      </c>
      <c r="AJ301" s="71" t="e">
        <f t="shared" si="299"/>
        <v>#REF!</v>
      </c>
      <c r="AK301" s="71" t="e">
        <f t="shared" si="300"/>
        <v>#REF!</v>
      </c>
      <c r="AL301" s="71" t="e">
        <f t="shared" si="301"/>
        <v>#REF!</v>
      </c>
      <c r="AM301" s="71" t="e">
        <f t="shared" si="302"/>
        <v>#REF!</v>
      </c>
      <c r="AN301" s="71" t="e">
        <f t="shared" si="303"/>
        <v>#REF!</v>
      </c>
      <c r="AO301" s="71" t="e">
        <f t="shared" si="304"/>
        <v>#REF!</v>
      </c>
      <c r="AR301" s="74" t="e">
        <f t="shared" si="366"/>
        <v>#REF!</v>
      </c>
      <c r="AS301" s="71" t="e">
        <f t="shared" si="357"/>
        <v>#REF!</v>
      </c>
      <c r="AT301" s="71" t="e">
        <f t="shared" si="305"/>
        <v>#REF!</v>
      </c>
      <c r="AU301" s="49" t="e">
        <f t="shared" si="306"/>
        <v>#REF!</v>
      </c>
      <c r="AV301" s="66" t="e">
        <f t="shared" si="307"/>
        <v>#REF!</v>
      </c>
      <c r="AW301" s="66" t="e">
        <f t="shared" si="308"/>
        <v>#REF!</v>
      </c>
      <c r="AZ301" s="66" t="e">
        <f t="shared" si="309"/>
        <v>#REF!</v>
      </c>
      <c r="BA301" s="75">
        <f t="shared" si="367"/>
        <v>0</v>
      </c>
      <c r="BB301" s="66" t="e">
        <f t="shared" si="354"/>
        <v>#REF!</v>
      </c>
      <c r="BC301" s="66" t="e">
        <f t="shared" si="310"/>
        <v>#REF!</v>
      </c>
      <c r="BF301" s="66" t="e">
        <f t="shared" si="311"/>
        <v>#REF!</v>
      </c>
      <c r="BG301" s="66" t="e">
        <f t="shared" si="312"/>
        <v>#REF!</v>
      </c>
      <c r="BH301" s="66" t="e">
        <f t="shared" si="313"/>
        <v>#REF!</v>
      </c>
      <c r="BI301" s="66" t="e">
        <f t="shared" si="314"/>
        <v>#REF!</v>
      </c>
      <c r="BJ301" s="66" t="e">
        <f t="shared" si="315"/>
        <v>#REF!</v>
      </c>
      <c r="BK301" s="66" t="e">
        <f t="shared" si="316"/>
        <v>#REF!</v>
      </c>
      <c r="BL301" s="66" t="e">
        <f t="shared" si="317"/>
        <v>#REF!</v>
      </c>
      <c r="BM301" s="66" t="e">
        <f t="shared" si="318"/>
        <v>#REF!</v>
      </c>
      <c r="BN301" s="66" t="e">
        <f t="shared" si="319"/>
        <v>#REF!</v>
      </c>
      <c r="BO301" s="66" t="e">
        <f t="shared" si="320"/>
        <v>#REF!</v>
      </c>
      <c r="BP301" s="66" t="e">
        <f t="shared" si="321"/>
        <v>#REF!</v>
      </c>
      <c r="BQ301" s="66" t="e">
        <f t="shared" si="322"/>
        <v>#REF!</v>
      </c>
      <c r="BR301" s="66" t="e">
        <f t="shared" si="323"/>
        <v>#REF!</v>
      </c>
      <c r="BS301" s="66" t="e">
        <f t="shared" si="324"/>
        <v>#REF!</v>
      </c>
      <c r="BT301" s="66" t="e">
        <f t="shared" si="325"/>
        <v>#REF!</v>
      </c>
      <c r="BU301" s="66" t="e">
        <f t="shared" si="326"/>
        <v>#REF!</v>
      </c>
      <c r="BV301" s="66" t="e">
        <f t="shared" si="327"/>
        <v>#REF!</v>
      </c>
      <c r="BW301" s="66" t="e">
        <f t="shared" si="328"/>
        <v>#REF!</v>
      </c>
      <c r="BX301" s="66" t="e">
        <f t="shared" si="329"/>
        <v>#REF!</v>
      </c>
      <c r="BY301" s="66" t="e">
        <f t="shared" si="330"/>
        <v>#REF!</v>
      </c>
      <c r="CA301" s="141" t="e">
        <f>#REF!</f>
        <v>#REF!</v>
      </c>
      <c r="CB301" s="141" t="e">
        <f>#REF!</f>
        <v>#REF!</v>
      </c>
      <c r="CC301" s="141" t="e">
        <f>#REF!</f>
        <v>#REF!</v>
      </c>
      <c r="CD301" s="141" t="e">
        <f>#REF!</f>
        <v>#REF!</v>
      </c>
      <c r="CE301" s="56" t="e">
        <f>#REF!</f>
        <v>#REF!</v>
      </c>
      <c r="CF301" s="56" t="e">
        <f>#REF!</f>
        <v>#REF!</v>
      </c>
      <c r="CG301" s="141" t="e">
        <f>#REF!</f>
        <v>#REF!</v>
      </c>
      <c r="CH301" s="66" t="e">
        <f t="shared" si="331"/>
        <v>#REF!</v>
      </c>
      <c r="CI301" s="66" t="e">
        <f t="shared" si="332"/>
        <v>#REF!</v>
      </c>
      <c r="CJ301" s="66" t="e">
        <f t="shared" si="344"/>
        <v>#REF!</v>
      </c>
      <c r="CK301" s="66" t="e">
        <f>#REF!</f>
        <v>#REF!</v>
      </c>
      <c r="CL301" s="66" t="e">
        <f t="shared" si="345"/>
        <v>#REF!</v>
      </c>
      <c r="CM301" s="66" t="e">
        <f t="shared" si="333"/>
        <v>#REF!</v>
      </c>
      <c r="CN301" s="66" t="e">
        <f t="shared" si="346"/>
        <v>#REF!</v>
      </c>
      <c r="CP301" s="66" t="e">
        <f t="shared" si="347"/>
        <v>#REF!</v>
      </c>
      <c r="CS301" s="66" t="e">
        <f t="shared" si="348"/>
        <v>#REF!</v>
      </c>
      <c r="CT301" s="66" t="e">
        <f t="shared" si="334"/>
        <v>#REF!</v>
      </c>
      <c r="CU301" s="66" t="e">
        <f t="shared" si="335"/>
        <v>#REF!</v>
      </c>
      <c r="CV301" s="66" t="e">
        <f t="shared" si="336"/>
        <v>#REF!</v>
      </c>
      <c r="CW301" s="132" t="e">
        <f t="shared" si="337"/>
        <v>#REF!</v>
      </c>
      <c r="CX301" s="132" t="e">
        <f t="shared" si="338"/>
        <v>#REF!</v>
      </c>
      <c r="CY301" s="66" t="e">
        <f t="shared" si="339"/>
        <v>#REF!</v>
      </c>
      <c r="CZ301" s="166" t="str">
        <f t="shared" si="349"/>
        <v/>
      </c>
      <c r="DA301" s="137" t="e">
        <f t="shared" si="355"/>
        <v>#REF!</v>
      </c>
      <c r="DC301" s="66" t="e">
        <f t="shared" si="340"/>
        <v>#REF!</v>
      </c>
      <c r="DD301" s="66">
        <f t="shared" si="341"/>
        <v>0</v>
      </c>
      <c r="DF301" s="136" t="str">
        <f t="shared" si="342"/>
        <v/>
      </c>
    </row>
    <row r="302" spans="1:110" ht="15.75">
      <c r="A302" s="133" t="e">
        <f t="shared" si="358"/>
        <v>#REF!</v>
      </c>
      <c r="B302" s="76" t="e">
        <f t="shared" si="359"/>
        <v>#REF!</v>
      </c>
      <c r="C302" s="76" t="e">
        <f t="shared" si="360"/>
        <v>#REF!</v>
      </c>
      <c r="D302" s="76" t="e">
        <f t="shared" si="361"/>
        <v>#REF!</v>
      </c>
      <c r="E302" s="155" t="e">
        <f t="shared" si="362"/>
        <v>#REF!</v>
      </c>
      <c r="F302" s="155" t="e">
        <f t="shared" si="363"/>
        <v>#REF!</v>
      </c>
      <c r="G302" s="76" t="e">
        <f t="shared" si="364"/>
        <v>#REF!</v>
      </c>
      <c r="H302" s="147"/>
      <c r="I302" s="73"/>
      <c r="J302" s="157" t="e">
        <f t="shared" si="350"/>
        <v>#REF!</v>
      </c>
      <c r="K302" s="48" t="e">
        <f t="shared" si="343"/>
        <v>#REF!</v>
      </c>
      <c r="L302" s="48" t="e">
        <f t="shared" si="282"/>
        <v>#REF!</v>
      </c>
      <c r="M302" s="71" t="e">
        <f t="shared" si="283"/>
        <v>#REF!</v>
      </c>
      <c r="N302" s="71" t="e">
        <f t="shared" si="284"/>
        <v>#REF!</v>
      </c>
      <c r="O302" s="71" t="e">
        <f t="shared" si="365"/>
        <v>#REF!</v>
      </c>
      <c r="P302" s="71" t="e">
        <f t="shared" si="356"/>
        <v>#REF!</v>
      </c>
      <c r="Q302" s="71" t="e">
        <f t="shared" si="285"/>
        <v>#REF!</v>
      </c>
      <c r="R302" s="71"/>
      <c r="S302" s="71" t="e">
        <f>#REF!</f>
        <v>#REF!</v>
      </c>
      <c r="T302" s="71" t="e">
        <f t="shared" si="286"/>
        <v>#REF!</v>
      </c>
      <c r="U302" s="71" t="e">
        <f t="shared" si="287"/>
        <v>#REF!</v>
      </c>
      <c r="V302" s="71" t="e">
        <f t="shared" si="351"/>
        <v>#REF!</v>
      </c>
      <c r="W302" s="71" t="e">
        <f t="shared" si="288"/>
        <v>#REF!</v>
      </c>
      <c r="X302" s="71" t="e">
        <f t="shared" si="289"/>
        <v>#REF!</v>
      </c>
      <c r="Y302" s="71" t="e">
        <f t="shared" si="290"/>
        <v>#REF!</v>
      </c>
      <c r="Z302" s="71" t="e">
        <f t="shared" si="291"/>
        <v>#REF!</v>
      </c>
      <c r="AA302" s="71" t="e">
        <f t="shared" si="292"/>
        <v>#REF!</v>
      </c>
      <c r="AB302" s="71" t="e">
        <f t="shared" si="293"/>
        <v>#REF!</v>
      </c>
      <c r="AC302" s="71" t="e">
        <f t="shared" si="294"/>
        <v>#REF!</v>
      </c>
      <c r="AD302" s="71" t="e">
        <f t="shared" si="295"/>
        <v>#REF!</v>
      </c>
      <c r="AE302" s="71" t="e">
        <f t="shared" si="352"/>
        <v>#REF!</v>
      </c>
      <c r="AF302" s="71" t="e">
        <f t="shared" si="353"/>
        <v>#REF!</v>
      </c>
      <c r="AG302" s="71" t="e">
        <f t="shared" si="296"/>
        <v>#REF!</v>
      </c>
      <c r="AH302" s="71" t="e">
        <f t="shared" si="297"/>
        <v>#REF!</v>
      </c>
      <c r="AI302" s="71" t="e">
        <f t="shared" si="298"/>
        <v>#REF!</v>
      </c>
      <c r="AJ302" s="71" t="e">
        <f t="shared" si="299"/>
        <v>#REF!</v>
      </c>
      <c r="AK302" s="71" t="e">
        <f t="shared" si="300"/>
        <v>#REF!</v>
      </c>
      <c r="AL302" s="71" t="e">
        <f t="shared" si="301"/>
        <v>#REF!</v>
      </c>
      <c r="AM302" s="71" t="e">
        <f t="shared" si="302"/>
        <v>#REF!</v>
      </c>
      <c r="AN302" s="71" t="e">
        <f t="shared" si="303"/>
        <v>#REF!</v>
      </c>
      <c r="AO302" s="71" t="e">
        <f t="shared" si="304"/>
        <v>#REF!</v>
      </c>
      <c r="AR302" s="74" t="e">
        <f t="shared" si="366"/>
        <v>#REF!</v>
      </c>
      <c r="AS302" s="71" t="e">
        <f t="shared" si="357"/>
        <v>#REF!</v>
      </c>
      <c r="AT302" s="71" t="e">
        <f t="shared" si="305"/>
        <v>#REF!</v>
      </c>
      <c r="AU302" s="49" t="e">
        <f t="shared" si="306"/>
        <v>#REF!</v>
      </c>
      <c r="AV302" s="66" t="e">
        <f t="shared" si="307"/>
        <v>#REF!</v>
      </c>
      <c r="AW302" s="66" t="e">
        <f t="shared" si="308"/>
        <v>#REF!</v>
      </c>
      <c r="AZ302" s="66" t="e">
        <f t="shared" si="309"/>
        <v>#REF!</v>
      </c>
      <c r="BA302" s="75">
        <f t="shared" si="367"/>
        <v>0</v>
      </c>
      <c r="BB302" s="66" t="e">
        <f t="shared" si="354"/>
        <v>#REF!</v>
      </c>
      <c r="BC302" s="66" t="e">
        <f t="shared" si="310"/>
        <v>#REF!</v>
      </c>
      <c r="BF302" s="66" t="e">
        <f t="shared" si="311"/>
        <v>#REF!</v>
      </c>
      <c r="BG302" s="66" t="e">
        <f t="shared" si="312"/>
        <v>#REF!</v>
      </c>
      <c r="BH302" s="66" t="e">
        <f t="shared" si="313"/>
        <v>#REF!</v>
      </c>
      <c r="BI302" s="66" t="e">
        <f t="shared" si="314"/>
        <v>#REF!</v>
      </c>
      <c r="BJ302" s="66" t="e">
        <f t="shared" si="315"/>
        <v>#REF!</v>
      </c>
      <c r="BK302" s="66" t="e">
        <f t="shared" si="316"/>
        <v>#REF!</v>
      </c>
      <c r="BL302" s="66" t="e">
        <f t="shared" si="317"/>
        <v>#REF!</v>
      </c>
      <c r="BM302" s="66" t="e">
        <f t="shared" si="318"/>
        <v>#REF!</v>
      </c>
      <c r="BN302" s="66" t="e">
        <f t="shared" si="319"/>
        <v>#REF!</v>
      </c>
      <c r="BO302" s="66" t="e">
        <f t="shared" si="320"/>
        <v>#REF!</v>
      </c>
      <c r="BP302" s="66" t="e">
        <f t="shared" si="321"/>
        <v>#REF!</v>
      </c>
      <c r="BQ302" s="66" t="e">
        <f t="shared" si="322"/>
        <v>#REF!</v>
      </c>
      <c r="BR302" s="66" t="e">
        <f t="shared" si="323"/>
        <v>#REF!</v>
      </c>
      <c r="BS302" s="66" t="e">
        <f t="shared" si="324"/>
        <v>#REF!</v>
      </c>
      <c r="BT302" s="66" t="e">
        <f t="shared" si="325"/>
        <v>#REF!</v>
      </c>
      <c r="BU302" s="66" t="e">
        <f t="shared" si="326"/>
        <v>#REF!</v>
      </c>
      <c r="BV302" s="66" t="e">
        <f t="shared" si="327"/>
        <v>#REF!</v>
      </c>
      <c r="BW302" s="66" t="e">
        <f t="shared" si="328"/>
        <v>#REF!</v>
      </c>
      <c r="BX302" s="66" t="e">
        <f t="shared" si="329"/>
        <v>#REF!</v>
      </c>
      <c r="BY302" s="66" t="e">
        <f t="shared" si="330"/>
        <v>#REF!</v>
      </c>
      <c r="CA302" s="141" t="e">
        <f>#REF!</f>
        <v>#REF!</v>
      </c>
      <c r="CB302" s="141" t="e">
        <f>#REF!</f>
        <v>#REF!</v>
      </c>
      <c r="CC302" s="141" t="e">
        <f>#REF!</f>
        <v>#REF!</v>
      </c>
      <c r="CD302" s="141" t="e">
        <f>#REF!</f>
        <v>#REF!</v>
      </c>
      <c r="CE302" s="56" t="e">
        <f>#REF!</f>
        <v>#REF!</v>
      </c>
      <c r="CF302" s="56" t="e">
        <f>#REF!</f>
        <v>#REF!</v>
      </c>
      <c r="CG302" s="141" t="e">
        <f>#REF!</f>
        <v>#REF!</v>
      </c>
      <c r="CH302" s="66" t="e">
        <f t="shared" si="331"/>
        <v>#REF!</v>
      </c>
      <c r="CI302" s="66" t="e">
        <f t="shared" si="332"/>
        <v>#REF!</v>
      </c>
      <c r="CJ302" s="66" t="e">
        <f t="shared" si="344"/>
        <v>#REF!</v>
      </c>
      <c r="CK302" s="66" t="e">
        <f>#REF!</f>
        <v>#REF!</v>
      </c>
      <c r="CL302" s="66" t="e">
        <f t="shared" si="345"/>
        <v>#REF!</v>
      </c>
      <c r="CM302" s="66" t="e">
        <f t="shared" si="333"/>
        <v>#REF!</v>
      </c>
      <c r="CN302" s="66" t="e">
        <f t="shared" si="346"/>
        <v>#REF!</v>
      </c>
      <c r="CP302" s="66" t="e">
        <f t="shared" si="347"/>
        <v>#REF!</v>
      </c>
      <c r="CS302" s="66" t="e">
        <f t="shared" si="348"/>
        <v>#REF!</v>
      </c>
      <c r="CT302" s="66" t="e">
        <f t="shared" si="334"/>
        <v>#REF!</v>
      </c>
      <c r="CU302" s="66" t="e">
        <f t="shared" si="335"/>
        <v>#REF!</v>
      </c>
      <c r="CV302" s="66" t="e">
        <f t="shared" si="336"/>
        <v>#REF!</v>
      </c>
      <c r="CW302" s="132" t="e">
        <f t="shared" si="337"/>
        <v>#REF!</v>
      </c>
      <c r="CX302" s="132" t="e">
        <f t="shared" si="338"/>
        <v>#REF!</v>
      </c>
      <c r="CY302" s="66" t="e">
        <f t="shared" si="339"/>
        <v>#REF!</v>
      </c>
      <c r="CZ302" s="166" t="str">
        <f t="shared" si="349"/>
        <v/>
      </c>
      <c r="DA302" s="137" t="e">
        <f t="shared" si="355"/>
        <v>#REF!</v>
      </c>
      <c r="DC302" s="66" t="e">
        <f t="shared" si="340"/>
        <v>#REF!</v>
      </c>
      <c r="DD302" s="66">
        <f t="shared" si="341"/>
        <v>0</v>
      </c>
      <c r="DF302" s="136" t="str">
        <f t="shared" si="342"/>
        <v/>
      </c>
    </row>
    <row r="303" spans="1:110" ht="15.75">
      <c r="A303" s="133" t="e">
        <f t="shared" si="358"/>
        <v>#REF!</v>
      </c>
      <c r="B303" s="76" t="e">
        <f t="shared" si="359"/>
        <v>#REF!</v>
      </c>
      <c r="C303" s="76" t="e">
        <f t="shared" si="360"/>
        <v>#REF!</v>
      </c>
      <c r="D303" s="76" t="e">
        <f t="shared" si="361"/>
        <v>#REF!</v>
      </c>
      <c r="E303" s="155" t="e">
        <f t="shared" si="362"/>
        <v>#REF!</v>
      </c>
      <c r="F303" s="155" t="e">
        <f t="shared" si="363"/>
        <v>#REF!</v>
      </c>
      <c r="G303" s="76" t="e">
        <f t="shared" si="364"/>
        <v>#REF!</v>
      </c>
      <c r="H303" s="147"/>
      <c r="I303" s="73"/>
      <c r="J303" s="157" t="e">
        <f t="shared" si="350"/>
        <v>#REF!</v>
      </c>
      <c r="K303" s="48" t="e">
        <f t="shared" si="343"/>
        <v>#REF!</v>
      </c>
      <c r="L303" s="48" t="e">
        <f t="shared" si="282"/>
        <v>#REF!</v>
      </c>
      <c r="M303" s="71" t="e">
        <f t="shared" si="283"/>
        <v>#REF!</v>
      </c>
      <c r="N303" s="71" t="e">
        <f t="shared" si="284"/>
        <v>#REF!</v>
      </c>
      <c r="O303" s="71" t="e">
        <f t="shared" si="365"/>
        <v>#REF!</v>
      </c>
      <c r="P303" s="71" t="e">
        <f t="shared" si="356"/>
        <v>#REF!</v>
      </c>
      <c r="Q303" s="71" t="e">
        <f t="shared" si="285"/>
        <v>#REF!</v>
      </c>
      <c r="R303" s="71"/>
      <c r="S303" s="71" t="e">
        <f>#REF!</f>
        <v>#REF!</v>
      </c>
      <c r="T303" s="71" t="e">
        <f t="shared" si="286"/>
        <v>#REF!</v>
      </c>
      <c r="U303" s="71" t="e">
        <f t="shared" si="287"/>
        <v>#REF!</v>
      </c>
      <c r="V303" s="71" t="e">
        <f t="shared" si="351"/>
        <v>#REF!</v>
      </c>
      <c r="W303" s="71" t="e">
        <f t="shared" si="288"/>
        <v>#REF!</v>
      </c>
      <c r="X303" s="71" t="e">
        <f t="shared" si="289"/>
        <v>#REF!</v>
      </c>
      <c r="Y303" s="71" t="e">
        <f t="shared" si="290"/>
        <v>#REF!</v>
      </c>
      <c r="Z303" s="71" t="e">
        <f t="shared" si="291"/>
        <v>#REF!</v>
      </c>
      <c r="AA303" s="71" t="e">
        <f t="shared" si="292"/>
        <v>#REF!</v>
      </c>
      <c r="AB303" s="71" t="e">
        <f t="shared" si="293"/>
        <v>#REF!</v>
      </c>
      <c r="AC303" s="71" t="e">
        <f t="shared" si="294"/>
        <v>#REF!</v>
      </c>
      <c r="AD303" s="71" t="e">
        <f t="shared" si="295"/>
        <v>#REF!</v>
      </c>
      <c r="AE303" s="71" t="e">
        <f t="shared" si="352"/>
        <v>#REF!</v>
      </c>
      <c r="AF303" s="71" t="e">
        <f t="shared" si="353"/>
        <v>#REF!</v>
      </c>
      <c r="AG303" s="71" t="e">
        <f t="shared" si="296"/>
        <v>#REF!</v>
      </c>
      <c r="AH303" s="71" t="e">
        <f t="shared" si="297"/>
        <v>#REF!</v>
      </c>
      <c r="AI303" s="71" t="e">
        <f t="shared" si="298"/>
        <v>#REF!</v>
      </c>
      <c r="AJ303" s="71" t="e">
        <f t="shared" si="299"/>
        <v>#REF!</v>
      </c>
      <c r="AK303" s="71" t="e">
        <f t="shared" si="300"/>
        <v>#REF!</v>
      </c>
      <c r="AL303" s="71" t="e">
        <f t="shared" si="301"/>
        <v>#REF!</v>
      </c>
      <c r="AM303" s="71" t="e">
        <f t="shared" si="302"/>
        <v>#REF!</v>
      </c>
      <c r="AN303" s="71" t="e">
        <f t="shared" si="303"/>
        <v>#REF!</v>
      </c>
      <c r="AO303" s="71" t="e">
        <f t="shared" si="304"/>
        <v>#REF!</v>
      </c>
      <c r="AR303" s="74" t="e">
        <f t="shared" si="366"/>
        <v>#REF!</v>
      </c>
      <c r="AS303" s="71" t="e">
        <f t="shared" si="357"/>
        <v>#REF!</v>
      </c>
      <c r="AT303" s="71" t="e">
        <f t="shared" si="305"/>
        <v>#REF!</v>
      </c>
      <c r="AU303" s="49" t="e">
        <f t="shared" si="306"/>
        <v>#REF!</v>
      </c>
      <c r="AV303" s="66" t="e">
        <f t="shared" si="307"/>
        <v>#REF!</v>
      </c>
      <c r="AW303" s="66" t="e">
        <f t="shared" si="308"/>
        <v>#REF!</v>
      </c>
      <c r="AZ303" s="66" t="e">
        <f t="shared" si="309"/>
        <v>#REF!</v>
      </c>
      <c r="BA303" s="75">
        <f t="shared" si="367"/>
        <v>0</v>
      </c>
      <c r="BB303" s="66" t="e">
        <f t="shared" si="354"/>
        <v>#REF!</v>
      </c>
      <c r="BC303" s="66" t="e">
        <f t="shared" si="310"/>
        <v>#REF!</v>
      </c>
      <c r="BF303" s="66" t="e">
        <f t="shared" si="311"/>
        <v>#REF!</v>
      </c>
      <c r="BG303" s="66" t="e">
        <f t="shared" si="312"/>
        <v>#REF!</v>
      </c>
      <c r="BH303" s="66" t="e">
        <f t="shared" si="313"/>
        <v>#REF!</v>
      </c>
      <c r="BI303" s="66" t="e">
        <f t="shared" si="314"/>
        <v>#REF!</v>
      </c>
      <c r="BJ303" s="66" t="e">
        <f t="shared" si="315"/>
        <v>#REF!</v>
      </c>
      <c r="BK303" s="66" t="e">
        <f t="shared" si="316"/>
        <v>#REF!</v>
      </c>
      <c r="BL303" s="66" t="e">
        <f t="shared" si="317"/>
        <v>#REF!</v>
      </c>
      <c r="BM303" s="66" t="e">
        <f t="shared" si="318"/>
        <v>#REF!</v>
      </c>
      <c r="BN303" s="66" t="e">
        <f t="shared" si="319"/>
        <v>#REF!</v>
      </c>
      <c r="BO303" s="66" t="e">
        <f t="shared" si="320"/>
        <v>#REF!</v>
      </c>
      <c r="BP303" s="66" t="e">
        <f t="shared" si="321"/>
        <v>#REF!</v>
      </c>
      <c r="BQ303" s="66" t="e">
        <f t="shared" si="322"/>
        <v>#REF!</v>
      </c>
      <c r="BR303" s="66" t="e">
        <f t="shared" si="323"/>
        <v>#REF!</v>
      </c>
      <c r="BS303" s="66" t="e">
        <f t="shared" si="324"/>
        <v>#REF!</v>
      </c>
      <c r="BT303" s="66" t="e">
        <f t="shared" si="325"/>
        <v>#REF!</v>
      </c>
      <c r="BU303" s="66" t="e">
        <f t="shared" si="326"/>
        <v>#REF!</v>
      </c>
      <c r="BV303" s="66" t="e">
        <f t="shared" si="327"/>
        <v>#REF!</v>
      </c>
      <c r="BW303" s="66" t="e">
        <f t="shared" si="328"/>
        <v>#REF!</v>
      </c>
      <c r="BX303" s="66" t="e">
        <f t="shared" si="329"/>
        <v>#REF!</v>
      </c>
      <c r="BY303" s="66" t="e">
        <f t="shared" si="330"/>
        <v>#REF!</v>
      </c>
      <c r="CA303" s="141" t="e">
        <f>#REF!</f>
        <v>#REF!</v>
      </c>
      <c r="CB303" s="141" t="e">
        <f>#REF!</f>
        <v>#REF!</v>
      </c>
      <c r="CC303" s="141" t="e">
        <f>#REF!</f>
        <v>#REF!</v>
      </c>
      <c r="CD303" s="141" t="e">
        <f>#REF!</f>
        <v>#REF!</v>
      </c>
      <c r="CE303" s="56" t="e">
        <f>#REF!</f>
        <v>#REF!</v>
      </c>
      <c r="CF303" s="56" t="e">
        <f>#REF!</f>
        <v>#REF!</v>
      </c>
      <c r="CG303" s="141" t="e">
        <f>#REF!</f>
        <v>#REF!</v>
      </c>
      <c r="CH303" s="66" t="e">
        <f t="shared" si="331"/>
        <v>#REF!</v>
      </c>
      <c r="CI303" s="66" t="e">
        <f t="shared" si="332"/>
        <v>#REF!</v>
      </c>
      <c r="CJ303" s="66" t="e">
        <f t="shared" si="344"/>
        <v>#REF!</v>
      </c>
      <c r="CK303" s="66" t="e">
        <f>#REF!</f>
        <v>#REF!</v>
      </c>
      <c r="CL303" s="66" t="e">
        <f t="shared" si="345"/>
        <v>#REF!</v>
      </c>
      <c r="CM303" s="66" t="e">
        <f t="shared" si="333"/>
        <v>#REF!</v>
      </c>
      <c r="CN303" s="66" t="e">
        <f t="shared" si="346"/>
        <v>#REF!</v>
      </c>
      <c r="CP303" s="66" t="e">
        <f t="shared" si="347"/>
        <v>#REF!</v>
      </c>
      <c r="CS303" s="66" t="e">
        <f t="shared" si="348"/>
        <v>#REF!</v>
      </c>
      <c r="CT303" s="66" t="e">
        <f t="shared" si="334"/>
        <v>#REF!</v>
      </c>
      <c r="CU303" s="66" t="e">
        <f t="shared" si="335"/>
        <v>#REF!</v>
      </c>
      <c r="CV303" s="66" t="e">
        <f t="shared" si="336"/>
        <v>#REF!</v>
      </c>
      <c r="CW303" s="132" t="e">
        <f t="shared" si="337"/>
        <v>#REF!</v>
      </c>
      <c r="CX303" s="132" t="e">
        <f t="shared" si="338"/>
        <v>#REF!</v>
      </c>
      <c r="CY303" s="66" t="e">
        <f t="shared" si="339"/>
        <v>#REF!</v>
      </c>
      <c r="CZ303" s="166" t="str">
        <f t="shared" si="349"/>
        <v/>
      </c>
      <c r="DA303" s="137" t="e">
        <f t="shared" si="355"/>
        <v>#REF!</v>
      </c>
      <c r="DC303" s="66" t="e">
        <f t="shared" si="340"/>
        <v>#REF!</v>
      </c>
      <c r="DD303" s="66">
        <f t="shared" si="341"/>
        <v>0</v>
      </c>
      <c r="DF303" s="136" t="str">
        <f t="shared" si="342"/>
        <v/>
      </c>
    </row>
    <row r="304" spans="1:110" ht="15.75">
      <c r="A304" s="133" t="e">
        <f t="shared" si="358"/>
        <v>#REF!</v>
      </c>
      <c r="B304" s="76" t="e">
        <f t="shared" si="359"/>
        <v>#REF!</v>
      </c>
      <c r="C304" s="76" t="e">
        <f t="shared" si="360"/>
        <v>#REF!</v>
      </c>
      <c r="D304" s="76" t="e">
        <f t="shared" si="361"/>
        <v>#REF!</v>
      </c>
      <c r="E304" s="155" t="e">
        <f t="shared" si="362"/>
        <v>#REF!</v>
      </c>
      <c r="F304" s="155" t="e">
        <f t="shared" si="363"/>
        <v>#REF!</v>
      </c>
      <c r="G304" s="76" t="e">
        <f t="shared" si="364"/>
        <v>#REF!</v>
      </c>
      <c r="H304" s="147"/>
      <c r="I304" s="73"/>
      <c r="J304" s="157" t="e">
        <f t="shared" si="350"/>
        <v>#REF!</v>
      </c>
      <c r="K304" s="48" t="e">
        <f t="shared" si="343"/>
        <v>#REF!</v>
      </c>
      <c r="L304" s="48" t="e">
        <f t="shared" si="282"/>
        <v>#REF!</v>
      </c>
      <c r="M304" s="71" t="e">
        <f t="shared" si="283"/>
        <v>#REF!</v>
      </c>
      <c r="N304" s="71" t="e">
        <f t="shared" si="284"/>
        <v>#REF!</v>
      </c>
      <c r="O304" s="71" t="e">
        <f t="shared" si="365"/>
        <v>#REF!</v>
      </c>
      <c r="P304" s="71" t="e">
        <f t="shared" si="356"/>
        <v>#REF!</v>
      </c>
      <c r="Q304" s="71" t="e">
        <f t="shared" si="285"/>
        <v>#REF!</v>
      </c>
      <c r="R304" s="71"/>
      <c r="S304" s="71" t="e">
        <f>#REF!</f>
        <v>#REF!</v>
      </c>
      <c r="T304" s="71" t="e">
        <f t="shared" si="286"/>
        <v>#REF!</v>
      </c>
      <c r="U304" s="71" t="e">
        <f t="shared" si="287"/>
        <v>#REF!</v>
      </c>
      <c r="V304" s="71" t="e">
        <f t="shared" si="351"/>
        <v>#REF!</v>
      </c>
      <c r="W304" s="71" t="e">
        <f t="shared" si="288"/>
        <v>#REF!</v>
      </c>
      <c r="X304" s="71" t="e">
        <f t="shared" si="289"/>
        <v>#REF!</v>
      </c>
      <c r="Y304" s="71" t="e">
        <f t="shared" si="290"/>
        <v>#REF!</v>
      </c>
      <c r="Z304" s="71" t="e">
        <f t="shared" si="291"/>
        <v>#REF!</v>
      </c>
      <c r="AA304" s="71" t="e">
        <f t="shared" si="292"/>
        <v>#REF!</v>
      </c>
      <c r="AB304" s="71" t="e">
        <f t="shared" si="293"/>
        <v>#REF!</v>
      </c>
      <c r="AC304" s="71" t="e">
        <f t="shared" si="294"/>
        <v>#REF!</v>
      </c>
      <c r="AD304" s="71" t="e">
        <f t="shared" si="295"/>
        <v>#REF!</v>
      </c>
      <c r="AE304" s="71" t="e">
        <f t="shared" si="352"/>
        <v>#REF!</v>
      </c>
      <c r="AF304" s="71" t="e">
        <f t="shared" si="353"/>
        <v>#REF!</v>
      </c>
      <c r="AG304" s="71" t="e">
        <f t="shared" si="296"/>
        <v>#REF!</v>
      </c>
      <c r="AH304" s="71" t="e">
        <f t="shared" si="297"/>
        <v>#REF!</v>
      </c>
      <c r="AI304" s="71" t="e">
        <f t="shared" si="298"/>
        <v>#REF!</v>
      </c>
      <c r="AJ304" s="71" t="e">
        <f t="shared" si="299"/>
        <v>#REF!</v>
      </c>
      <c r="AK304" s="71" t="e">
        <f t="shared" si="300"/>
        <v>#REF!</v>
      </c>
      <c r="AL304" s="71" t="e">
        <f t="shared" si="301"/>
        <v>#REF!</v>
      </c>
      <c r="AM304" s="71" t="e">
        <f t="shared" si="302"/>
        <v>#REF!</v>
      </c>
      <c r="AN304" s="71" t="e">
        <f t="shared" si="303"/>
        <v>#REF!</v>
      </c>
      <c r="AO304" s="71" t="e">
        <f t="shared" si="304"/>
        <v>#REF!</v>
      </c>
      <c r="AR304" s="74" t="e">
        <f t="shared" si="366"/>
        <v>#REF!</v>
      </c>
      <c r="AS304" s="71" t="e">
        <f t="shared" si="357"/>
        <v>#REF!</v>
      </c>
      <c r="AT304" s="71" t="e">
        <f t="shared" si="305"/>
        <v>#REF!</v>
      </c>
      <c r="AU304" s="49" t="e">
        <f t="shared" si="306"/>
        <v>#REF!</v>
      </c>
      <c r="AV304" s="66" t="e">
        <f t="shared" si="307"/>
        <v>#REF!</v>
      </c>
      <c r="AW304" s="66" t="e">
        <f t="shared" si="308"/>
        <v>#REF!</v>
      </c>
      <c r="AZ304" s="66" t="e">
        <f t="shared" si="309"/>
        <v>#REF!</v>
      </c>
      <c r="BA304" s="75">
        <f t="shared" si="367"/>
        <v>0</v>
      </c>
      <c r="BB304" s="66" t="e">
        <f t="shared" si="354"/>
        <v>#REF!</v>
      </c>
      <c r="BC304" s="66" t="e">
        <f t="shared" si="310"/>
        <v>#REF!</v>
      </c>
      <c r="BF304" s="66" t="e">
        <f t="shared" si="311"/>
        <v>#REF!</v>
      </c>
      <c r="BG304" s="66" t="e">
        <f t="shared" si="312"/>
        <v>#REF!</v>
      </c>
      <c r="BH304" s="66" t="e">
        <f t="shared" si="313"/>
        <v>#REF!</v>
      </c>
      <c r="BI304" s="66" t="e">
        <f t="shared" si="314"/>
        <v>#REF!</v>
      </c>
      <c r="BJ304" s="66" t="e">
        <f t="shared" si="315"/>
        <v>#REF!</v>
      </c>
      <c r="BK304" s="66" t="e">
        <f t="shared" si="316"/>
        <v>#REF!</v>
      </c>
      <c r="BL304" s="66" t="e">
        <f t="shared" si="317"/>
        <v>#REF!</v>
      </c>
      <c r="BM304" s="66" t="e">
        <f t="shared" si="318"/>
        <v>#REF!</v>
      </c>
      <c r="BN304" s="66" t="e">
        <f t="shared" si="319"/>
        <v>#REF!</v>
      </c>
      <c r="BO304" s="66" t="e">
        <f t="shared" si="320"/>
        <v>#REF!</v>
      </c>
      <c r="BP304" s="66" t="e">
        <f t="shared" si="321"/>
        <v>#REF!</v>
      </c>
      <c r="BQ304" s="66" t="e">
        <f t="shared" si="322"/>
        <v>#REF!</v>
      </c>
      <c r="BR304" s="66" t="e">
        <f t="shared" si="323"/>
        <v>#REF!</v>
      </c>
      <c r="BS304" s="66" t="e">
        <f t="shared" si="324"/>
        <v>#REF!</v>
      </c>
      <c r="BT304" s="66" t="e">
        <f t="shared" si="325"/>
        <v>#REF!</v>
      </c>
      <c r="BU304" s="66" t="e">
        <f t="shared" si="326"/>
        <v>#REF!</v>
      </c>
      <c r="BV304" s="66" t="e">
        <f t="shared" si="327"/>
        <v>#REF!</v>
      </c>
      <c r="BW304" s="66" t="e">
        <f t="shared" si="328"/>
        <v>#REF!</v>
      </c>
      <c r="BX304" s="66" t="e">
        <f t="shared" si="329"/>
        <v>#REF!</v>
      </c>
      <c r="BY304" s="66" t="e">
        <f t="shared" si="330"/>
        <v>#REF!</v>
      </c>
      <c r="CA304" s="141" t="e">
        <f>#REF!</f>
        <v>#REF!</v>
      </c>
      <c r="CB304" s="141" t="e">
        <f>#REF!</f>
        <v>#REF!</v>
      </c>
      <c r="CC304" s="141" t="e">
        <f>#REF!</f>
        <v>#REF!</v>
      </c>
      <c r="CD304" s="141" t="e">
        <f>#REF!</f>
        <v>#REF!</v>
      </c>
      <c r="CE304" s="56" t="e">
        <f>#REF!</f>
        <v>#REF!</v>
      </c>
      <c r="CF304" s="56" t="e">
        <f>#REF!</f>
        <v>#REF!</v>
      </c>
      <c r="CG304" s="141" t="e">
        <f>#REF!</f>
        <v>#REF!</v>
      </c>
      <c r="CH304" s="66" t="e">
        <f t="shared" si="331"/>
        <v>#REF!</v>
      </c>
      <c r="CI304" s="66" t="e">
        <f t="shared" si="332"/>
        <v>#REF!</v>
      </c>
      <c r="CJ304" s="66" t="e">
        <f t="shared" si="344"/>
        <v>#REF!</v>
      </c>
      <c r="CK304" s="66" t="e">
        <f>#REF!</f>
        <v>#REF!</v>
      </c>
      <c r="CL304" s="66" t="e">
        <f t="shared" si="345"/>
        <v>#REF!</v>
      </c>
      <c r="CM304" s="66" t="e">
        <f t="shared" si="333"/>
        <v>#REF!</v>
      </c>
      <c r="CN304" s="66" t="e">
        <f t="shared" si="346"/>
        <v>#REF!</v>
      </c>
      <c r="CP304" s="66" t="e">
        <f t="shared" si="347"/>
        <v>#REF!</v>
      </c>
      <c r="CS304" s="66" t="e">
        <f t="shared" si="348"/>
        <v>#REF!</v>
      </c>
      <c r="CT304" s="66" t="e">
        <f t="shared" si="334"/>
        <v>#REF!</v>
      </c>
      <c r="CU304" s="66" t="e">
        <f t="shared" si="335"/>
        <v>#REF!</v>
      </c>
      <c r="CV304" s="66" t="e">
        <f t="shared" si="336"/>
        <v>#REF!</v>
      </c>
      <c r="CW304" s="132" t="e">
        <f t="shared" si="337"/>
        <v>#REF!</v>
      </c>
      <c r="CX304" s="132" t="e">
        <f t="shared" si="338"/>
        <v>#REF!</v>
      </c>
      <c r="CY304" s="66" t="e">
        <f t="shared" si="339"/>
        <v>#REF!</v>
      </c>
      <c r="CZ304" s="166" t="str">
        <f t="shared" si="349"/>
        <v/>
      </c>
      <c r="DA304" s="137" t="e">
        <f t="shared" si="355"/>
        <v>#REF!</v>
      </c>
      <c r="DC304" s="66" t="e">
        <f t="shared" si="340"/>
        <v>#REF!</v>
      </c>
      <c r="DD304" s="66">
        <f t="shared" si="341"/>
        <v>0</v>
      </c>
      <c r="DF304" s="136" t="str">
        <f t="shared" si="342"/>
        <v/>
      </c>
    </row>
    <row r="305" spans="1:110" ht="15.75">
      <c r="A305" s="133" t="e">
        <f t="shared" si="358"/>
        <v>#REF!</v>
      </c>
      <c r="B305" s="76" t="e">
        <f t="shared" si="359"/>
        <v>#REF!</v>
      </c>
      <c r="C305" s="76" t="e">
        <f t="shared" si="360"/>
        <v>#REF!</v>
      </c>
      <c r="D305" s="76" t="e">
        <f t="shared" si="361"/>
        <v>#REF!</v>
      </c>
      <c r="E305" s="155" t="e">
        <f t="shared" si="362"/>
        <v>#REF!</v>
      </c>
      <c r="F305" s="155" t="e">
        <f t="shared" si="363"/>
        <v>#REF!</v>
      </c>
      <c r="G305" s="76" t="e">
        <f t="shared" si="364"/>
        <v>#REF!</v>
      </c>
      <c r="H305" s="147"/>
      <c r="I305" s="73"/>
      <c r="J305" s="157" t="e">
        <f t="shared" si="350"/>
        <v>#REF!</v>
      </c>
      <c r="K305" s="48" t="e">
        <f t="shared" si="343"/>
        <v>#REF!</v>
      </c>
      <c r="L305" s="48" t="e">
        <f t="shared" si="282"/>
        <v>#REF!</v>
      </c>
      <c r="M305" s="71" t="e">
        <f t="shared" si="283"/>
        <v>#REF!</v>
      </c>
      <c r="N305" s="71" t="e">
        <f t="shared" si="284"/>
        <v>#REF!</v>
      </c>
      <c r="O305" s="71" t="e">
        <f t="shared" si="365"/>
        <v>#REF!</v>
      </c>
      <c r="P305" s="71" t="e">
        <f t="shared" si="356"/>
        <v>#REF!</v>
      </c>
      <c r="Q305" s="71" t="e">
        <f t="shared" si="285"/>
        <v>#REF!</v>
      </c>
      <c r="R305" s="71"/>
      <c r="S305" s="71" t="e">
        <f>#REF!</f>
        <v>#REF!</v>
      </c>
      <c r="T305" s="71" t="e">
        <f t="shared" si="286"/>
        <v>#REF!</v>
      </c>
      <c r="U305" s="71" t="e">
        <f t="shared" si="287"/>
        <v>#REF!</v>
      </c>
      <c r="V305" s="71" t="e">
        <f t="shared" si="351"/>
        <v>#REF!</v>
      </c>
      <c r="W305" s="71" t="e">
        <f t="shared" si="288"/>
        <v>#REF!</v>
      </c>
      <c r="X305" s="71" t="e">
        <f t="shared" si="289"/>
        <v>#REF!</v>
      </c>
      <c r="Y305" s="71" t="e">
        <f t="shared" si="290"/>
        <v>#REF!</v>
      </c>
      <c r="Z305" s="71" t="e">
        <f t="shared" si="291"/>
        <v>#REF!</v>
      </c>
      <c r="AA305" s="71" t="e">
        <f t="shared" si="292"/>
        <v>#REF!</v>
      </c>
      <c r="AB305" s="71" t="e">
        <f t="shared" si="293"/>
        <v>#REF!</v>
      </c>
      <c r="AC305" s="71" t="e">
        <f t="shared" si="294"/>
        <v>#REF!</v>
      </c>
      <c r="AD305" s="71" t="e">
        <f t="shared" si="295"/>
        <v>#REF!</v>
      </c>
      <c r="AE305" s="71" t="e">
        <f t="shared" si="352"/>
        <v>#REF!</v>
      </c>
      <c r="AF305" s="71" t="e">
        <f t="shared" si="353"/>
        <v>#REF!</v>
      </c>
      <c r="AG305" s="71" t="e">
        <f t="shared" si="296"/>
        <v>#REF!</v>
      </c>
      <c r="AH305" s="71" t="e">
        <f t="shared" si="297"/>
        <v>#REF!</v>
      </c>
      <c r="AI305" s="71" t="e">
        <f t="shared" si="298"/>
        <v>#REF!</v>
      </c>
      <c r="AJ305" s="71" t="e">
        <f t="shared" si="299"/>
        <v>#REF!</v>
      </c>
      <c r="AK305" s="71" t="e">
        <f t="shared" si="300"/>
        <v>#REF!</v>
      </c>
      <c r="AL305" s="71" t="e">
        <f t="shared" si="301"/>
        <v>#REF!</v>
      </c>
      <c r="AM305" s="71" t="e">
        <f t="shared" si="302"/>
        <v>#REF!</v>
      </c>
      <c r="AN305" s="71" t="e">
        <f t="shared" si="303"/>
        <v>#REF!</v>
      </c>
      <c r="AO305" s="71" t="e">
        <f t="shared" si="304"/>
        <v>#REF!</v>
      </c>
      <c r="AR305" s="74" t="e">
        <f t="shared" si="366"/>
        <v>#REF!</v>
      </c>
      <c r="AS305" s="71" t="e">
        <f t="shared" si="357"/>
        <v>#REF!</v>
      </c>
      <c r="AT305" s="71" t="e">
        <f t="shared" si="305"/>
        <v>#REF!</v>
      </c>
      <c r="AU305" s="49" t="e">
        <f t="shared" si="306"/>
        <v>#REF!</v>
      </c>
      <c r="AV305" s="66" t="e">
        <f t="shared" si="307"/>
        <v>#REF!</v>
      </c>
      <c r="AW305" s="66" t="e">
        <f t="shared" si="308"/>
        <v>#REF!</v>
      </c>
      <c r="AZ305" s="66" t="e">
        <f t="shared" si="309"/>
        <v>#REF!</v>
      </c>
      <c r="BA305" s="75">
        <f t="shared" si="367"/>
        <v>0</v>
      </c>
      <c r="BB305" s="66" t="e">
        <f t="shared" si="354"/>
        <v>#REF!</v>
      </c>
      <c r="BC305" s="66" t="e">
        <f t="shared" si="310"/>
        <v>#REF!</v>
      </c>
      <c r="BF305" s="66" t="e">
        <f t="shared" si="311"/>
        <v>#REF!</v>
      </c>
      <c r="BG305" s="66" t="e">
        <f t="shared" si="312"/>
        <v>#REF!</v>
      </c>
      <c r="BH305" s="66" t="e">
        <f t="shared" si="313"/>
        <v>#REF!</v>
      </c>
      <c r="BI305" s="66" t="e">
        <f t="shared" si="314"/>
        <v>#REF!</v>
      </c>
      <c r="BJ305" s="66" t="e">
        <f t="shared" si="315"/>
        <v>#REF!</v>
      </c>
      <c r="BK305" s="66" t="e">
        <f t="shared" si="316"/>
        <v>#REF!</v>
      </c>
      <c r="BL305" s="66" t="e">
        <f t="shared" si="317"/>
        <v>#REF!</v>
      </c>
      <c r="BM305" s="66" t="e">
        <f t="shared" si="318"/>
        <v>#REF!</v>
      </c>
      <c r="BN305" s="66" t="e">
        <f t="shared" si="319"/>
        <v>#REF!</v>
      </c>
      <c r="BO305" s="66" t="e">
        <f t="shared" si="320"/>
        <v>#REF!</v>
      </c>
      <c r="BP305" s="66" t="e">
        <f t="shared" si="321"/>
        <v>#REF!</v>
      </c>
      <c r="BQ305" s="66" t="e">
        <f t="shared" si="322"/>
        <v>#REF!</v>
      </c>
      <c r="BR305" s="66" t="e">
        <f t="shared" si="323"/>
        <v>#REF!</v>
      </c>
      <c r="BS305" s="66" t="e">
        <f t="shared" si="324"/>
        <v>#REF!</v>
      </c>
      <c r="BT305" s="66" t="e">
        <f t="shared" si="325"/>
        <v>#REF!</v>
      </c>
      <c r="BU305" s="66" t="e">
        <f t="shared" si="326"/>
        <v>#REF!</v>
      </c>
      <c r="BV305" s="66" t="e">
        <f t="shared" si="327"/>
        <v>#REF!</v>
      </c>
      <c r="BW305" s="66" t="e">
        <f t="shared" si="328"/>
        <v>#REF!</v>
      </c>
      <c r="BX305" s="66" t="e">
        <f t="shared" si="329"/>
        <v>#REF!</v>
      </c>
      <c r="BY305" s="66" t="e">
        <f t="shared" si="330"/>
        <v>#REF!</v>
      </c>
      <c r="CA305" s="141" t="e">
        <f>#REF!</f>
        <v>#REF!</v>
      </c>
      <c r="CB305" s="141" t="e">
        <f>#REF!</f>
        <v>#REF!</v>
      </c>
      <c r="CC305" s="141" t="e">
        <f>#REF!</f>
        <v>#REF!</v>
      </c>
      <c r="CD305" s="141" t="e">
        <f>#REF!</f>
        <v>#REF!</v>
      </c>
      <c r="CE305" s="56" t="e">
        <f>#REF!</f>
        <v>#REF!</v>
      </c>
      <c r="CF305" s="56" t="e">
        <f>#REF!</f>
        <v>#REF!</v>
      </c>
      <c r="CG305" s="141" t="e">
        <f>#REF!</f>
        <v>#REF!</v>
      </c>
      <c r="CH305" s="66" t="e">
        <f t="shared" si="331"/>
        <v>#REF!</v>
      </c>
      <c r="CI305" s="66" t="e">
        <f t="shared" si="332"/>
        <v>#REF!</v>
      </c>
      <c r="CJ305" s="66" t="e">
        <f t="shared" si="344"/>
        <v>#REF!</v>
      </c>
      <c r="CK305" s="66" t="e">
        <f>#REF!</f>
        <v>#REF!</v>
      </c>
      <c r="CL305" s="66" t="e">
        <f t="shared" si="345"/>
        <v>#REF!</v>
      </c>
      <c r="CM305" s="66" t="e">
        <f t="shared" si="333"/>
        <v>#REF!</v>
      </c>
      <c r="CN305" s="66" t="e">
        <f t="shared" si="346"/>
        <v>#REF!</v>
      </c>
      <c r="CP305" s="66" t="e">
        <f t="shared" si="347"/>
        <v>#REF!</v>
      </c>
      <c r="CS305" s="66" t="e">
        <f t="shared" si="348"/>
        <v>#REF!</v>
      </c>
      <c r="CT305" s="66" t="e">
        <f t="shared" si="334"/>
        <v>#REF!</v>
      </c>
      <c r="CU305" s="66" t="e">
        <f t="shared" si="335"/>
        <v>#REF!</v>
      </c>
      <c r="CV305" s="66" t="e">
        <f t="shared" si="336"/>
        <v>#REF!</v>
      </c>
      <c r="CW305" s="132" t="e">
        <f t="shared" si="337"/>
        <v>#REF!</v>
      </c>
      <c r="CX305" s="132" t="e">
        <f t="shared" si="338"/>
        <v>#REF!</v>
      </c>
      <c r="CY305" s="66" t="e">
        <f t="shared" si="339"/>
        <v>#REF!</v>
      </c>
      <c r="CZ305" s="166" t="str">
        <f t="shared" si="349"/>
        <v/>
      </c>
      <c r="DA305" s="137" t="e">
        <f t="shared" si="355"/>
        <v>#REF!</v>
      </c>
      <c r="DC305" s="66" t="e">
        <f t="shared" si="340"/>
        <v>#REF!</v>
      </c>
      <c r="DD305" s="66">
        <f t="shared" si="341"/>
        <v>0</v>
      </c>
      <c r="DF305" s="136" t="str">
        <f t="shared" si="342"/>
        <v/>
      </c>
    </row>
    <row r="306" spans="1:110" ht="15.75">
      <c r="A306" s="133" t="e">
        <f t="shared" si="358"/>
        <v>#REF!</v>
      </c>
      <c r="B306" s="76" t="e">
        <f t="shared" si="359"/>
        <v>#REF!</v>
      </c>
      <c r="C306" s="76" t="e">
        <f t="shared" si="360"/>
        <v>#REF!</v>
      </c>
      <c r="D306" s="76" t="e">
        <f t="shared" si="361"/>
        <v>#REF!</v>
      </c>
      <c r="E306" s="155" t="e">
        <f t="shared" si="362"/>
        <v>#REF!</v>
      </c>
      <c r="F306" s="155" t="e">
        <f t="shared" si="363"/>
        <v>#REF!</v>
      </c>
      <c r="G306" s="76" t="e">
        <f t="shared" si="364"/>
        <v>#REF!</v>
      </c>
      <c r="H306" s="147"/>
      <c r="I306" s="73"/>
      <c r="J306" s="157" t="e">
        <f t="shared" si="350"/>
        <v>#REF!</v>
      </c>
      <c r="K306" s="48" t="e">
        <f t="shared" si="343"/>
        <v>#REF!</v>
      </c>
      <c r="L306" s="48" t="e">
        <f t="shared" si="282"/>
        <v>#REF!</v>
      </c>
      <c r="M306" s="71" t="e">
        <f t="shared" si="283"/>
        <v>#REF!</v>
      </c>
      <c r="N306" s="71" t="e">
        <f t="shared" si="284"/>
        <v>#REF!</v>
      </c>
      <c r="O306" s="71" t="e">
        <f t="shared" si="365"/>
        <v>#REF!</v>
      </c>
      <c r="P306" s="71" t="e">
        <f t="shared" si="356"/>
        <v>#REF!</v>
      </c>
      <c r="Q306" s="71" t="e">
        <f t="shared" si="285"/>
        <v>#REF!</v>
      </c>
      <c r="R306" s="71"/>
      <c r="S306" s="71" t="e">
        <f>#REF!</f>
        <v>#REF!</v>
      </c>
      <c r="T306" s="71" t="e">
        <f t="shared" si="286"/>
        <v>#REF!</v>
      </c>
      <c r="U306" s="71" t="e">
        <f t="shared" si="287"/>
        <v>#REF!</v>
      </c>
      <c r="V306" s="71" t="e">
        <f t="shared" si="351"/>
        <v>#REF!</v>
      </c>
      <c r="W306" s="71" t="e">
        <f t="shared" si="288"/>
        <v>#REF!</v>
      </c>
      <c r="X306" s="71" t="e">
        <f t="shared" si="289"/>
        <v>#REF!</v>
      </c>
      <c r="Y306" s="71" t="e">
        <f t="shared" si="290"/>
        <v>#REF!</v>
      </c>
      <c r="Z306" s="71" t="e">
        <f t="shared" si="291"/>
        <v>#REF!</v>
      </c>
      <c r="AA306" s="71" t="e">
        <f t="shared" si="292"/>
        <v>#REF!</v>
      </c>
      <c r="AB306" s="71" t="e">
        <f t="shared" si="293"/>
        <v>#REF!</v>
      </c>
      <c r="AC306" s="71" t="e">
        <f t="shared" si="294"/>
        <v>#REF!</v>
      </c>
      <c r="AD306" s="71" t="e">
        <f t="shared" si="295"/>
        <v>#REF!</v>
      </c>
      <c r="AE306" s="71" t="e">
        <f t="shared" si="352"/>
        <v>#REF!</v>
      </c>
      <c r="AF306" s="71" t="e">
        <f t="shared" si="353"/>
        <v>#REF!</v>
      </c>
      <c r="AG306" s="71" t="e">
        <f t="shared" si="296"/>
        <v>#REF!</v>
      </c>
      <c r="AH306" s="71" t="e">
        <f t="shared" si="297"/>
        <v>#REF!</v>
      </c>
      <c r="AI306" s="71" t="e">
        <f t="shared" si="298"/>
        <v>#REF!</v>
      </c>
      <c r="AJ306" s="71" t="e">
        <f t="shared" si="299"/>
        <v>#REF!</v>
      </c>
      <c r="AK306" s="71" t="e">
        <f t="shared" si="300"/>
        <v>#REF!</v>
      </c>
      <c r="AL306" s="71" t="e">
        <f t="shared" si="301"/>
        <v>#REF!</v>
      </c>
      <c r="AM306" s="71" t="e">
        <f t="shared" si="302"/>
        <v>#REF!</v>
      </c>
      <c r="AN306" s="71" t="e">
        <f t="shared" si="303"/>
        <v>#REF!</v>
      </c>
      <c r="AO306" s="71" t="e">
        <f t="shared" si="304"/>
        <v>#REF!</v>
      </c>
      <c r="AR306" s="74" t="e">
        <f t="shared" si="366"/>
        <v>#REF!</v>
      </c>
      <c r="AS306" s="71" t="e">
        <f t="shared" si="357"/>
        <v>#REF!</v>
      </c>
      <c r="AT306" s="71" t="e">
        <f t="shared" si="305"/>
        <v>#REF!</v>
      </c>
      <c r="AU306" s="49" t="e">
        <f t="shared" si="306"/>
        <v>#REF!</v>
      </c>
      <c r="AV306" s="66" t="e">
        <f t="shared" si="307"/>
        <v>#REF!</v>
      </c>
      <c r="AW306" s="66" t="e">
        <f t="shared" si="308"/>
        <v>#REF!</v>
      </c>
      <c r="AZ306" s="66" t="e">
        <f t="shared" si="309"/>
        <v>#REF!</v>
      </c>
      <c r="BA306" s="75">
        <f t="shared" si="367"/>
        <v>0</v>
      </c>
      <c r="BB306" s="66" t="e">
        <f t="shared" si="354"/>
        <v>#REF!</v>
      </c>
      <c r="BC306" s="66" t="e">
        <f t="shared" si="310"/>
        <v>#REF!</v>
      </c>
      <c r="BF306" s="66" t="e">
        <f t="shared" si="311"/>
        <v>#REF!</v>
      </c>
      <c r="BG306" s="66" t="e">
        <f t="shared" si="312"/>
        <v>#REF!</v>
      </c>
      <c r="BH306" s="66" t="e">
        <f t="shared" si="313"/>
        <v>#REF!</v>
      </c>
      <c r="BI306" s="66" t="e">
        <f t="shared" si="314"/>
        <v>#REF!</v>
      </c>
      <c r="BJ306" s="66" t="e">
        <f t="shared" si="315"/>
        <v>#REF!</v>
      </c>
      <c r="BK306" s="66" t="e">
        <f t="shared" si="316"/>
        <v>#REF!</v>
      </c>
      <c r="BL306" s="66" t="e">
        <f t="shared" si="317"/>
        <v>#REF!</v>
      </c>
      <c r="BM306" s="66" t="e">
        <f t="shared" si="318"/>
        <v>#REF!</v>
      </c>
      <c r="BN306" s="66" t="e">
        <f t="shared" si="319"/>
        <v>#REF!</v>
      </c>
      <c r="BO306" s="66" t="e">
        <f t="shared" si="320"/>
        <v>#REF!</v>
      </c>
      <c r="BP306" s="66" t="e">
        <f t="shared" si="321"/>
        <v>#REF!</v>
      </c>
      <c r="BQ306" s="66" t="e">
        <f t="shared" si="322"/>
        <v>#REF!</v>
      </c>
      <c r="BR306" s="66" t="e">
        <f t="shared" si="323"/>
        <v>#REF!</v>
      </c>
      <c r="BS306" s="66" t="e">
        <f t="shared" si="324"/>
        <v>#REF!</v>
      </c>
      <c r="BT306" s="66" t="e">
        <f t="shared" si="325"/>
        <v>#REF!</v>
      </c>
      <c r="BU306" s="66" t="e">
        <f t="shared" si="326"/>
        <v>#REF!</v>
      </c>
      <c r="BV306" s="66" t="e">
        <f t="shared" si="327"/>
        <v>#REF!</v>
      </c>
      <c r="BW306" s="66" t="e">
        <f t="shared" si="328"/>
        <v>#REF!</v>
      </c>
      <c r="BX306" s="66" t="e">
        <f t="shared" si="329"/>
        <v>#REF!</v>
      </c>
      <c r="BY306" s="66" t="e">
        <f t="shared" si="330"/>
        <v>#REF!</v>
      </c>
      <c r="CA306" s="141" t="e">
        <f>#REF!</f>
        <v>#REF!</v>
      </c>
      <c r="CB306" s="141" t="e">
        <f>#REF!</f>
        <v>#REF!</v>
      </c>
      <c r="CC306" s="141" t="e">
        <f>#REF!</f>
        <v>#REF!</v>
      </c>
      <c r="CD306" s="141" t="e">
        <f>#REF!</f>
        <v>#REF!</v>
      </c>
      <c r="CE306" s="56" t="e">
        <f>#REF!</f>
        <v>#REF!</v>
      </c>
      <c r="CF306" s="56" t="e">
        <f>#REF!</f>
        <v>#REF!</v>
      </c>
      <c r="CG306" s="141" t="e">
        <f>#REF!</f>
        <v>#REF!</v>
      </c>
      <c r="CH306" s="66" t="e">
        <f t="shared" si="331"/>
        <v>#REF!</v>
      </c>
      <c r="CI306" s="66" t="e">
        <f t="shared" si="332"/>
        <v>#REF!</v>
      </c>
      <c r="CJ306" s="66" t="e">
        <f t="shared" si="344"/>
        <v>#REF!</v>
      </c>
      <c r="CK306" s="66" t="e">
        <f>#REF!</f>
        <v>#REF!</v>
      </c>
      <c r="CL306" s="66" t="e">
        <f t="shared" si="345"/>
        <v>#REF!</v>
      </c>
      <c r="CM306" s="66" t="e">
        <f t="shared" si="333"/>
        <v>#REF!</v>
      </c>
      <c r="CN306" s="66" t="e">
        <f t="shared" si="346"/>
        <v>#REF!</v>
      </c>
      <c r="CP306" s="66" t="e">
        <f t="shared" si="347"/>
        <v>#REF!</v>
      </c>
      <c r="CS306" s="66" t="e">
        <f t="shared" si="348"/>
        <v>#REF!</v>
      </c>
      <c r="CT306" s="66" t="e">
        <f t="shared" si="334"/>
        <v>#REF!</v>
      </c>
      <c r="CU306" s="66" t="e">
        <f t="shared" si="335"/>
        <v>#REF!</v>
      </c>
      <c r="CV306" s="66" t="e">
        <f t="shared" si="336"/>
        <v>#REF!</v>
      </c>
      <c r="CW306" s="132" t="e">
        <f t="shared" si="337"/>
        <v>#REF!</v>
      </c>
      <c r="CX306" s="132" t="e">
        <f t="shared" si="338"/>
        <v>#REF!</v>
      </c>
      <c r="CY306" s="66" t="e">
        <f t="shared" si="339"/>
        <v>#REF!</v>
      </c>
      <c r="CZ306" s="166" t="str">
        <f t="shared" si="349"/>
        <v/>
      </c>
      <c r="DA306" s="137" t="e">
        <f t="shared" si="355"/>
        <v>#REF!</v>
      </c>
      <c r="DC306" s="66" t="e">
        <f t="shared" si="340"/>
        <v>#REF!</v>
      </c>
      <c r="DD306" s="66">
        <f t="shared" si="341"/>
        <v>0</v>
      </c>
      <c r="DF306" s="136" t="str">
        <f t="shared" si="342"/>
        <v/>
      </c>
    </row>
    <row r="307" spans="1:110" ht="15.75">
      <c r="A307" s="133" t="e">
        <f t="shared" si="358"/>
        <v>#REF!</v>
      </c>
      <c r="B307" s="76" t="e">
        <f t="shared" si="359"/>
        <v>#REF!</v>
      </c>
      <c r="C307" s="76" t="e">
        <f t="shared" si="360"/>
        <v>#REF!</v>
      </c>
      <c r="D307" s="76" t="e">
        <f t="shared" si="361"/>
        <v>#REF!</v>
      </c>
      <c r="E307" s="155" t="e">
        <f t="shared" si="362"/>
        <v>#REF!</v>
      </c>
      <c r="F307" s="155" t="e">
        <f t="shared" si="363"/>
        <v>#REF!</v>
      </c>
      <c r="G307" s="76" t="e">
        <f t="shared" si="364"/>
        <v>#REF!</v>
      </c>
      <c r="H307" s="147"/>
      <c r="I307" s="73"/>
      <c r="J307" s="157" t="e">
        <f t="shared" si="350"/>
        <v>#REF!</v>
      </c>
      <c r="K307" s="48" t="e">
        <f t="shared" si="343"/>
        <v>#REF!</v>
      </c>
      <c r="L307" s="48" t="e">
        <f t="shared" si="282"/>
        <v>#REF!</v>
      </c>
      <c r="M307" s="71" t="e">
        <f t="shared" si="283"/>
        <v>#REF!</v>
      </c>
      <c r="N307" s="71" t="e">
        <f t="shared" si="284"/>
        <v>#REF!</v>
      </c>
      <c r="O307" s="71" t="e">
        <f t="shared" si="365"/>
        <v>#REF!</v>
      </c>
      <c r="P307" s="71" t="e">
        <f t="shared" si="356"/>
        <v>#REF!</v>
      </c>
      <c r="Q307" s="71" t="e">
        <f t="shared" si="285"/>
        <v>#REF!</v>
      </c>
      <c r="R307" s="71"/>
      <c r="S307" s="71" t="e">
        <f>#REF!</f>
        <v>#REF!</v>
      </c>
      <c r="T307" s="71" t="e">
        <f t="shared" si="286"/>
        <v>#REF!</v>
      </c>
      <c r="U307" s="71" t="e">
        <f t="shared" si="287"/>
        <v>#REF!</v>
      </c>
      <c r="V307" s="71" t="e">
        <f t="shared" si="351"/>
        <v>#REF!</v>
      </c>
      <c r="W307" s="71" t="e">
        <f t="shared" si="288"/>
        <v>#REF!</v>
      </c>
      <c r="X307" s="71" t="e">
        <f t="shared" si="289"/>
        <v>#REF!</v>
      </c>
      <c r="Y307" s="71" t="e">
        <f t="shared" si="290"/>
        <v>#REF!</v>
      </c>
      <c r="Z307" s="71" t="e">
        <f t="shared" si="291"/>
        <v>#REF!</v>
      </c>
      <c r="AA307" s="71" t="e">
        <f t="shared" si="292"/>
        <v>#REF!</v>
      </c>
      <c r="AB307" s="71" t="e">
        <f t="shared" si="293"/>
        <v>#REF!</v>
      </c>
      <c r="AC307" s="71" t="e">
        <f t="shared" si="294"/>
        <v>#REF!</v>
      </c>
      <c r="AD307" s="71" t="e">
        <f t="shared" si="295"/>
        <v>#REF!</v>
      </c>
      <c r="AE307" s="71" t="e">
        <f t="shared" si="352"/>
        <v>#REF!</v>
      </c>
      <c r="AF307" s="71" t="e">
        <f t="shared" si="353"/>
        <v>#REF!</v>
      </c>
      <c r="AG307" s="71" t="e">
        <f t="shared" si="296"/>
        <v>#REF!</v>
      </c>
      <c r="AH307" s="71" t="e">
        <f t="shared" si="297"/>
        <v>#REF!</v>
      </c>
      <c r="AI307" s="71" t="e">
        <f t="shared" si="298"/>
        <v>#REF!</v>
      </c>
      <c r="AJ307" s="71" t="e">
        <f t="shared" si="299"/>
        <v>#REF!</v>
      </c>
      <c r="AK307" s="71" t="e">
        <f t="shared" si="300"/>
        <v>#REF!</v>
      </c>
      <c r="AL307" s="71" t="e">
        <f t="shared" si="301"/>
        <v>#REF!</v>
      </c>
      <c r="AM307" s="71" t="e">
        <f t="shared" si="302"/>
        <v>#REF!</v>
      </c>
      <c r="AN307" s="71" t="e">
        <f t="shared" si="303"/>
        <v>#REF!</v>
      </c>
      <c r="AO307" s="71" t="e">
        <f t="shared" si="304"/>
        <v>#REF!</v>
      </c>
      <c r="AR307" s="74" t="e">
        <f t="shared" si="366"/>
        <v>#REF!</v>
      </c>
      <c r="AS307" s="71" t="e">
        <f t="shared" si="357"/>
        <v>#REF!</v>
      </c>
      <c r="AT307" s="71" t="e">
        <f t="shared" si="305"/>
        <v>#REF!</v>
      </c>
      <c r="AU307" s="49" t="e">
        <f t="shared" si="306"/>
        <v>#REF!</v>
      </c>
      <c r="AV307" s="66" t="e">
        <f t="shared" si="307"/>
        <v>#REF!</v>
      </c>
      <c r="AW307" s="66" t="e">
        <f t="shared" si="308"/>
        <v>#REF!</v>
      </c>
      <c r="AZ307" s="66" t="e">
        <f t="shared" si="309"/>
        <v>#REF!</v>
      </c>
      <c r="BA307" s="75">
        <f t="shared" si="367"/>
        <v>0</v>
      </c>
      <c r="BB307" s="66" t="e">
        <f t="shared" si="354"/>
        <v>#REF!</v>
      </c>
      <c r="BC307" s="66" t="e">
        <f t="shared" si="310"/>
        <v>#REF!</v>
      </c>
      <c r="BF307" s="66" t="e">
        <f t="shared" si="311"/>
        <v>#REF!</v>
      </c>
      <c r="BG307" s="66" t="e">
        <f t="shared" si="312"/>
        <v>#REF!</v>
      </c>
      <c r="BH307" s="66" t="e">
        <f t="shared" si="313"/>
        <v>#REF!</v>
      </c>
      <c r="BI307" s="66" t="e">
        <f t="shared" si="314"/>
        <v>#REF!</v>
      </c>
      <c r="BJ307" s="66" t="e">
        <f t="shared" si="315"/>
        <v>#REF!</v>
      </c>
      <c r="BK307" s="66" t="e">
        <f t="shared" si="316"/>
        <v>#REF!</v>
      </c>
      <c r="BL307" s="66" t="e">
        <f t="shared" si="317"/>
        <v>#REF!</v>
      </c>
      <c r="BM307" s="66" t="e">
        <f t="shared" si="318"/>
        <v>#REF!</v>
      </c>
      <c r="BN307" s="66" t="e">
        <f t="shared" si="319"/>
        <v>#REF!</v>
      </c>
      <c r="BO307" s="66" t="e">
        <f t="shared" si="320"/>
        <v>#REF!</v>
      </c>
      <c r="BP307" s="66" t="e">
        <f t="shared" si="321"/>
        <v>#REF!</v>
      </c>
      <c r="BQ307" s="66" t="e">
        <f t="shared" si="322"/>
        <v>#REF!</v>
      </c>
      <c r="BR307" s="66" t="e">
        <f t="shared" si="323"/>
        <v>#REF!</v>
      </c>
      <c r="BS307" s="66" t="e">
        <f t="shared" si="324"/>
        <v>#REF!</v>
      </c>
      <c r="BT307" s="66" t="e">
        <f t="shared" si="325"/>
        <v>#REF!</v>
      </c>
      <c r="BU307" s="66" t="e">
        <f t="shared" si="326"/>
        <v>#REF!</v>
      </c>
      <c r="BV307" s="66" t="e">
        <f t="shared" si="327"/>
        <v>#REF!</v>
      </c>
      <c r="BW307" s="66" t="e">
        <f t="shared" si="328"/>
        <v>#REF!</v>
      </c>
      <c r="BX307" s="66" t="e">
        <f t="shared" si="329"/>
        <v>#REF!</v>
      </c>
      <c r="BY307" s="66" t="e">
        <f t="shared" si="330"/>
        <v>#REF!</v>
      </c>
      <c r="CA307" s="141" t="e">
        <f>#REF!</f>
        <v>#REF!</v>
      </c>
      <c r="CB307" s="141" t="e">
        <f>#REF!</f>
        <v>#REF!</v>
      </c>
      <c r="CC307" s="141" t="e">
        <f>#REF!</f>
        <v>#REF!</v>
      </c>
      <c r="CD307" s="141" t="e">
        <f>#REF!</f>
        <v>#REF!</v>
      </c>
      <c r="CE307" s="56" t="e">
        <f>#REF!</f>
        <v>#REF!</v>
      </c>
      <c r="CF307" s="56" t="e">
        <f>#REF!</f>
        <v>#REF!</v>
      </c>
      <c r="CG307" s="141" t="e">
        <f>#REF!</f>
        <v>#REF!</v>
      </c>
      <c r="CH307" s="66" t="e">
        <f t="shared" si="331"/>
        <v>#REF!</v>
      </c>
      <c r="CI307" s="66" t="e">
        <f t="shared" si="332"/>
        <v>#REF!</v>
      </c>
      <c r="CJ307" s="66" t="e">
        <f t="shared" si="344"/>
        <v>#REF!</v>
      </c>
      <c r="CK307" s="66" t="e">
        <f>#REF!</f>
        <v>#REF!</v>
      </c>
      <c r="CL307" s="66" t="e">
        <f t="shared" si="345"/>
        <v>#REF!</v>
      </c>
      <c r="CM307" s="66" t="e">
        <f t="shared" si="333"/>
        <v>#REF!</v>
      </c>
      <c r="CN307" s="66" t="e">
        <f t="shared" si="346"/>
        <v>#REF!</v>
      </c>
      <c r="CP307" s="66" t="e">
        <f t="shared" si="347"/>
        <v>#REF!</v>
      </c>
      <c r="CS307" s="66" t="e">
        <f t="shared" si="348"/>
        <v>#REF!</v>
      </c>
      <c r="CT307" s="66" t="e">
        <f t="shared" si="334"/>
        <v>#REF!</v>
      </c>
      <c r="CU307" s="66" t="e">
        <f t="shared" si="335"/>
        <v>#REF!</v>
      </c>
      <c r="CV307" s="66" t="e">
        <f t="shared" si="336"/>
        <v>#REF!</v>
      </c>
      <c r="CW307" s="132" t="e">
        <f t="shared" si="337"/>
        <v>#REF!</v>
      </c>
      <c r="CX307" s="132" t="e">
        <f t="shared" si="338"/>
        <v>#REF!</v>
      </c>
      <c r="CY307" s="66" t="e">
        <f t="shared" si="339"/>
        <v>#REF!</v>
      </c>
      <c r="CZ307" s="166" t="str">
        <f t="shared" si="349"/>
        <v/>
      </c>
      <c r="DA307" s="137" t="e">
        <f t="shared" si="355"/>
        <v>#REF!</v>
      </c>
      <c r="DC307" s="66" t="e">
        <f t="shared" si="340"/>
        <v>#REF!</v>
      </c>
      <c r="DD307" s="66">
        <f t="shared" si="341"/>
        <v>0</v>
      </c>
      <c r="DF307" s="136" t="str">
        <f t="shared" si="342"/>
        <v/>
      </c>
    </row>
    <row r="308" spans="1:110" ht="15.75">
      <c r="A308" s="133" t="e">
        <f t="shared" si="358"/>
        <v>#REF!</v>
      </c>
      <c r="B308" s="76" t="e">
        <f t="shared" si="359"/>
        <v>#REF!</v>
      </c>
      <c r="C308" s="76" t="e">
        <f t="shared" si="360"/>
        <v>#REF!</v>
      </c>
      <c r="D308" s="76" t="e">
        <f t="shared" si="361"/>
        <v>#REF!</v>
      </c>
      <c r="E308" s="155" t="e">
        <f t="shared" si="362"/>
        <v>#REF!</v>
      </c>
      <c r="F308" s="155" t="e">
        <f t="shared" si="363"/>
        <v>#REF!</v>
      </c>
      <c r="G308" s="76" t="e">
        <f t="shared" si="364"/>
        <v>#REF!</v>
      </c>
      <c r="H308" s="147"/>
      <c r="I308" s="73"/>
      <c r="J308" s="157" t="e">
        <f t="shared" si="350"/>
        <v>#REF!</v>
      </c>
      <c r="K308" s="48" t="e">
        <f t="shared" si="343"/>
        <v>#REF!</v>
      </c>
      <c r="L308" s="48" t="e">
        <f t="shared" si="282"/>
        <v>#REF!</v>
      </c>
      <c r="M308" s="71" t="e">
        <f t="shared" si="283"/>
        <v>#REF!</v>
      </c>
      <c r="N308" s="71" t="e">
        <f t="shared" si="284"/>
        <v>#REF!</v>
      </c>
      <c r="O308" s="71" t="e">
        <f t="shared" si="365"/>
        <v>#REF!</v>
      </c>
      <c r="P308" s="71" t="e">
        <f t="shared" si="356"/>
        <v>#REF!</v>
      </c>
      <c r="Q308" s="71" t="e">
        <f t="shared" si="285"/>
        <v>#REF!</v>
      </c>
      <c r="R308" s="71"/>
      <c r="S308" s="71" t="e">
        <f>#REF!</f>
        <v>#REF!</v>
      </c>
      <c r="T308" s="71" t="e">
        <f t="shared" si="286"/>
        <v>#REF!</v>
      </c>
      <c r="U308" s="71" t="e">
        <f t="shared" si="287"/>
        <v>#REF!</v>
      </c>
      <c r="V308" s="71" t="e">
        <f t="shared" si="351"/>
        <v>#REF!</v>
      </c>
      <c r="W308" s="71" t="e">
        <f t="shared" si="288"/>
        <v>#REF!</v>
      </c>
      <c r="X308" s="71" t="e">
        <f t="shared" si="289"/>
        <v>#REF!</v>
      </c>
      <c r="Y308" s="71" t="e">
        <f t="shared" si="290"/>
        <v>#REF!</v>
      </c>
      <c r="Z308" s="71" t="e">
        <f t="shared" si="291"/>
        <v>#REF!</v>
      </c>
      <c r="AA308" s="71" t="e">
        <f t="shared" si="292"/>
        <v>#REF!</v>
      </c>
      <c r="AB308" s="71" t="e">
        <f t="shared" si="293"/>
        <v>#REF!</v>
      </c>
      <c r="AC308" s="71" t="e">
        <f t="shared" si="294"/>
        <v>#REF!</v>
      </c>
      <c r="AD308" s="71" t="e">
        <f t="shared" si="295"/>
        <v>#REF!</v>
      </c>
      <c r="AE308" s="71" t="e">
        <f t="shared" si="352"/>
        <v>#REF!</v>
      </c>
      <c r="AF308" s="71" t="e">
        <f t="shared" si="353"/>
        <v>#REF!</v>
      </c>
      <c r="AG308" s="71" t="e">
        <f t="shared" si="296"/>
        <v>#REF!</v>
      </c>
      <c r="AH308" s="71" t="e">
        <f t="shared" si="297"/>
        <v>#REF!</v>
      </c>
      <c r="AI308" s="71" t="e">
        <f t="shared" si="298"/>
        <v>#REF!</v>
      </c>
      <c r="AJ308" s="71" t="e">
        <f t="shared" si="299"/>
        <v>#REF!</v>
      </c>
      <c r="AK308" s="71" t="e">
        <f t="shared" si="300"/>
        <v>#REF!</v>
      </c>
      <c r="AL308" s="71" t="e">
        <f t="shared" si="301"/>
        <v>#REF!</v>
      </c>
      <c r="AM308" s="71" t="e">
        <f t="shared" si="302"/>
        <v>#REF!</v>
      </c>
      <c r="AN308" s="71" t="e">
        <f t="shared" si="303"/>
        <v>#REF!</v>
      </c>
      <c r="AO308" s="71" t="e">
        <f t="shared" si="304"/>
        <v>#REF!</v>
      </c>
      <c r="AR308" s="74" t="e">
        <f t="shared" si="366"/>
        <v>#REF!</v>
      </c>
      <c r="AS308" s="71" t="e">
        <f t="shared" si="357"/>
        <v>#REF!</v>
      </c>
      <c r="AT308" s="71" t="e">
        <f t="shared" si="305"/>
        <v>#REF!</v>
      </c>
      <c r="AU308" s="49" t="e">
        <f t="shared" si="306"/>
        <v>#REF!</v>
      </c>
      <c r="AV308" s="66" t="e">
        <f t="shared" si="307"/>
        <v>#REF!</v>
      </c>
      <c r="AW308" s="66" t="e">
        <f t="shared" si="308"/>
        <v>#REF!</v>
      </c>
      <c r="AZ308" s="66" t="e">
        <f t="shared" si="309"/>
        <v>#REF!</v>
      </c>
      <c r="BA308" s="75">
        <f t="shared" si="367"/>
        <v>0</v>
      </c>
      <c r="BB308" s="66" t="e">
        <f t="shared" si="354"/>
        <v>#REF!</v>
      </c>
      <c r="BC308" s="66" t="e">
        <f t="shared" si="310"/>
        <v>#REF!</v>
      </c>
      <c r="BF308" s="66" t="e">
        <f t="shared" si="311"/>
        <v>#REF!</v>
      </c>
      <c r="BG308" s="66" t="e">
        <f t="shared" si="312"/>
        <v>#REF!</v>
      </c>
      <c r="BH308" s="66" t="e">
        <f t="shared" si="313"/>
        <v>#REF!</v>
      </c>
      <c r="BI308" s="66" t="e">
        <f t="shared" si="314"/>
        <v>#REF!</v>
      </c>
      <c r="BJ308" s="66" t="e">
        <f t="shared" si="315"/>
        <v>#REF!</v>
      </c>
      <c r="BK308" s="66" t="e">
        <f t="shared" si="316"/>
        <v>#REF!</v>
      </c>
      <c r="BL308" s="66" t="e">
        <f t="shared" si="317"/>
        <v>#REF!</v>
      </c>
      <c r="BM308" s="66" t="e">
        <f t="shared" si="318"/>
        <v>#REF!</v>
      </c>
      <c r="BN308" s="66" t="e">
        <f t="shared" si="319"/>
        <v>#REF!</v>
      </c>
      <c r="BO308" s="66" t="e">
        <f t="shared" si="320"/>
        <v>#REF!</v>
      </c>
      <c r="BP308" s="66" t="e">
        <f t="shared" si="321"/>
        <v>#REF!</v>
      </c>
      <c r="BQ308" s="66" t="e">
        <f t="shared" si="322"/>
        <v>#REF!</v>
      </c>
      <c r="BR308" s="66" t="e">
        <f t="shared" si="323"/>
        <v>#REF!</v>
      </c>
      <c r="BS308" s="66" t="e">
        <f t="shared" si="324"/>
        <v>#REF!</v>
      </c>
      <c r="BT308" s="66" t="e">
        <f t="shared" si="325"/>
        <v>#REF!</v>
      </c>
      <c r="BU308" s="66" t="e">
        <f t="shared" si="326"/>
        <v>#REF!</v>
      </c>
      <c r="BV308" s="66" t="e">
        <f t="shared" si="327"/>
        <v>#REF!</v>
      </c>
      <c r="BW308" s="66" t="e">
        <f t="shared" si="328"/>
        <v>#REF!</v>
      </c>
      <c r="BX308" s="66" t="e">
        <f t="shared" si="329"/>
        <v>#REF!</v>
      </c>
      <c r="BY308" s="66" t="e">
        <f t="shared" si="330"/>
        <v>#REF!</v>
      </c>
      <c r="CA308" s="141" t="e">
        <f>#REF!</f>
        <v>#REF!</v>
      </c>
      <c r="CB308" s="141" t="e">
        <f>#REF!</f>
        <v>#REF!</v>
      </c>
      <c r="CC308" s="141" t="e">
        <f>#REF!</f>
        <v>#REF!</v>
      </c>
      <c r="CD308" s="141" t="e">
        <f>#REF!</f>
        <v>#REF!</v>
      </c>
      <c r="CE308" s="56" t="e">
        <f>#REF!</f>
        <v>#REF!</v>
      </c>
      <c r="CF308" s="56" t="e">
        <f>#REF!</f>
        <v>#REF!</v>
      </c>
      <c r="CG308" s="141" t="e">
        <f>#REF!</f>
        <v>#REF!</v>
      </c>
      <c r="CH308" s="66" t="e">
        <f t="shared" si="331"/>
        <v>#REF!</v>
      </c>
      <c r="CI308" s="66" t="e">
        <f t="shared" si="332"/>
        <v>#REF!</v>
      </c>
      <c r="CJ308" s="66" t="e">
        <f t="shared" si="344"/>
        <v>#REF!</v>
      </c>
      <c r="CK308" s="66" t="e">
        <f>#REF!</f>
        <v>#REF!</v>
      </c>
      <c r="CL308" s="66" t="e">
        <f t="shared" si="345"/>
        <v>#REF!</v>
      </c>
      <c r="CM308" s="66" t="e">
        <f t="shared" si="333"/>
        <v>#REF!</v>
      </c>
      <c r="CN308" s="66" t="e">
        <f t="shared" si="346"/>
        <v>#REF!</v>
      </c>
      <c r="CP308" s="66" t="e">
        <f t="shared" si="347"/>
        <v>#REF!</v>
      </c>
      <c r="CS308" s="66" t="e">
        <f t="shared" si="348"/>
        <v>#REF!</v>
      </c>
      <c r="CT308" s="66" t="e">
        <f t="shared" si="334"/>
        <v>#REF!</v>
      </c>
      <c r="CU308" s="66" t="e">
        <f t="shared" si="335"/>
        <v>#REF!</v>
      </c>
      <c r="CV308" s="66" t="e">
        <f t="shared" si="336"/>
        <v>#REF!</v>
      </c>
      <c r="CW308" s="132" t="e">
        <f t="shared" si="337"/>
        <v>#REF!</v>
      </c>
      <c r="CX308" s="132" t="e">
        <f t="shared" si="338"/>
        <v>#REF!</v>
      </c>
      <c r="CY308" s="66" t="e">
        <f t="shared" si="339"/>
        <v>#REF!</v>
      </c>
      <c r="CZ308" s="166" t="str">
        <f t="shared" si="349"/>
        <v/>
      </c>
      <c r="DA308" s="137" t="e">
        <f t="shared" si="355"/>
        <v>#REF!</v>
      </c>
      <c r="DC308" s="66" t="e">
        <f t="shared" si="340"/>
        <v>#REF!</v>
      </c>
      <c r="DD308" s="66">
        <f t="shared" si="341"/>
        <v>0</v>
      </c>
      <c r="DF308" s="136" t="str">
        <f t="shared" si="342"/>
        <v/>
      </c>
    </row>
    <row r="309" spans="1:110" ht="15.75">
      <c r="A309" s="133" t="e">
        <f t="shared" si="358"/>
        <v>#REF!</v>
      </c>
      <c r="B309" s="76" t="e">
        <f t="shared" si="359"/>
        <v>#REF!</v>
      </c>
      <c r="C309" s="76" t="e">
        <f t="shared" si="360"/>
        <v>#REF!</v>
      </c>
      <c r="D309" s="76" t="e">
        <f t="shared" si="361"/>
        <v>#REF!</v>
      </c>
      <c r="E309" s="155" t="e">
        <f t="shared" si="362"/>
        <v>#REF!</v>
      </c>
      <c r="F309" s="155" t="e">
        <f t="shared" si="363"/>
        <v>#REF!</v>
      </c>
      <c r="G309" s="76" t="e">
        <f t="shared" si="364"/>
        <v>#REF!</v>
      </c>
      <c r="H309" s="147"/>
      <c r="I309" s="73"/>
      <c r="J309" s="157" t="e">
        <f t="shared" si="350"/>
        <v>#REF!</v>
      </c>
      <c r="K309" s="48" t="e">
        <f t="shared" si="343"/>
        <v>#REF!</v>
      </c>
      <c r="L309" s="48" t="e">
        <f t="shared" si="282"/>
        <v>#REF!</v>
      </c>
      <c r="M309" s="71" t="e">
        <f t="shared" si="283"/>
        <v>#REF!</v>
      </c>
      <c r="N309" s="71" t="e">
        <f t="shared" si="284"/>
        <v>#REF!</v>
      </c>
      <c r="O309" s="71" t="e">
        <f t="shared" si="365"/>
        <v>#REF!</v>
      </c>
      <c r="P309" s="71" t="e">
        <f t="shared" si="356"/>
        <v>#REF!</v>
      </c>
      <c r="Q309" s="71" t="e">
        <f t="shared" si="285"/>
        <v>#REF!</v>
      </c>
      <c r="R309" s="71"/>
      <c r="S309" s="71" t="e">
        <f>#REF!</f>
        <v>#REF!</v>
      </c>
      <c r="T309" s="71" t="e">
        <f t="shared" si="286"/>
        <v>#REF!</v>
      </c>
      <c r="U309" s="71" t="e">
        <f t="shared" si="287"/>
        <v>#REF!</v>
      </c>
      <c r="V309" s="71" t="e">
        <f t="shared" si="351"/>
        <v>#REF!</v>
      </c>
      <c r="W309" s="71" t="e">
        <f t="shared" si="288"/>
        <v>#REF!</v>
      </c>
      <c r="X309" s="71" t="e">
        <f t="shared" si="289"/>
        <v>#REF!</v>
      </c>
      <c r="Y309" s="71" t="e">
        <f t="shared" si="290"/>
        <v>#REF!</v>
      </c>
      <c r="Z309" s="71" t="e">
        <f t="shared" si="291"/>
        <v>#REF!</v>
      </c>
      <c r="AA309" s="71" t="e">
        <f t="shared" si="292"/>
        <v>#REF!</v>
      </c>
      <c r="AB309" s="71" t="e">
        <f t="shared" si="293"/>
        <v>#REF!</v>
      </c>
      <c r="AC309" s="71" t="e">
        <f t="shared" si="294"/>
        <v>#REF!</v>
      </c>
      <c r="AD309" s="71" t="e">
        <f t="shared" si="295"/>
        <v>#REF!</v>
      </c>
      <c r="AE309" s="71" t="e">
        <f t="shared" si="352"/>
        <v>#REF!</v>
      </c>
      <c r="AF309" s="71" t="e">
        <f t="shared" si="353"/>
        <v>#REF!</v>
      </c>
      <c r="AG309" s="71" t="e">
        <f t="shared" si="296"/>
        <v>#REF!</v>
      </c>
      <c r="AH309" s="71" t="e">
        <f t="shared" si="297"/>
        <v>#REF!</v>
      </c>
      <c r="AI309" s="71" t="e">
        <f t="shared" si="298"/>
        <v>#REF!</v>
      </c>
      <c r="AJ309" s="71" t="e">
        <f t="shared" si="299"/>
        <v>#REF!</v>
      </c>
      <c r="AK309" s="71" t="e">
        <f t="shared" si="300"/>
        <v>#REF!</v>
      </c>
      <c r="AL309" s="71" t="e">
        <f t="shared" si="301"/>
        <v>#REF!</v>
      </c>
      <c r="AM309" s="71" t="e">
        <f t="shared" si="302"/>
        <v>#REF!</v>
      </c>
      <c r="AN309" s="71" t="e">
        <f t="shared" si="303"/>
        <v>#REF!</v>
      </c>
      <c r="AO309" s="71" t="e">
        <f t="shared" si="304"/>
        <v>#REF!</v>
      </c>
      <c r="AR309" s="74" t="e">
        <f t="shared" si="366"/>
        <v>#REF!</v>
      </c>
      <c r="AS309" s="71" t="e">
        <f t="shared" si="357"/>
        <v>#REF!</v>
      </c>
      <c r="AT309" s="71" t="e">
        <f t="shared" si="305"/>
        <v>#REF!</v>
      </c>
      <c r="AU309" s="49" t="e">
        <f t="shared" si="306"/>
        <v>#REF!</v>
      </c>
      <c r="AV309" s="66" t="e">
        <f t="shared" si="307"/>
        <v>#REF!</v>
      </c>
      <c r="AW309" s="66" t="e">
        <f t="shared" si="308"/>
        <v>#REF!</v>
      </c>
      <c r="AZ309" s="66" t="e">
        <f t="shared" si="309"/>
        <v>#REF!</v>
      </c>
      <c r="BA309" s="75">
        <f t="shared" si="367"/>
        <v>0</v>
      </c>
      <c r="BB309" s="66" t="e">
        <f t="shared" si="354"/>
        <v>#REF!</v>
      </c>
      <c r="BC309" s="66" t="e">
        <f t="shared" si="310"/>
        <v>#REF!</v>
      </c>
      <c r="BF309" s="66" t="e">
        <f t="shared" si="311"/>
        <v>#REF!</v>
      </c>
      <c r="BG309" s="66" t="e">
        <f t="shared" si="312"/>
        <v>#REF!</v>
      </c>
      <c r="BH309" s="66" t="e">
        <f t="shared" si="313"/>
        <v>#REF!</v>
      </c>
      <c r="BI309" s="66" t="e">
        <f t="shared" si="314"/>
        <v>#REF!</v>
      </c>
      <c r="BJ309" s="66" t="e">
        <f t="shared" si="315"/>
        <v>#REF!</v>
      </c>
      <c r="BK309" s="66" t="e">
        <f t="shared" si="316"/>
        <v>#REF!</v>
      </c>
      <c r="BL309" s="66" t="e">
        <f t="shared" si="317"/>
        <v>#REF!</v>
      </c>
      <c r="BM309" s="66" t="e">
        <f t="shared" si="318"/>
        <v>#REF!</v>
      </c>
      <c r="BN309" s="66" t="e">
        <f t="shared" si="319"/>
        <v>#REF!</v>
      </c>
      <c r="BO309" s="66" t="e">
        <f t="shared" si="320"/>
        <v>#REF!</v>
      </c>
      <c r="BP309" s="66" t="e">
        <f t="shared" si="321"/>
        <v>#REF!</v>
      </c>
      <c r="BQ309" s="66" t="e">
        <f t="shared" si="322"/>
        <v>#REF!</v>
      </c>
      <c r="BR309" s="66" t="e">
        <f t="shared" si="323"/>
        <v>#REF!</v>
      </c>
      <c r="BS309" s="66" t="e">
        <f t="shared" si="324"/>
        <v>#REF!</v>
      </c>
      <c r="BT309" s="66" t="e">
        <f t="shared" si="325"/>
        <v>#REF!</v>
      </c>
      <c r="BU309" s="66" t="e">
        <f t="shared" si="326"/>
        <v>#REF!</v>
      </c>
      <c r="BV309" s="66" t="e">
        <f t="shared" si="327"/>
        <v>#REF!</v>
      </c>
      <c r="BW309" s="66" t="e">
        <f t="shared" si="328"/>
        <v>#REF!</v>
      </c>
      <c r="BX309" s="66" t="e">
        <f t="shared" si="329"/>
        <v>#REF!</v>
      </c>
      <c r="BY309" s="66" t="e">
        <f t="shared" si="330"/>
        <v>#REF!</v>
      </c>
      <c r="CA309" s="141" t="e">
        <f>#REF!</f>
        <v>#REF!</v>
      </c>
      <c r="CB309" s="141" t="e">
        <f>#REF!</f>
        <v>#REF!</v>
      </c>
      <c r="CC309" s="141" t="e">
        <f>#REF!</f>
        <v>#REF!</v>
      </c>
      <c r="CD309" s="141" t="e">
        <f>#REF!</f>
        <v>#REF!</v>
      </c>
      <c r="CE309" s="56" t="e">
        <f>#REF!</f>
        <v>#REF!</v>
      </c>
      <c r="CF309" s="56" t="e">
        <f>#REF!</f>
        <v>#REF!</v>
      </c>
      <c r="CG309" s="141" t="e">
        <f>#REF!</f>
        <v>#REF!</v>
      </c>
      <c r="CH309" s="66" t="e">
        <f t="shared" si="331"/>
        <v>#REF!</v>
      </c>
      <c r="CI309" s="66" t="e">
        <f t="shared" si="332"/>
        <v>#REF!</v>
      </c>
      <c r="CJ309" s="66" t="e">
        <f t="shared" si="344"/>
        <v>#REF!</v>
      </c>
      <c r="CK309" s="66" t="e">
        <f>#REF!</f>
        <v>#REF!</v>
      </c>
      <c r="CL309" s="66" t="e">
        <f t="shared" si="345"/>
        <v>#REF!</v>
      </c>
      <c r="CM309" s="66" t="e">
        <f t="shared" si="333"/>
        <v>#REF!</v>
      </c>
      <c r="CN309" s="66" t="e">
        <f t="shared" si="346"/>
        <v>#REF!</v>
      </c>
      <c r="CP309" s="66" t="e">
        <f t="shared" si="347"/>
        <v>#REF!</v>
      </c>
      <c r="CS309" s="66" t="e">
        <f t="shared" si="348"/>
        <v>#REF!</v>
      </c>
      <c r="CT309" s="66" t="e">
        <f t="shared" si="334"/>
        <v>#REF!</v>
      </c>
      <c r="CU309" s="66" t="e">
        <f t="shared" si="335"/>
        <v>#REF!</v>
      </c>
      <c r="CV309" s="66" t="e">
        <f t="shared" si="336"/>
        <v>#REF!</v>
      </c>
      <c r="CW309" s="132" t="e">
        <f t="shared" si="337"/>
        <v>#REF!</v>
      </c>
      <c r="CX309" s="132" t="e">
        <f t="shared" si="338"/>
        <v>#REF!</v>
      </c>
      <c r="CY309" s="66" t="e">
        <f t="shared" si="339"/>
        <v>#REF!</v>
      </c>
      <c r="CZ309" s="166" t="str">
        <f t="shared" si="349"/>
        <v/>
      </c>
      <c r="DA309" s="137" t="e">
        <f t="shared" si="355"/>
        <v>#REF!</v>
      </c>
      <c r="DC309" s="66" t="e">
        <f t="shared" si="340"/>
        <v>#REF!</v>
      </c>
      <c r="DD309" s="66">
        <f t="shared" si="341"/>
        <v>0</v>
      </c>
      <c r="DF309" s="136" t="str">
        <f t="shared" si="342"/>
        <v/>
      </c>
    </row>
    <row r="310" spans="1:110" ht="15.75">
      <c r="A310" s="133" t="e">
        <f t="shared" si="358"/>
        <v>#REF!</v>
      </c>
      <c r="B310" s="76" t="e">
        <f t="shared" si="359"/>
        <v>#REF!</v>
      </c>
      <c r="C310" s="76" t="e">
        <f t="shared" si="360"/>
        <v>#REF!</v>
      </c>
      <c r="D310" s="76" t="e">
        <f t="shared" si="361"/>
        <v>#REF!</v>
      </c>
      <c r="E310" s="155" t="e">
        <f t="shared" si="362"/>
        <v>#REF!</v>
      </c>
      <c r="F310" s="155" t="e">
        <f t="shared" si="363"/>
        <v>#REF!</v>
      </c>
      <c r="G310" s="76" t="e">
        <f t="shared" si="364"/>
        <v>#REF!</v>
      </c>
      <c r="H310" s="147"/>
      <c r="I310" s="73"/>
      <c r="J310" s="157" t="e">
        <f t="shared" si="350"/>
        <v>#REF!</v>
      </c>
      <c r="K310" s="48" t="e">
        <f t="shared" si="343"/>
        <v>#REF!</v>
      </c>
      <c r="L310" s="48" t="e">
        <f t="shared" si="282"/>
        <v>#REF!</v>
      </c>
      <c r="M310" s="71" t="e">
        <f t="shared" si="283"/>
        <v>#REF!</v>
      </c>
      <c r="N310" s="71" t="e">
        <f t="shared" si="284"/>
        <v>#REF!</v>
      </c>
      <c r="O310" s="71" t="e">
        <f t="shared" si="365"/>
        <v>#REF!</v>
      </c>
      <c r="P310" s="71" t="e">
        <f t="shared" si="356"/>
        <v>#REF!</v>
      </c>
      <c r="Q310" s="71" t="e">
        <f t="shared" si="285"/>
        <v>#REF!</v>
      </c>
      <c r="R310" s="71"/>
      <c r="S310" s="71" t="e">
        <f>#REF!</f>
        <v>#REF!</v>
      </c>
      <c r="T310" s="71" t="e">
        <f t="shared" si="286"/>
        <v>#REF!</v>
      </c>
      <c r="U310" s="71" t="e">
        <f t="shared" si="287"/>
        <v>#REF!</v>
      </c>
      <c r="V310" s="71" t="e">
        <f t="shared" si="351"/>
        <v>#REF!</v>
      </c>
      <c r="W310" s="71" t="e">
        <f t="shared" si="288"/>
        <v>#REF!</v>
      </c>
      <c r="X310" s="71" t="e">
        <f t="shared" si="289"/>
        <v>#REF!</v>
      </c>
      <c r="Y310" s="71" t="e">
        <f t="shared" si="290"/>
        <v>#REF!</v>
      </c>
      <c r="Z310" s="71" t="e">
        <f t="shared" si="291"/>
        <v>#REF!</v>
      </c>
      <c r="AA310" s="71" t="e">
        <f t="shared" si="292"/>
        <v>#REF!</v>
      </c>
      <c r="AB310" s="71" t="e">
        <f t="shared" si="293"/>
        <v>#REF!</v>
      </c>
      <c r="AC310" s="71" t="e">
        <f t="shared" si="294"/>
        <v>#REF!</v>
      </c>
      <c r="AD310" s="71" t="e">
        <f t="shared" si="295"/>
        <v>#REF!</v>
      </c>
      <c r="AE310" s="71" t="e">
        <f t="shared" si="352"/>
        <v>#REF!</v>
      </c>
      <c r="AF310" s="71" t="e">
        <f t="shared" si="353"/>
        <v>#REF!</v>
      </c>
      <c r="AG310" s="71" t="e">
        <f t="shared" si="296"/>
        <v>#REF!</v>
      </c>
      <c r="AH310" s="71" t="e">
        <f t="shared" si="297"/>
        <v>#REF!</v>
      </c>
      <c r="AI310" s="71" t="e">
        <f t="shared" si="298"/>
        <v>#REF!</v>
      </c>
      <c r="AJ310" s="71" t="e">
        <f t="shared" si="299"/>
        <v>#REF!</v>
      </c>
      <c r="AK310" s="71" t="e">
        <f t="shared" si="300"/>
        <v>#REF!</v>
      </c>
      <c r="AL310" s="71" t="e">
        <f t="shared" si="301"/>
        <v>#REF!</v>
      </c>
      <c r="AM310" s="71" t="e">
        <f t="shared" si="302"/>
        <v>#REF!</v>
      </c>
      <c r="AN310" s="71" t="e">
        <f t="shared" si="303"/>
        <v>#REF!</v>
      </c>
      <c r="AO310" s="71" t="e">
        <f t="shared" si="304"/>
        <v>#REF!</v>
      </c>
      <c r="AR310" s="74" t="e">
        <f t="shared" si="366"/>
        <v>#REF!</v>
      </c>
      <c r="AS310" s="71" t="e">
        <f t="shared" si="357"/>
        <v>#REF!</v>
      </c>
      <c r="AT310" s="71" t="e">
        <f t="shared" si="305"/>
        <v>#REF!</v>
      </c>
      <c r="AU310" s="49" t="e">
        <f t="shared" si="306"/>
        <v>#REF!</v>
      </c>
      <c r="AV310" s="66" t="e">
        <f t="shared" si="307"/>
        <v>#REF!</v>
      </c>
      <c r="AW310" s="66" t="e">
        <f t="shared" si="308"/>
        <v>#REF!</v>
      </c>
      <c r="AZ310" s="66" t="e">
        <f t="shared" si="309"/>
        <v>#REF!</v>
      </c>
      <c r="BA310" s="75">
        <f t="shared" si="367"/>
        <v>0</v>
      </c>
      <c r="BB310" s="66" t="e">
        <f t="shared" si="354"/>
        <v>#REF!</v>
      </c>
      <c r="BC310" s="66" t="e">
        <f t="shared" si="310"/>
        <v>#REF!</v>
      </c>
      <c r="BF310" s="66" t="e">
        <f t="shared" si="311"/>
        <v>#REF!</v>
      </c>
      <c r="BG310" s="66" t="e">
        <f t="shared" si="312"/>
        <v>#REF!</v>
      </c>
      <c r="BH310" s="66" t="e">
        <f t="shared" si="313"/>
        <v>#REF!</v>
      </c>
      <c r="BI310" s="66" t="e">
        <f t="shared" si="314"/>
        <v>#REF!</v>
      </c>
      <c r="BJ310" s="66" t="e">
        <f t="shared" si="315"/>
        <v>#REF!</v>
      </c>
      <c r="BK310" s="66" t="e">
        <f t="shared" si="316"/>
        <v>#REF!</v>
      </c>
      <c r="BL310" s="66" t="e">
        <f t="shared" si="317"/>
        <v>#REF!</v>
      </c>
      <c r="BM310" s="66" t="e">
        <f t="shared" si="318"/>
        <v>#REF!</v>
      </c>
      <c r="BN310" s="66" t="e">
        <f t="shared" si="319"/>
        <v>#REF!</v>
      </c>
      <c r="BO310" s="66" t="e">
        <f t="shared" si="320"/>
        <v>#REF!</v>
      </c>
      <c r="BP310" s="66" t="e">
        <f t="shared" si="321"/>
        <v>#REF!</v>
      </c>
      <c r="BQ310" s="66" t="e">
        <f t="shared" si="322"/>
        <v>#REF!</v>
      </c>
      <c r="BR310" s="66" t="e">
        <f t="shared" si="323"/>
        <v>#REF!</v>
      </c>
      <c r="BS310" s="66" t="e">
        <f t="shared" si="324"/>
        <v>#REF!</v>
      </c>
      <c r="BT310" s="66" t="e">
        <f t="shared" si="325"/>
        <v>#REF!</v>
      </c>
      <c r="BU310" s="66" t="e">
        <f t="shared" si="326"/>
        <v>#REF!</v>
      </c>
      <c r="BV310" s="66" t="e">
        <f t="shared" si="327"/>
        <v>#REF!</v>
      </c>
      <c r="BW310" s="66" t="e">
        <f t="shared" si="328"/>
        <v>#REF!</v>
      </c>
      <c r="BX310" s="66" t="e">
        <f t="shared" si="329"/>
        <v>#REF!</v>
      </c>
      <c r="BY310" s="66" t="e">
        <f t="shared" si="330"/>
        <v>#REF!</v>
      </c>
      <c r="CA310" s="141" t="e">
        <f>#REF!</f>
        <v>#REF!</v>
      </c>
      <c r="CB310" s="141" t="e">
        <f>#REF!</f>
        <v>#REF!</v>
      </c>
      <c r="CC310" s="141" t="e">
        <f>#REF!</f>
        <v>#REF!</v>
      </c>
      <c r="CD310" s="141" t="e">
        <f>#REF!</f>
        <v>#REF!</v>
      </c>
      <c r="CE310" s="56" t="e">
        <f>#REF!</f>
        <v>#REF!</v>
      </c>
      <c r="CF310" s="56" t="e">
        <f>#REF!</f>
        <v>#REF!</v>
      </c>
      <c r="CG310" s="141" t="e">
        <f>#REF!</f>
        <v>#REF!</v>
      </c>
      <c r="CH310" s="66" t="e">
        <f t="shared" si="331"/>
        <v>#REF!</v>
      </c>
      <c r="CI310" s="66" t="e">
        <f t="shared" si="332"/>
        <v>#REF!</v>
      </c>
      <c r="CJ310" s="66" t="e">
        <f t="shared" si="344"/>
        <v>#REF!</v>
      </c>
      <c r="CK310" s="66" t="e">
        <f>#REF!</f>
        <v>#REF!</v>
      </c>
      <c r="CL310" s="66" t="e">
        <f t="shared" si="345"/>
        <v>#REF!</v>
      </c>
      <c r="CM310" s="66" t="e">
        <f t="shared" si="333"/>
        <v>#REF!</v>
      </c>
      <c r="CN310" s="66" t="e">
        <f t="shared" si="346"/>
        <v>#REF!</v>
      </c>
      <c r="CP310" s="66" t="e">
        <f t="shared" si="347"/>
        <v>#REF!</v>
      </c>
      <c r="CS310" s="66" t="e">
        <f t="shared" si="348"/>
        <v>#REF!</v>
      </c>
      <c r="CT310" s="66" t="e">
        <f t="shared" si="334"/>
        <v>#REF!</v>
      </c>
      <c r="CU310" s="66" t="e">
        <f t="shared" si="335"/>
        <v>#REF!</v>
      </c>
      <c r="CV310" s="66" t="e">
        <f t="shared" si="336"/>
        <v>#REF!</v>
      </c>
      <c r="CW310" s="132" t="e">
        <f t="shared" si="337"/>
        <v>#REF!</v>
      </c>
      <c r="CX310" s="132" t="e">
        <f t="shared" si="338"/>
        <v>#REF!</v>
      </c>
      <c r="CY310" s="66" t="e">
        <f t="shared" si="339"/>
        <v>#REF!</v>
      </c>
      <c r="CZ310" s="166" t="str">
        <f t="shared" si="349"/>
        <v/>
      </c>
      <c r="DA310" s="137" t="e">
        <f t="shared" si="355"/>
        <v>#REF!</v>
      </c>
      <c r="DC310" s="66" t="e">
        <f t="shared" si="340"/>
        <v>#REF!</v>
      </c>
      <c r="DD310" s="66">
        <f t="shared" si="341"/>
        <v>0</v>
      </c>
      <c r="DF310" s="136" t="str">
        <f t="shared" si="342"/>
        <v/>
      </c>
    </row>
    <row r="311" spans="1:110" ht="15.75">
      <c r="A311" s="133" t="e">
        <f t="shared" si="358"/>
        <v>#REF!</v>
      </c>
      <c r="B311" s="76" t="e">
        <f t="shared" si="359"/>
        <v>#REF!</v>
      </c>
      <c r="C311" s="76" t="e">
        <f t="shared" si="360"/>
        <v>#REF!</v>
      </c>
      <c r="D311" s="76" t="e">
        <f t="shared" si="361"/>
        <v>#REF!</v>
      </c>
      <c r="E311" s="155" t="e">
        <f t="shared" si="362"/>
        <v>#REF!</v>
      </c>
      <c r="F311" s="155" t="e">
        <f t="shared" si="363"/>
        <v>#REF!</v>
      </c>
      <c r="G311" s="76" t="e">
        <f t="shared" si="364"/>
        <v>#REF!</v>
      </c>
      <c r="H311" s="147"/>
      <c r="I311" s="73"/>
      <c r="J311" s="157" t="e">
        <f t="shared" si="350"/>
        <v>#REF!</v>
      </c>
      <c r="K311" s="48" t="e">
        <f t="shared" si="343"/>
        <v>#REF!</v>
      </c>
      <c r="L311" s="48" t="e">
        <f t="shared" si="282"/>
        <v>#REF!</v>
      </c>
      <c r="M311" s="71" t="e">
        <f t="shared" si="283"/>
        <v>#REF!</v>
      </c>
      <c r="N311" s="71" t="e">
        <f t="shared" si="284"/>
        <v>#REF!</v>
      </c>
      <c r="O311" s="71" t="e">
        <f t="shared" si="365"/>
        <v>#REF!</v>
      </c>
      <c r="P311" s="71" t="e">
        <f t="shared" si="356"/>
        <v>#REF!</v>
      </c>
      <c r="Q311" s="71" t="e">
        <f t="shared" si="285"/>
        <v>#REF!</v>
      </c>
      <c r="R311" s="71"/>
      <c r="S311" s="71" t="e">
        <f>#REF!</f>
        <v>#REF!</v>
      </c>
      <c r="T311" s="71" t="e">
        <f t="shared" si="286"/>
        <v>#REF!</v>
      </c>
      <c r="U311" s="71" t="e">
        <f t="shared" si="287"/>
        <v>#REF!</v>
      </c>
      <c r="V311" s="71" t="e">
        <f t="shared" si="351"/>
        <v>#REF!</v>
      </c>
      <c r="W311" s="71" t="e">
        <f t="shared" si="288"/>
        <v>#REF!</v>
      </c>
      <c r="X311" s="71" t="e">
        <f t="shared" si="289"/>
        <v>#REF!</v>
      </c>
      <c r="Y311" s="71" t="e">
        <f t="shared" si="290"/>
        <v>#REF!</v>
      </c>
      <c r="Z311" s="71" t="e">
        <f t="shared" si="291"/>
        <v>#REF!</v>
      </c>
      <c r="AA311" s="71" t="e">
        <f t="shared" si="292"/>
        <v>#REF!</v>
      </c>
      <c r="AB311" s="71" t="e">
        <f t="shared" si="293"/>
        <v>#REF!</v>
      </c>
      <c r="AC311" s="71" t="e">
        <f t="shared" si="294"/>
        <v>#REF!</v>
      </c>
      <c r="AD311" s="71" t="e">
        <f t="shared" si="295"/>
        <v>#REF!</v>
      </c>
      <c r="AE311" s="71" t="e">
        <f t="shared" si="352"/>
        <v>#REF!</v>
      </c>
      <c r="AF311" s="71" t="e">
        <f t="shared" si="353"/>
        <v>#REF!</v>
      </c>
      <c r="AG311" s="71" t="e">
        <f t="shared" si="296"/>
        <v>#REF!</v>
      </c>
      <c r="AH311" s="71" t="e">
        <f t="shared" si="297"/>
        <v>#REF!</v>
      </c>
      <c r="AI311" s="71" t="e">
        <f t="shared" si="298"/>
        <v>#REF!</v>
      </c>
      <c r="AJ311" s="71" t="e">
        <f t="shared" si="299"/>
        <v>#REF!</v>
      </c>
      <c r="AK311" s="71" t="e">
        <f t="shared" si="300"/>
        <v>#REF!</v>
      </c>
      <c r="AL311" s="71" t="e">
        <f t="shared" si="301"/>
        <v>#REF!</v>
      </c>
      <c r="AM311" s="71" t="e">
        <f t="shared" si="302"/>
        <v>#REF!</v>
      </c>
      <c r="AN311" s="71" t="e">
        <f t="shared" si="303"/>
        <v>#REF!</v>
      </c>
      <c r="AO311" s="71" t="e">
        <f t="shared" si="304"/>
        <v>#REF!</v>
      </c>
      <c r="AR311" s="74" t="e">
        <f t="shared" si="366"/>
        <v>#REF!</v>
      </c>
      <c r="AS311" s="71" t="e">
        <f t="shared" si="357"/>
        <v>#REF!</v>
      </c>
      <c r="AT311" s="71" t="e">
        <f t="shared" si="305"/>
        <v>#REF!</v>
      </c>
      <c r="AU311" s="49" t="e">
        <f t="shared" si="306"/>
        <v>#REF!</v>
      </c>
      <c r="AV311" s="66" t="e">
        <f t="shared" si="307"/>
        <v>#REF!</v>
      </c>
      <c r="AW311" s="66" t="e">
        <f t="shared" si="308"/>
        <v>#REF!</v>
      </c>
      <c r="AZ311" s="66" t="e">
        <f t="shared" si="309"/>
        <v>#REF!</v>
      </c>
      <c r="BA311" s="75">
        <f t="shared" si="367"/>
        <v>0</v>
      </c>
      <c r="BB311" s="66" t="e">
        <f t="shared" si="354"/>
        <v>#REF!</v>
      </c>
      <c r="BC311" s="66" t="e">
        <f t="shared" si="310"/>
        <v>#REF!</v>
      </c>
      <c r="BF311" s="66" t="e">
        <f t="shared" si="311"/>
        <v>#REF!</v>
      </c>
      <c r="BG311" s="66" t="e">
        <f t="shared" si="312"/>
        <v>#REF!</v>
      </c>
      <c r="BH311" s="66" t="e">
        <f t="shared" si="313"/>
        <v>#REF!</v>
      </c>
      <c r="BI311" s="66" t="e">
        <f t="shared" si="314"/>
        <v>#REF!</v>
      </c>
      <c r="BJ311" s="66" t="e">
        <f t="shared" si="315"/>
        <v>#REF!</v>
      </c>
      <c r="BK311" s="66" t="e">
        <f t="shared" si="316"/>
        <v>#REF!</v>
      </c>
      <c r="BL311" s="66" t="e">
        <f t="shared" si="317"/>
        <v>#REF!</v>
      </c>
      <c r="BM311" s="66" t="e">
        <f t="shared" si="318"/>
        <v>#REF!</v>
      </c>
      <c r="BN311" s="66" t="e">
        <f t="shared" si="319"/>
        <v>#REF!</v>
      </c>
      <c r="BO311" s="66" t="e">
        <f t="shared" si="320"/>
        <v>#REF!</v>
      </c>
      <c r="BP311" s="66" t="e">
        <f t="shared" si="321"/>
        <v>#REF!</v>
      </c>
      <c r="BQ311" s="66" t="e">
        <f t="shared" si="322"/>
        <v>#REF!</v>
      </c>
      <c r="BR311" s="66" t="e">
        <f t="shared" si="323"/>
        <v>#REF!</v>
      </c>
      <c r="BS311" s="66" t="e">
        <f t="shared" si="324"/>
        <v>#REF!</v>
      </c>
      <c r="BT311" s="66" t="e">
        <f t="shared" si="325"/>
        <v>#REF!</v>
      </c>
      <c r="BU311" s="66" t="e">
        <f t="shared" si="326"/>
        <v>#REF!</v>
      </c>
      <c r="BV311" s="66" t="e">
        <f t="shared" si="327"/>
        <v>#REF!</v>
      </c>
      <c r="BW311" s="66" t="e">
        <f t="shared" si="328"/>
        <v>#REF!</v>
      </c>
      <c r="BX311" s="66" t="e">
        <f t="shared" si="329"/>
        <v>#REF!</v>
      </c>
      <c r="BY311" s="66" t="e">
        <f t="shared" si="330"/>
        <v>#REF!</v>
      </c>
      <c r="CA311" s="141" t="e">
        <f>#REF!</f>
        <v>#REF!</v>
      </c>
      <c r="CB311" s="141" t="e">
        <f>#REF!</f>
        <v>#REF!</v>
      </c>
      <c r="CC311" s="141" t="e">
        <f>#REF!</f>
        <v>#REF!</v>
      </c>
      <c r="CD311" s="141" t="e">
        <f>#REF!</f>
        <v>#REF!</v>
      </c>
      <c r="CE311" s="56" t="e">
        <f>#REF!</f>
        <v>#REF!</v>
      </c>
      <c r="CF311" s="56" t="e">
        <f>#REF!</f>
        <v>#REF!</v>
      </c>
      <c r="CG311" s="141" t="e">
        <f>#REF!</f>
        <v>#REF!</v>
      </c>
      <c r="CH311" s="66" t="e">
        <f t="shared" si="331"/>
        <v>#REF!</v>
      </c>
      <c r="CI311" s="66" t="e">
        <f t="shared" si="332"/>
        <v>#REF!</v>
      </c>
      <c r="CJ311" s="66" t="e">
        <f t="shared" si="344"/>
        <v>#REF!</v>
      </c>
      <c r="CK311" s="66" t="e">
        <f>#REF!</f>
        <v>#REF!</v>
      </c>
      <c r="CL311" s="66" t="e">
        <f t="shared" si="345"/>
        <v>#REF!</v>
      </c>
      <c r="CM311" s="66" t="e">
        <f t="shared" si="333"/>
        <v>#REF!</v>
      </c>
      <c r="CN311" s="66" t="e">
        <f t="shared" si="346"/>
        <v>#REF!</v>
      </c>
      <c r="CP311" s="66" t="e">
        <f t="shared" si="347"/>
        <v>#REF!</v>
      </c>
      <c r="CS311" s="66" t="e">
        <f t="shared" si="348"/>
        <v>#REF!</v>
      </c>
      <c r="CT311" s="66" t="e">
        <f t="shared" si="334"/>
        <v>#REF!</v>
      </c>
      <c r="CU311" s="66" t="e">
        <f t="shared" si="335"/>
        <v>#REF!</v>
      </c>
      <c r="CV311" s="66" t="e">
        <f t="shared" si="336"/>
        <v>#REF!</v>
      </c>
      <c r="CW311" s="132" t="e">
        <f t="shared" si="337"/>
        <v>#REF!</v>
      </c>
      <c r="CX311" s="132" t="e">
        <f t="shared" si="338"/>
        <v>#REF!</v>
      </c>
      <c r="CY311" s="66" t="e">
        <f t="shared" si="339"/>
        <v>#REF!</v>
      </c>
      <c r="CZ311" s="166" t="str">
        <f t="shared" si="349"/>
        <v/>
      </c>
      <c r="DA311" s="137" t="e">
        <f t="shared" si="355"/>
        <v>#REF!</v>
      </c>
      <c r="DC311" s="66" t="e">
        <f t="shared" si="340"/>
        <v>#REF!</v>
      </c>
      <c r="DD311" s="66">
        <f t="shared" si="341"/>
        <v>0</v>
      </c>
      <c r="DF311" s="136" t="str">
        <f t="shared" si="342"/>
        <v/>
      </c>
    </row>
    <row r="312" spans="1:110" ht="15.75">
      <c r="A312" s="133" t="e">
        <f t="shared" si="358"/>
        <v>#REF!</v>
      </c>
      <c r="B312" s="76" t="e">
        <f t="shared" si="359"/>
        <v>#REF!</v>
      </c>
      <c r="C312" s="76" t="e">
        <f t="shared" si="360"/>
        <v>#REF!</v>
      </c>
      <c r="D312" s="76" t="e">
        <f t="shared" si="361"/>
        <v>#REF!</v>
      </c>
      <c r="E312" s="155" t="e">
        <f t="shared" si="362"/>
        <v>#REF!</v>
      </c>
      <c r="F312" s="155" t="e">
        <f t="shared" si="363"/>
        <v>#REF!</v>
      </c>
      <c r="G312" s="76" t="e">
        <f t="shared" si="364"/>
        <v>#REF!</v>
      </c>
      <c r="H312" s="147"/>
      <c r="I312" s="73"/>
      <c r="J312" s="157" t="e">
        <f t="shared" si="350"/>
        <v>#REF!</v>
      </c>
      <c r="K312" s="48" t="e">
        <f t="shared" si="343"/>
        <v>#REF!</v>
      </c>
      <c r="L312" s="48" t="e">
        <f t="shared" si="282"/>
        <v>#REF!</v>
      </c>
      <c r="M312" s="71" t="e">
        <f t="shared" si="283"/>
        <v>#REF!</v>
      </c>
      <c r="N312" s="71" t="e">
        <f t="shared" si="284"/>
        <v>#REF!</v>
      </c>
      <c r="O312" s="71" t="e">
        <f t="shared" si="365"/>
        <v>#REF!</v>
      </c>
      <c r="P312" s="71" t="e">
        <f t="shared" si="356"/>
        <v>#REF!</v>
      </c>
      <c r="Q312" s="71" t="e">
        <f t="shared" si="285"/>
        <v>#REF!</v>
      </c>
      <c r="R312" s="71"/>
      <c r="S312" s="71" t="e">
        <f>#REF!</f>
        <v>#REF!</v>
      </c>
      <c r="T312" s="71" t="e">
        <f t="shared" si="286"/>
        <v>#REF!</v>
      </c>
      <c r="U312" s="71" t="e">
        <f t="shared" si="287"/>
        <v>#REF!</v>
      </c>
      <c r="V312" s="71" t="e">
        <f t="shared" si="351"/>
        <v>#REF!</v>
      </c>
      <c r="W312" s="71" t="e">
        <f t="shared" si="288"/>
        <v>#REF!</v>
      </c>
      <c r="X312" s="71" t="e">
        <f t="shared" si="289"/>
        <v>#REF!</v>
      </c>
      <c r="Y312" s="71" t="e">
        <f t="shared" si="290"/>
        <v>#REF!</v>
      </c>
      <c r="Z312" s="71" t="e">
        <f t="shared" si="291"/>
        <v>#REF!</v>
      </c>
      <c r="AA312" s="71" t="e">
        <f t="shared" si="292"/>
        <v>#REF!</v>
      </c>
      <c r="AB312" s="71" t="e">
        <f t="shared" si="293"/>
        <v>#REF!</v>
      </c>
      <c r="AC312" s="71" t="e">
        <f t="shared" si="294"/>
        <v>#REF!</v>
      </c>
      <c r="AD312" s="71" t="e">
        <f t="shared" si="295"/>
        <v>#REF!</v>
      </c>
      <c r="AE312" s="71" t="e">
        <f t="shared" si="352"/>
        <v>#REF!</v>
      </c>
      <c r="AF312" s="71" t="e">
        <f t="shared" si="353"/>
        <v>#REF!</v>
      </c>
      <c r="AG312" s="71" t="e">
        <f t="shared" si="296"/>
        <v>#REF!</v>
      </c>
      <c r="AH312" s="71" t="e">
        <f t="shared" si="297"/>
        <v>#REF!</v>
      </c>
      <c r="AI312" s="71" t="e">
        <f t="shared" si="298"/>
        <v>#REF!</v>
      </c>
      <c r="AJ312" s="71" t="e">
        <f t="shared" si="299"/>
        <v>#REF!</v>
      </c>
      <c r="AK312" s="71" t="e">
        <f t="shared" si="300"/>
        <v>#REF!</v>
      </c>
      <c r="AL312" s="71" t="e">
        <f t="shared" si="301"/>
        <v>#REF!</v>
      </c>
      <c r="AM312" s="71" t="e">
        <f t="shared" si="302"/>
        <v>#REF!</v>
      </c>
      <c r="AN312" s="71" t="e">
        <f t="shared" si="303"/>
        <v>#REF!</v>
      </c>
      <c r="AO312" s="71" t="e">
        <f t="shared" si="304"/>
        <v>#REF!</v>
      </c>
      <c r="AR312" s="74" t="e">
        <f t="shared" si="366"/>
        <v>#REF!</v>
      </c>
      <c r="AS312" s="71" t="e">
        <f t="shared" si="357"/>
        <v>#REF!</v>
      </c>
      <c r="AT312" s="71" t="e">
        <f t="shared" si="305"/>
        <v>#REF!</v>
      </c>
      <c r="AU312" s="49" t="e">
        <f t="shared" si="306"/>
        <v>#REF!</v>
      </c>
      <c r="AV312" s="66" t="e">
        <f t="shared" si="307"/>
        <v>#REF!</v>
      </c>
      <c r="AW312" s="66" t="e">
        <f t="shared" si="308"/>
        <v>#REF!</v>
      </c>
      <c r="AZ312" s="66" t="e">
        <f t="shared" si="309"/>
        <v>#REF!</v>
      </c>
      <c r="BA312" s="75">
        <f t="shared" si="367"/>
        <v>0</v>
      </c>
      <c r="BB312" s="66" t="e">
        <f t="shared" si="354"/>
        <v>#REF!</v>
      </c>
      <c r="BC312" s="66" t="e">
        <f t="shared" si="310"/>
        <v>#REF!</v>
      </c>
      <c r="BF312" s="66" t="e">
        <f t="shared" si="311"/>
        <v>#REF!</v>
      </c>
      <c r="BG312" s="66" t="e">
        <f t="shared" si="312"/>
        <v>#REF!</v>
      </c>
      <c r="BH312" s="66" t="e">
        <f t="shared" si="313"/>
        <v>#REF!</v>
      </c>
      <c r="BI312" s="66" t="e">
        <f t="shared" si="314"/>
        <v>#REF!</v>
      </c>
      <c r="BJ312" s="66" t="e">
        <f t="shared" si="315"/>
        <v>#REF!</v>
      </c>
      <c r="BK312" s="66" t="e">
        <f t="shared" si="316"/>
        <v>#REF!</v>
      </c>
      <c r="BL312" s="66" t="e">
        <f t="shared" si="317"/>
        <v>#REF!</v>
      </c>
      <c r="BM312" s="66" t="e">
        <f t="shared" si="318"/>
        <v>#REF!</v>
      </c>
      <c r="BN312" s="66" t="e">
        <f t="shared" si="319"/>
        <v>#REF!</v>
      </c>
      <c r="BO312" s="66" t="e">
        <f t="shared" si="320"/>
        <v>#REF!</v>
      </c>
      <c r="BP312" s="66" t="e">
        <f t="shared" si="321"/>
        <v>#REF!</v>
      </c>
      <c r="BQ312" s="66" t="e">
        <f t="shared" si="322"/>
        <v>#REF!</v>
      </c>
      <c r="BR312" s="66" t="e">
        <f t="shared" si="323"/>
        <v>#REF!</v>
      </c>
      <c r="BS312" s="66" t="e">
        <f t="shared" si="324"/>
        <v>#REF!</v>
      </c>
      <c r="BT312" s="66" t="e">
        <f t="shared" si="325"/>
        <v>#REF!</v>
      </c>
      <c r="BU312" s="66" t="e">
        <f t="shared" si="326"/>
        <v>#REF!</v>
      </c>
      <c r="BV312" s="66" t="e">
        <f t="shared" si="327"/>
        <v>#REF!</v>
      </c>
      <c r="BW312" s="66" t="e">
        <f t="shared" si="328"/>
        <v>#REF!</v>
      </c>
      <c r="BX312" s="66" t="e">
        <f t="shared" si="329"/>
        <v>#REF!</v>
      </c>
      <c r="BY312" s="66" t="e">
        <f t="shared" si="330"/>
        <v>#REF!</v>
      </c>
      <c r="CA312" s="141" t="e">
        <f>#REF!</f>
        <v>#REF!</v>
      </c>
      <c r="CB312" s="141" t="e">
        <f>#REF!</f>
        <v>#REF!</v>
      </c>
      <c r="CC312" s="141" t="e">
        <f>#REF!</f>
        <v>#REF!</v>
      </c>
      <c r="CD312" s="141" t="e">
        <f>#REF!</f>
        <v>#REF!</v>
      </c>
      <c r="CE312" s="56" t="e">
        <f>#REF!</f>
        <v>#REF!</v>
      </c>
      <c r="CF312" s="56" t="e">
        <f>#REF!</f>
        <v>#REF!</v>
      </c>
      <c r="CG312" s="141" t="e">
        <f>#REF!</f>
        <v>#REF!</v>
      </c>
      <c r="CH312" s="66" t="e">
        <f t="shared" si="331"/>
        <v>#REF!</v>
      </c>
      <c r="CI312" s="66" t="e">
        <f t="shared" si="332"/>
        <v>#REF!</v>
      </c>
      <c r="CJ312" s="66" t="e">
        <f t="shared" si="344"/>
        <v>#REF!</v>
      </c>
      <c r="CK312" s="66" t="e">
        <f>#REF!</f>
        <v>#REF!</v>
      </c>
      <c r="CL312" s="66" t="e">
        <f t="shared" si="345"/>
        <v>#REF!</v>
      </c>
      <c r="CM312" s="66" t="e">
        <f t="shared" si="333"/>
        <v>#REF!</v>
      </c>
      <c r="CN312" s="66" t="e">
        <f t="shared" si="346"/>
        <v>#REF!</v>
      </c>
      <c r="CP312" s="66" t="e">
        <f t="shared" si="347"/>
        <v>#REF!</v>
      </c>
      <c r="CS312" s="66" t="e">
        <f t="shared" si="348"/>
        <v>#REF!</v>
      </c>
      <c r="CT312" s="66" t="e">
        <f t="shared" si="334"/>
        <v>#REF!</v>
      </c>
      <c r="CU312" s="66" t="e">
        <f t="shared" si="335"/>
        <v>#REF!</v>
      </c>
      <c r="CV312" s="66" t="e">
        <f t="shared" si="336"/>
        <v>#REF!</v>
      </c>
      <c r="CW312" s="132" t="e">
        <f t="shared" si="337"/>
        <v>#REF!</v>
      </c>
      <c r="CX312" s="132" t="e">
        <f t="shared" si="338"/>
        <v>#REF!</v>
      </c>
      <c r="CY312" s="66" t="e">
        <f t="shared" si="339"/>
        <v>#REF!</v>
      </c>
      <c r="CZ312" s="166" t="str">
        <f t="shared" si="349"/>
        <v/>
      </c>
      <c r="DA312" s="137" t="e">
        <f t="shared" si="355"/>
        <v>#REF!</v>
      </c>
      <c r="DC312" s="66" t="e">
        <f t="shared" si="340"/>
        <v>#REF!</v>
      </c>
      <c r="DD312" s="66">
        <f t="shared" si="341"/>
        <v>0</v>
      </c>
      <c r="DF312" s="136" t="str">
        <f t="shared" si="342"/>
        <v/>
      </c>
    </row>
    <row r="313" spans="1:110" ht="15.75">
      <c r="A313" s="133" t="e">
        <f t="shared" si="358"/>
        <v>#REF!</v>
      </c>
      <c r="B313" s="76" t="e">
        <f t="shared" si="359"/>
        <v>#REF!</v>
      </c>
      <c r="C313" s="76" t="e">
        <f t="shared" si="360"/>
        <v>#REF!</v>
      </c>
      <c r="D313" s="76" t="e">
        <f t="shared" si="361"/>
        <v>#REF!</v>
      </c>
      <c r="E313" s="155" t="e">
        <f t="shared" si="362"/>
        <v>#REF!</v>
      </c>
      <c r="F313" s="155" t="e">
        <f t="shared" si="363"/>
        <v>#REF!</v>
      </c>
      <c r="G313" s="76" t="e">
        <f t="shared" si="364"/>
        <v>#REF!</v>
      </c>
      <c r="H313" s="147"/>
      <c r="I313" s="73"/>
      <c r="J313" s="157" t="e">
        <f t="shared" si="350"/>
        <v>#REF!</v>
      </c>
      <c r="K313" s="48" t="e">
        <f t="shared" si="343"/>
        <v>#REF!</v>
      </c>
      <c r="L313" s="48" t="e">
        <f t="shared" si="282"/>
        <v>#REF!</v>
      </c>
      <c r="M313" s="71" t="e">
        <f t="shared" si="283"/>
        <v>#REF!</v>
      </c>
      <c r="N313" s="71" t="e">
        <f t="shared" si="284"/>
        <v>#REF!</v>
      </c>
      <c r="O313" s="71" t="e">
        <f t="shared" si="365"/>
        <v>#REF!</v>
      </c>
      <c r="P313" s="71" t="e">
        <f t="shared" si="356"/>
        <v>#REF!</v>
      </c>
      <c r="Q313" s="71" t="e">
        <f t="shared" si="285"/>
        <v>#REF!</v>
      </c>
      <c r="R313" s="71"/>
      <c r="S313" s="71" t="e">
        <f>#REF!</f>
        <v>#REF!</v>
      </c>
      <c r="T313" s="71" t="e">
        <f t="shared" si="286"/>
        <v>#REF!</v>
      </c>
      <c r="U313" s="71" t="e">
        <f t="shared" si="287"/>
        <v>#REF!</v>
      </c>
      <c r="V313" s="71" t="e">
        <f t="shared" si="351"/>
        <v>#REF!</v>
      </c>
      <c r="W313" s="71" t="e">
        <f t="shared" si="288"/>
        <v>#REF!</v>
      </c>
      <c r="X313" s="71" t="e">
        <f t="shared" si="289"/>
        <v>#REF!</v>
      </c>
      <c r="Y313" s="71" t="e">
        <f t="shared" si="290"/>
        <v>#REF!</v>
      </c>
      <c r="Z313" s="71" t="e">
        <f t="shared" si="291"/>
        <v>#REF!</v>
      </c>
      <c r="AA313" s="71" t="e">
        <f t="shared" si="292"/>
        <v>#REF!</v>
      </c>
      <c r="AB313" s="71" t="e">
        <f t="shared" si="293"/>
        <v>#REF!</v>
      </c>
      <c r="AC313" s="71" t="e">
        <f t="shared" si="294"/>
        <v>#REF!</v>
      </c>
      <c r="AD313" s="71" t="e">
        <f t="shared" si="295"/>
        <v>#REF!</v>
      </c>
      <c r="AE313" s="71" t="e">
        <f t="shared" si="352"/>
        <v>#REF!</v>
      </c>
      <c r="AF313" s="71" t="e">
        <f t="shared" si="353"/>
        <v>#REF!</v>
      </c>
      <c r="AG313" s="71" t="e">
        <f t="shared" si="296"/>
        <v>#REF!</v>
      </c>
      <c r="AH313" s="71" t="e">
        <f t="shared" si="297"/>
        <v>#REF!</v>
      </c>
      <c r="AI313" s="71" t="e">
        <f t="shared" si="298"/>
        <v>#REF!</v>
      </c>
      <c r="AJ313" s="71" t="e">
        <f t="shared" si="299"/>
        <v>#REF!</v>
      </c>
      <c r="AK313" s="71" t="e">
        <f t="shared" si="300"/>
        <v>#REF!</v>
      </c>
      <c r="AL313" s="71" t="e">
        <f t="shared" si="301"/>
        <v>#REF!</v>
      </c>
      <c r="AM313" s="71" t="e">
        <f t="shared" si="302"/>
        <v>#REF!</v>
      </c>
      <c r="AN313" s="71" t="e">
        <f t="shared" si="303"/>
        <v>#REF!</v>
      </c>
      <c r="AO313" s="71" t="e">
        <f t="shared" si="304"/>
        <v>#REF!</v>
      </c>
      <c r="AR313" s="74" t="e">
        <f t="shared" si="366"/>
        <v>#REF!</v>
      </c>
      <c r="AS313" s="71" t="e">
        <f t="shared" si="357"/>
        <v>#REF!</v>
      </c>
      <c r="AT313" s="71" t="e">
        <f t="shared" si="305"/>
        <v>#REF!</v>
      </c>
      <c r="AU313" s="49" t="e">
        <f t="shared" si="306"/>
        <v>#REF!</v>
      </c>
      <c r="AV313" s="66" t="e">
        <f t="shared" si="307"/>
        <v>#REF!</v>
      </c>
      <c r="AW313" s="66" t="e">
        <f t="shared" si="308"/>
        <v>#REF!</v>
      </c>
      <c r="AZ313" s="66" t="e">
        <f t="shared" si="309"/>
        <v>#REF!</v>
      </c>
      <c r="BA313" s="75">
        <f t="shared" si="367"/>
        <v>0</v>
      </c>
      <c r="BB313" s="66" t="e">
        <f t="shared" si="354"/>
        <v>#REF!</v>
      </c>
      <c r="BC313" s="66" t="e">
        <f t="shared" si="310"/>
        <v>#REF!</v>
      </c>
      <c r="BF313" s="66" t="e">
        <f t="shared" si="311"/>
        <v>#REF!</v>
      </c>
      <c r="BG313" s="66" t="e">
        <f t="shared" si="312"/>
        <v>#REF!</v>
      </c>
      <c r="BH313" s="66" t="e">
        <f t="shared" si="313"/>
        <v>#REF!</v>
      </c>
      <c r="BI313" s="66" t="e">
        <f t="shared" si="314"/>
        <v>#REF!</v>
      </c>
      <c r="BJ313" s="66" t="e">
        <f t="shared" si="315"/>
        <v>#REF!</v>
      </c>
      <c r="BK313" s="66" t="e">
        <f t="shared" si="316"/>
        <v>#REF!</v>
      </c>
      <c r="BL313" s="66" t="e">
        <f t="shared" si="317"/>
        <v>#REF!</v>
      </c>
      <c r="BM313" s="66" t="e">
        <f t="shared" si="318"/>
        <v>#REF!</v>
      </c>
      <c r="BN313" s="66" t="e">
        <f t="shared" si="319"/>
        <v>#REF!</v>
      </c>
      <c r="BO313" s="66" t="e">
        <f t="shared" si="320"/>
        <v>#REF!</v>
      </c>
      <c r="BP313" s="66" t="e">
        <f t="shared" si="321"/>
        <v>#REF!</v>
      </c>
      <c r="BQ313" s="66" t="e">
        <f t="shared" si="322"/>
        <v>#REF!</v>
      </c>
      <c r="BR313" s="66" t="e">
        <f t="shared" si="323"/>
        <v>#REF!</v>
      </c>
      <c r="BS313" s="66" t="e">
        <f t="shared" si="324"/>
        <v>#REF!</v>
      </c>
      <c r="BT313" s="66" t="e">
        <f t="shared" si="325"/>
        <v>#REF!</v>
      </c>
      <c r="BU313" s="66" t="e">
        <f t="shared" si="326"/>
        <v>#REF!</v>
      </c>
      <c r="BV313" s="66" t="e">
        <f t="shared" si="327"/>
        <v>#REF!</v>
      </c>
      <c r="BW313" s="66" t="e">
        <f t="shared" si="328"/>
        <v>#REF!</v>
      </c>
      <c r="BX313" s="66" t="e">
        <f t="shared" si="329"/>
        <v>#REF!</v>
      </c>
      <c r="BY313" s="66" t="e">
        <f t="shared" si="330"/>
        <v>#REF!</v>
      </c>
      <c r="CA313" s="141" t="e">
        <f>#REF!</f>
        <v>#REF!</v>
      </c>
      <c r="CB313" s="141" t="e">
        <f>#REF!</f>
        <v>#REF!</v>
      </c>
      <c r="CC313" s="141" t="e">
        <f>#REF!</f>
        <v>#REF!</v>
      </c>
      <c r="CD313" s="141" t="e">
        <f>#REF!</f>
        <v>#REF!</v>
      </c>
      <c r="CE313" s="56" t="e">
        <f>#REF!</f>
        <v>#REF!</v>
      </c>
      <c r="CF313" s="56" t="e">
        <f>#REF!</f>
        <v>#REF!</v>
      </c>
      <c r="CG313" s="141" t="e">
        <f>#REF!</f>
        <v>#REF!</v>
      </c>
      <c r="CH313" s="66" t="e">
        <f t="shared" si="331"/>
        <v>#REF!</v>
      </c>
      <c r="CI313" s="66" t="e">
        <f t="shared" si="332"/>
        <v>#REF!</v>
      </c>
      <c r="CJ313" s="66" t="e">
        <f t="shared" si="344"/>
        <v>#REF!</v>
      </c>
      <c r="CK313" s="66" t="e">
        <f>#REF!</f>
        <v>#REF!</v>
      </c>
      <c r="CL313" s="66" t="e">
        <f t="shared" si="345"/>
        <v>#REF!</v>
      </c>
      <c r="CM313" s="66" t="e">
        <f t="shared" si="333"/>
        <v>#REF!</v>
      </c>
      <c r="CN313" s="66" t="e">
        <f t="shared" si="346"/>
        <v>#REF!</v>
      </c>
      <c r="CP313" s="66" t="e">
        <f t="shared" si="347"/>
        <v>#REF!</v>
      </c>
      <c r="CS313" s="66" t="e">
        <f t="shared" si="348"/>
        <v>#REF!</v>
      </c>
      <c r="CT313" s="66" t="e">
        <f t="shared" si="334"/>
        <v>#REF!</v>
      </c>
      <c r="CU313" s="66" t="e">
        <f t="shared" si="335"/>
        <v>#REF!</v>
      </c>
      <c r="CV313" s="66" t="e">
        <f t="shared" si="336"/>
        <v>#REF!</v>
      </c>
      <c r="CW313" s="132" t="e">
        <f t="shared" si="337"/>
        <v>#REF!</v>
      </c>
      <c r="CX313" s="132" t="e">
        <f t="shared" si="338"/>
        <v>#REF!</v>
      </c>
      <c r="CY313" s="66" t="e">
        <f t="shared" si="339"/>
        <v>#REF!</v>
      </c>
      <c r="CZ313" s="166" t="str">
        <f t="shared" si="349"/>
        <v/>
      </c>
      <c r="DA313" s="137" t="e">
        <f t="shared" si="355"/>
        <v>#REF!</v>
      </c>
      <c r="DC313" s="66" t="e">
        <f t="shared" si="340"/>
        <v>#REF!</v>
      </c>
      <c r="DD313" s="66">
        <f t="shared" si="341"/>
        <v>0</v>
      </c>
      <c r="DF313" s="136" t="str">
        <f t="shared" si="342"/>
        <v/>
      </c>
    </row>
    <row r="314" spans="1:110" ht="15.75">
      <c r="A314" s="133" t="e">
        <f t="shared" si="358"/>
        <v>#REF!</v>
      </c>
      <c r="B314" s="76" t="e">
        <f t="shared" si="359"/>
        <v>#REF!</v>
      </c>
      <c r="C314" s="76" t="e">
        <f t="shared" si="360"/>
        <v>#REF!</v>
      </c>
      <c r="D314" s="76" t="e">
        <f t="shared" si="361"/>
        <v>#REF!</v>
      </c>
      <c r="E314" s="155" t="e">
        <f t="shared" si="362"/>
        <v>#REF!</v>
      </c>
      <c r="F314" s="155" t="e">
        <f t="shared" si="363"/>
        <v>#REF!</v>
      </c>
      <c r="G314" s="76" t="e">
        <f t="shared" si="364"/>
        <v>#REF!</v>
      </c>
      <c r="H314" s="147"/>
      <c r="I314" s="73"/>
      <c r="J314" s="157" t="e">
        <f t="shared" si="350"/>
        <v>#REF!</v>
      </c>
      <c r="K314" s="48" t="e">
        <f t="shared" si="343"/>
        <v>#REF!</v>
      </c>
      <c r="L314" s="48" t="e">
        <f t="shared" si="282"/>
        <v>#REF!</v>
      </c>
      <c r="M314" s="71" t="e">
        <f t="shared" si="283"/>
        <v>#REF!</v>
      </c>
      <c r="N314" s="71" t="e">
        <f t="shared" si="284"/>
        <v>#REF!</v>
      </c>
      <c r="O314" s="71" t="e">
        <f t="shared" si="365"/>
        <v>#REF!</v>
      </c>
      <c r="P314" s="71" t="e">
        <f t="shared" si="356"/>
        <v>#REF!</v>
      </c>
      <c r="Q314" s="71" t="e">
        <f t="shared" si="285"/>
        <v>#REF!</v>
      </c>
      <c r="R314" s="71"/>
      <c r="S314" s="71" t="e">
        <f>#REF!</f>
        <v>#REF!</v>
      </c>
      <c r="T314" s="71" t="e">
        <f t="shared" si="286"/>
        <v>#REF!</v>
      </c>
      <c r="U314" s="71" t="e">
        <f t="shared" si="287"/>
        <v>#REF!</v>
      </c>
      <c r="V314" s="71" t="e">
        <f t="shared" si="351"/>
        <v>#REF!</v>
      </c>
      <c r="W314" s="71" t="e">
        <f t="shared" si="288"/>
        <v>#REF!</v>
      </c>
      <c r="X314" s="71" t="e">
        <f t="shared" si="289"/>
        <v>#REF!</v>
      </c>
      <c r="Y314" s="71" t="e">
        <f t="shared" si="290"/>
        <v>#REF!</v>
      </c>
      <c r="Z314" s="71" t="e">
        <f t="shared" si="291"/>
        <v>#REF!</v>
      </c>
      <c r="AA314" s="71" t="e">
        <f t="shared" si="292"/>
        <v>#REF!</v>
      </c>
      <c r="AB314" s="71" t="e">
        <f t="shared" si="293"/>
        <v>#REF!</v>
      </c>
      <c r="AC314" s="71" t="e">
        <f t="shared" si="294"/>
        <v>#REF!</v>
      </c>
      <c r="AD314" s="71" t="e">
        <f t="shared" si="295"/>
        <v>#REF!</v>
      </c>
      <c r="AE314" s="71" t="e">
        <f t="shared" si="352"/>
        <v>#REF!</v>
      </c>
      <c r="AF314" s="71" t="e">
        <f t="shared" si="353"/>
        <v>#REF!</v>
      </c>
      <c r="AG314" s="71" t="e">
        <f t="shared" si="296"/>
        <v>#REF!</v>
      </c>
      <c r="AH314" s="71" t="e">
        <f t="shared" si="297"/>
        <v>#REF!</v>
      </c>
      <c r="AI314" s="71" t="e">
        <f t="shared" si="298"/>
        <v>#REF!</v>
      </c>
      <c r="AJ314" s="71" t="e">
        <f t="shared" si="299"/>
        <v>#REF!</v>
      </c>
      <c r="AK314" s="71" t="e">
        <f t="shared" si="300"/>
        <v>#REF!</v>
      </c>
      <c r="AL314" s="71" t="e">
        <f t="shared" si="301"/>
        <v>#REF!</v>
      </c>
      <c r="AM314" s="71" t="e">
        <f t="shared" si="302"/>
        <v>#REF!</v>
      </c>
      <c r="AN314" s="71" t="e">
        <f t="shared" si="303"/>
        <v>#REF!</v>
      </c>
      <c r="AO314" s="71" t="e">
        <f t="shared" si="304"/>
        <v>#REF!</v>
      </c>
      <c r="AR314" s="74" t="e">
        <f t="shared" si="366"/>
        <v>#REF!</v>
      </c>
      <c r="AS314" s="71" t="e">
        <f t="shared" si="357"/>
        <v>#REF!</v>
      </c>
      <c r="AT314" s="71" t="e">
        <f t="shared" si="305"/>
        <v>#REF!</v>
      </c>
      <c r="AU314" s="49" t="e">
        <f t="shared" si="306"/>
        <v>#REF!</v>
      </c>
      <c r="AV314" s="66" t="e">
        <f t="shared" si="307"/>
        <v>#REF!</v>
      </c>
      <c r="AW314" s="66" t="e">
        <f t="shared" si="308"/>
        <v>#REF!</v>
      </c>
      <c r="AZ314" s="66" t="e">
        <f t="shared" si="309"/>
        <v>#REF!</v>
      </c>
      <c r="BA314" s="75">
        <f t="shared" si="367"/>
        <v>0</v>
      </c>
      <c r="BB314" s="66" t="e">
        <f t="shared" si="354"/>
        <v>#REF!</v>
      </c>
      <c r="BC314" s="66" t="e">
        <f t="shared" si="310"/>
        <v>#REF!</v>
      </c>
      <c r="BF314" s="66" t="e">
        <f t="shared" si="311"/>
        <v>#REF!</v>
      </c>
      <c r="BG314" s="66" t="e">
        <f t="shared" si="312"/>
        <v>#REF!</v>
      </c>
      <c r="BH314" s="66" t="e">
        <f t="shared" si="313"/>
        <v>#REF!</v>
      </c>
      <c r="BI314" s="66" t="e">
        <f t="shared" si="314"/>
        <v>#REF!</v>
      </c>
      <c r="BJ314" s="66" t="e">
        <f t="shared" si="315"/>
        <v>#REF!</v>
      </c>
      <c r="BK314" s="66" t="e">
        <f t="shared" si="316"/>
        <v>#REF!</v>
      </c>
      <c r="BL314" s="66" t="e">
        <f t="shared" si="317"/>
        <v>#REF!</v>
      </c>
      <c r="BM314" s="66" t="e">
        <f t="shared" si="318"/>
        <v>#REF!</v>
      </c>
      <c r="BN314" s="66" t="e">
        <f t="shared" si="319"/>
        <v>#REF!</v>
      </c>
      <c r="BO314" s="66" t="e">
        <f t="shared" si="320"/>
        <v>#REF!</v>
      </c>
      <c r="BP314" s="66" t="e">
        <f t="shared" si="321"/>
        <v>#REF!</v>
      </c>
      <c r="BQ314" s="66" t="e">
        <f t="shared" si="322"/>
        <v>#REF!</v>
      </c>
      <c r="BR314" s="66" t="e">
        <f t="shared" si="323"/>
        <v>#REF!</v>
      </c>
      <c r="BS314" s="66" t="e">
        <f t="shared" si="324"/>
        <v>#REF!</v>
      </c>
      <c r="BT314" s="66" t="e">
        <f t="shared" si="325"/>
        <v>#REF!</v>
      </c>
      <c r="BU314" s="66" t="e">
        <f t="shared" si="326"/>
        <v>#REF!</v>
      </c>
      <c r="BV314" s="66" t="e">
        <f t="shared" si="327"/>
        <v>#REF!</v>
      </c>
      <c r="BW314" s="66" t="e">
        <f t="shared" si="328"/>
        <v>#REF!</v>
      </c>
      <c r="BX314" s="66" t="e">
        <f t="shared" si="329"/>
        <v>#REF!</v>
      </c>
      <c r="BY314" s="66" t="e">
        <f t="shared" si="330"/>
        <v>#REF!</v>
      </c>
      <c r="CA314" s="141" t="e">
        <f>#REF!</f>
        <v>#REF!</v>
      </c>
      <c r="CB314" s="141" t="e">
        <f>#REF!</f>
        <v>#REF!</v>
      </c>
      <c r="CC314" s="141" t="e">
        <f>#REF!</f>
        <v>#REF!</v>
      </c>
      <c r="CD314" s="141" t="e">
        <f>#REF!</f>
        <v>#REF!</v>
      </c>
      <c r="CE314" s="56" t="e">
        <f>#REF!</f>
        <v>#REF!</v>
      </c>
      <c r="CF314" s="56" t="e">
        <f>#REF!</f>
        <v>#REF!</v>
      </c>
      <c r="CG314" s="141" t="e">
        <f>#REF!</f>
        <v>#REF!</v>
      </c>
      <c r="CH314" s="66" t="e">
        <f t="shared" si="331"/>
        <v>#REF!</v>
      </c>
      <c r="CI314" s="66" t="e">
        <f t="shared" si="332"/>
        <v>#REF!</v>
      </c>
      <c r="CJ314" s="66" t="e">
        <f t="shared" si="344"/>
        <v>#REF!</v>
      </c>
      <c r="CK314" s="66" t="e">
        <f>#REF!</f>
        <v>#REF!</v>
      </c>
      <c r="CL314" s="66" t="e">
        <f t="shared" si="345"/>
        <v>#REF!</v>
      </c>
      <c r="CM314" s="66" t="e">
        <f t="shared" si="333"/>
        <v>#REF!</v>
      </c>
      <c r="CN314" s="66" t="e">
        <f t="shared" si="346"/>
        <v>#REF!</v>
      </c>
      <c r="CP314" s="66" t="e">
        <f t="shared" si="347"/>
        <v>#REF!</v>
      </c>
      <c r="CS314" s="66" t="e">
        <f t="shared" si="348"/>
        <v>#REF!</v>
      </c>
      <c r="CT314" s="66" t="e">
        <f t="shared" si="334"/>
        <v>#REF!</v>
      </c>
      <c r="CU314" s="66" t="e">
        <f t="shared" si="335"/>
        <v>#REF!</v>
      </c>
      <c r="CV314" s="66" t="e">
        <f t="shared" si="336"/>
        <v>#REF!</v>
      </c>
      <c r="CW314" s="132" t="e">
        <f t="shared" si="337"/>
        <v>#REF!</v>
      </c>
      <c r="CX314" s="132" t="e">
        <f t="shared" si="338"/>
        <v>#REF!</v>
      </c>
      <c r="CY314" s="66" t="e">
        <f t="shared" si="339"/>
        <v>#REF!</v>
      </c>
      <c r="CZ314" s="166" t="str">
        <f t="shared" si="349"/>
        <v/>
      </c>
      <c r="DA314" s="137" t="e">
        <f t="shared" si="355"/>
        <v>#REF!</v>
      </c>
      <c r="DC314" s="66" t="e">
        <f t="shared" si="340"/>
        <v>#REF!</v>
      </c>
      <c r="DD314" s="66">
        <f t="shared" si="341"/>
        <v>0</v>
      </c>
      <c r="DF314" s="136" t="str">
        <f t="shared" si="342"/>
        <v/>
      </c>
    </row>
    <row r="315" spans="1:110" ht="15.75">
      <c r="A315" s="133" t="e">
        <f t="shared" si="358"/>
        <v>#REF!</v>
      </c>
      <c r="B315" s="76" t="e">
        <f t="shared" si="359"/>
        <v>#REF!</v>
      </c>
      <c r="C315" s="76" t="e">
        <f t="shared" si="360"/>
        <v>#REF!</v>
      </c>
      <c r="D315" s="76" t="e">
        <f t="shared" si="361"/>
        <v>#REF!</v>
      </c>
      <c r="E315" s="155" t="e">
        <f t="shared" si="362"/>
        <v>#REF!</v>
      </c>
      <c r="F315" s="155" t="e">
        <f t="shared" si="363"/>
        <v>#REF!</v>
      </c>
      <c r="G315" s="76" t="e">
        <f t="shared" si="364"/>
        <v>#REF!</v>
      </c>
      <c r="H315" s="147"/>
      <c r="I315" s="73"/>
      <c r="J315" s="157" t="e">
        <f t="shared" si="350"/>
        <v>#REF!</v>
      </c>
      <c r="K315" s="48" t="e">
        <f t="shared" si="343"/>
        <v>#REF!</v>
      </c>
      <c r="L315" s="48" t="e">
        <f t="shared" si="282"/>
        <v>#REF!</v>
      </c>
      <c r="M315" s="71" t="e">
        <f t="shared" si="283"/>
        <v>#REF!</v>
      </c>
      <c r="N315" s="71" t="e">
        <f t="shared" si="284"/>
        <v>#REF!</v>
      </c>
      <c r="O315" s="71" t="e">
        <f t="shared" si="365"/>
        <v>#REF!</v>
      </c>
      <c r="P315" s="71" t="e">
        <f t="shared" si="356"/>
        <v>#REF!</v>
      </c>
      <c r="Q315" s="71" t="e">
        <f t="shared" si="285"/>
        <v>#REF!</v>
      </c>
      <c r="R315" s="71"/>
      <c r="S315" s="71" t="e">
        <f>#REF!</f>
        <v>#REF!</v>
      </c>
      <c r="T315" s="71" t="e">
        <f t="shared" si="286"/>
        <v>#REF!</v>
      </c>
      <c r="U315" s="71" t="e">
        <f t="shared" si="287"/>
        <v>#REF!</v>
      </c>
      <c r="V315" s="71" t="e">
        <f t="shared" si="351"/>
        <v>#REF!</v>
      </c>
      <c r="W315" s="71" t="e">
        <f t="shared" si="288"/>
        <v>#REF!</v>
      </c>
      <c r="X315" s="71" t="e">
        <f t="shared" si="289"/>
        <v>#REF!</v>
      </c>
      <c r="Y315" s="71" t="e">
        <f t="shared" si="290"/>
        <v>#REF!</v>
      </c>
      <c r="Z315" s="71" t="e">
        <f t="shared" si="291"/>
        <v>#REF!</v>
      </c>
      <c r="AA315" s="71" t="e">
        <f t="shared" si="292"/>
        <v>#REF!</v>
      </c>
      <c r="AB315" s="71" t="e">
        <f t="shared" si="293"/>
        <v>#REF!</v>
      </c>
      <c r="AC315" s="71" t="e">
        <f t="shared" si="294"/>
        <v>#REF!</v>
      </c>
      <c r="AD315" s="71" t="e">
        <f t="shared" si="295"/>
        <v>#REF!</v>
      </c>
      <c r="AE315" s="71" t="e">
        <f t="shared" si="352"/>
        <v>#REF!</v>
      </c>
      <c r="AF315" s="71" t="e">
        <f t="shared" si="353"/>
        <v>#REF!</v>
      </c>
      <c r="AG315" s="71" t="e">
        <f t="shared" si="296"/>
        <v>#REF!</v>
      </c>
      <c r="AH315" s="71" t="e">
        <f t="shared" si="297"/>
        <v>#REF!</v>
      </c>
      <c r="AI315" s="71" t="e">
        <f t="shared" si="298"/>
        <v>#REF!</v>
      </c>
      <c r="AJ315" s="71" t="e">
        <f t="shared" si="299"/>
        <v>#REF!</v>
      </c>
      <c r="AK315" s="71" t="e">
        <f t="shared" si="300"/>
        <v>#REF!</v>
      </c>
      <c r="AL315" s="71" t="e">
        <f t="shared" si="301"/>
        <v>#REF!</v>
      </c>
      <c r="AM315" s="71" t="e">
        <f t="shared" si="302"/>
        <v>#REF!</v>
      </c>
      <c r="AN315" s="71" t="e">
        <f t="shared" si="303"/>
        <v>#REF!</v>
      </c>
      <c r="AO315" s="71" t="e">
        <f t="shared" si="304"/>
        <v>#REF!</v>
      </c>
      <c r="AR315" s="74" t="e">
        <f t="shared" si="366"/>
        <v>#REF!</v>
      </c>
      <c r="AS315" s="71" t="e">
        <f t="shared" si="357"/>
        <v>#REF!</v>
      </c>
      <c r="AT315" s="71" t="e">
        <f t="shared" si="305"/>
        <v>#REF!</v>
      </c>
      <c r="AU315" s="49" t="e">
        <f t="shared" si="306"/>
        <v>#REF!</v>
      </c>
      <c r="AV315" s="66" t="e">
        <f t="shared" si="307"/>
        <v>#REF!</v>
      </c>
      <c r="AW315" s="66" t="e">
        <f t="shared" si="308"/>
        <v>#REF!</v>
      </c>
      <c r="AZ315" s="66" t="e">
        <f t="shared" si="309"/>
        <v>#REF!</v>
      </c>
      <c r="BA315" s="75">
        <f t="shared" si="367"/>
        <v>0</v>
      </c>
      <c r="BB315" s="66" t="e">
        <f t="shared" si="354"/>
        <v>#REF!</v>
      </c>
      <c r="BC315" s="66" t="e">
        <f t="shared" si="310"/>
        <v>#REF!</v>
      </c>
      <c r="BF315" s="66" t="e">
        <f t="shared" si="311"/>
        <v>#REF!</v>
      </c>
      <c r="BG315" s="66" t="e">
        <f t="shared" si="312"/>
        <v>#REF!</v>
      </c>
      <c r="BH315" s="66" t="e">
        <f t="shared" si="313"/>
        <v>#REF!</v>
      </c>
      <c r="BI315" s="66" t="e">
        <f t="shared" si="314"/>
        <v>#REF!</v>
      </c>
      <c r="BJ315" s="66" t="e">
        <f t="shared" si="315"/>
        <v>#REF!</v>
      </c>
      <c r="BK315" s="66" t="e">
        <f t="shared" si="316"/>
        <v>#REF!</v>
      </c>
      <c r="BL315" s="66" t="e">
        <f t="shared" si="317"/>
        <v>#REF!</v>
      </c>
      <c r="BM315" s="66" t="e">
        <f t="shared" si="318"/>
        <v>#REF!</v>
      </c>
      <c r="BN315" s="66" t="e">
        <f t="shared" si="319"/>
        <v>#REF!</v>
      </c>
      <c r="BO315" s="66" t="e">
        <f t="shared" si="320"/>
        <v>#REF!</v>
      </c>
      <c r="BP315" s="66" t="e">
        <f t="shared" si="321"/>
        <v>#REF!</v>
      </c>
      <c r="BQ315" s="66" t="e">
        <f t="shared" si="322"/>
        <v>#REF!</v>
      </c>
      <c r="BR315" s="66" t="e">
        <f t="shared" si="323"/>
        <v>#REF!</v>
      </c>
      <c r="BS315" s="66" t="e">
        <f t="shared" si="324"/>
        <v>#REF!</v>
      </c>
      <c r="BT315" s="66" t="e">
        <f t="shared" si="325"/>
        <v>#REF!</v>
      </c>
      <c r="BU315" s="66" t="e">
        <f t="shared" si="326"/>
        <v>#REF!</v>
      </c>
      <c r="BV315" s="66" t="e">
        <f t="shared" si="327"/>
        <v>#REF!</v>
      </c>
      <c r="BW315" s="66" t="e">
        <f t="shared" si="328"/>
        <v>#REF!</v>
      </c>
      <c r="BX315" s="66" t="e">
        <f t="shared" si="329"/>
        <v>#REF!</v>
      </c>
      <c r="BY315" s="66" t="e">
        <f t="shared" si="330"/>
        <v>#REF!</v>
      </c>
      <c r="CA315" s="141" t="e">
        <f>#REF!</f>
        <v>#REF!</v>
      </c>
      <c r="CB315" s="141" t="e">
        <f>#REF!</f>
        <v>#REF!</v>
      </c>
      <c r="CC315" s="141" t="e">
        <f>#REF!</f>
        <v>#REF!</v>
      </c>
      <c r="CD315" s="141" t="e">
        <f>#REF!</f>
        <v>#REF!</v>
      </c>
      <c r="CE315" s="56" t="e">
        <f>#REF!</f>
        <v>#REF!</v>
      </c>
      <c r="CF315" s="56" t="e">
        <f>#REF!</f>
        <v>#REF!</v>
      </c>
      <c r="CG315" s="141" t="e">
        <f>#REF!</f>
        <v>#REF!</v>
      </c>
      <c r="CH315" s="66" t="e">
        <f t="shared" si="331"/>
        <v>#REF!</v>
      </c>
      <c r="CI315" s="66" t="e">
        <f t="shared" si="332"/>
        <v>#REF!</v>
      </c>
      <c r="CJ315" s="66" t="e">
        <f t="shared" si="344"/>
        <v>#REF!</v>
      </c>
      <c r="CK315" s="66" t="e">
        <f>#REF!</f>
        <v>#REF!</v>
      </c>
      <c r="CL315" s="66" t="e">
        <f t="shared" si="345"/>
        <v>#REF!</v>
      </c>
      <c r="CM315" s="66" t="e">
        <f t="shared" si="333"/>
        <v>#REF!</v>
      </c>
      <c r="CN315" s="66" t="e">
        <f t="shared" si="346"/>
        <v>#REF!</v>
      </c>
      <c r="CP315" s="66" t="e">
        <f t="shared" si="347"/>
        <v>#REF!</v>
      </c>
      <c r="CS315" s="66" t="e">
        <f t="shared" si="348"/>
        <v>#REF!</v>
      </c>
      <c r="CT315" s="66" t="e">
        <f t="shared" si="334"/>
        <v>#REF!</v>
      </c>
      <c r="CU315" s="66" t="e">
        <f t="shared" si="335"/>
        <v>#REF!</v>
      </c>
      <c r="CV315" s="66" t="e">
        <f t="shared" si="336"/>
        <v>#REF!</v>
      </c>
      <c r="CW315" s="132" t="e">
        <f t="shared" si="337"/>
        <v>#REF!</v>
      </c>
      <c r="CX315" s="132" t="e">
        <f t="shared" si="338"/>
        <v>#REF!</v>
      </c>
      <c r="CY315" s="66" t="e">
        <f t="shared" si="339"/>
        <v>#REF!</v>
      </c>
      <c r="CZ315" s="166" t="str">
        <f t="shared" si="349"/>
        <v/>
      </c>
      <c r="DA315" s="137" t="e">
        <f t="shared" si="355"/>
        <v>#REF!</v>
      </c>
      <c r="DC315" s="66" t="e">
        <f t="shared" si="340"/>
        <v>#REF!</v>
      </c>
      <c r="DD315" s="66">
        <f t="shared" si="341"/>
        <v>0</v>
      </c>
      <c r="DF315" s="136" t="str">
        <f t="shared" si="342"/>
        <v/>
      </c>
    </row>
    <row r="316" spans="1:110" ht="15.75">
      <c r="A316" s="133" t="e">
        <f t="shared" si="358"/>
        <v>#REF!</v>
      </c>
      <c r="B316" s="76" t="e">
        <f t="shared" si="359"/>
        <v>#REF!</v>
      </c>
      <c r="C316" s="76" t="e">
        <f t="shared" si="360"/>
        <v>#REF!</v>
      </c>
      <c r="D316" s="76" t="e">
        <f t="shared" si="361"/>
        <v>#REF!</v>
      </c>
      <c r="E316" s="155" t="e">
        <f t="shared" si="362"/>
        <v>#REF!</v>
      </c>
      <c r="F316" s="155" t="e">
        <f t="shared" si="363"/>
        <v>#REF!</v>
      </c>
      <c r="G316" s="76" t="e">
        <f t="shared" si="364"/>
        <v>#REF!</v>
      </c>
      <c r="H316" s="147"/>
      <c r="I316" s="73"/>
      <c r="J316" s="157" t="e">
        <f t="shared" si="350"/>
        <v>#REF!</v>
      </c>
      <c r="K316" s="48" t="e">
        <f t="shared" si="343"/>
        <v>#REF!</v>
      </c>
      <c r="L316" s="48" t="e">
        <f t="shared" si="282"/>
        <v>#REF!</v>
      </c>
      <c r="M316" s="71" t="e">
        <f t="shared" si="283"/>
        <v>#REF!</v>
      </c>
      <c r="N316" s="71" t="e">
        <f t="shared" si="284"/>
        <v>#REF!</v>
      </c>
      <c r="O316" s="71" t="e">
        <f t="shared" si="365"/>
        <v>#REF!</v>
      </c>
      <c r="P316" s="71" t="e">
        <f t="shared" si="356"/>
        <v>#REF!</v>
      </c>
      <c r="Q316" s="71" t="e">
        <f t="shared" si="285"/>
        <v>#REF!</v>
      </c>
      <c r="R316" s="71"/>
      <c r="S316" s="71" t="e">
        <f>#REF!</f>
        <v>#REF!</v>
      </c>
      <c r="T316" s="71" t="e">
        <f t="shared" si="286"/>
        <v>#REF!</v>
      </c>
      <c r="U316" s="71" t="e">
        <f t="shared" si="287"/>
        <v>#REF!</v>
      </c>
      <c r="V316" s="71" t="e">
        <f t="shared" si="351"/>
        <v>#REF!</v>
      </c>
      <c r="W316" s="71" t="e">
        <f t="shared" si="288"/>
        <v>#REF!</v>
      </c>
      <c r="X316" s="71" t="e">
        <f t="shared" si="289"/>
        <v>#REF!</v>
      </c>
      <c r="Y316" s="71" t="e">
        <f t="shared" si="290"/>
        <v>#REF!</v>
      </c>
      <c r="Z316" s="71" t="e">
        <f t="shared" si="291"/>
        <v>#REF!</v>
      </c>
      <c r="AA316" s="71" t="e">
        <f t="shared" si="292"/>
        <v>#REF!</v>
      </c>
      <c r="AB316" s="71" t="e">
        <f t="shared" si="293"/>
        <v>#REF!</v>
      </c>
      <c r="AC316" s="71" t="e">
        <f t="shared" si="294"/>
        <v>#REF!</v>
      </c>
      <c r="AD316" s="71" t="e">
        <f t="shared" si="295"/>
        <v>#REF!</v>
      </c>
      <c r="AE316" s="71" t="e">
        <f t="shared" si="352"/>
        <v>#REF!</v>
      </c>
      <c r="AF316" s="71" t="e">
        <f t="shared" si="353"/>
        <v>#REF!</v>
      </c>
      <c r="AG316" s="71" t="e">
        <f t="shared" si="296"/>
        <v>#REF!</v>
      </c>
      <c r="AH316" s="71" t="e">
        <f t="shared" si="297"/>
        <v>#REF!</v>
      </c>
      <c r="AI316" s="71" t="e">
        <f t="shared" si="298"/>
        <v>#REF!</v>
      </c>
      <c r="AJ316" s="71" t="e">
        <f t="shared" si="299"/>
        <v>#REF!</v>
      </c>
      <c r="AK316" s="71" t="e">
        <f t="shared" si="300"/>
        <v>#REF!</v>
      </c>
      <c r="AL316" s="71" t="e">
        <f t="shared" si="301"/>
        <v>#REF!</v>
      </c>
      <c r="AM316" s="71" t="e">
        <f t="shared" si="302"/>
        <v>#REF!</v>
      </c>
      <c r="AN316" s="71" t="e">
        <f t="shared" si="303"/>
        <v>#REF!</v>
      </c>
      <c r="AO316" s="71" t="e">
        <f t="shared" si="304"/>
        <v>#REF!</v>
      </c>
      <c r="AR316" s="74" t="e">
        <f t="shared" si="366"/>
        <v>#REF!</v>
      </c>
      <c r="AS316" s="71" t="e">
        <f t="shared" si="357"/>
        <v>#REF!</v>
      </c>
      <c r="AT316" s="71" t="e">
        <f t="shared" si="305"/>
        <v>#REF!</v>
      </c>
      <c r="AU316" s="49" t="e">
        <f t="shared" si="306"/>
        <v>#REF!</v>
      </c>
      <c r="AV316" s="66" t="e">
        <f t="shared" si="307"/>
        <v>#REF!</v>
      </c>
      <c r="AW316" s="66" t="e">
        <f t="shared" si="308"/>
        <v>#REF!</v>
      </c>
      <c r="AZ316" s="66" t="e">
        <f t="shared" si="309"/>
        <v>#REF!</v>
      </c>
      <c r="BA316" s="75">
        <f t="shared" si="367"/>
        <v>0</v>
      </c>
      <c r="BB316" s="66" t="e">
        <f t="shared" si="354"/>
        <v>#REF!</v>
      </c>
      <c r="BC316" s="66" t="e">
        <f t="shared" si="310"/>
        <v>#REF!</v>
      </c>
      <c r="BF316" s="66" t="e">
        <f t="shared" si="311"/>
        <v>#REF!</v>
      </c>
      <c r="BG316" s="66" t="e">
        <f t="shared" si="312"/>
        <v>#REF!</v>
      </c>
      <c r="BH316" s="66" t="e">
        <f t="shared" si="313"/>
        <v>#REF!</v>
      </c>
      <c r="BI316" s="66" t="e">
        <f t="shared" si="314"/>
        <v>#REF!</v>
      </c>
      <c r="BJ316" s="66" t="e">
        <f t="shared" si="315"/>
        <v>#REF!</v>
      </c>
      <c r="BK316" s="66" t="e">
        <f t="shared" si="316"/>
        <v>#REF!</v>
      </c>
      <c r="BL316" s="66" t="e">
        <f t="shared" si="317"/>
        <v>#REF!</v>
      </c>
      <c r="BM316" s="66" t="e">
        <f t="shared" si="318"/>
        <v>#REF!</v>
      </c>
      <c r="BN316" s="66" t="e">
        <f t="shared" si="319"/>
        <v>#REF!</v>
      </c>
      <c r="BO316" s="66" t="e">
        <f t="shared" si="320"/>
        <v>#REF!</v>
      </c>
      <c r="BP316" s="66" t="e">
        <f t="shared" si="321"/>
        <v>#REF!</v>
      </c>
      <c r="BQ316" s="66" t="e">
        <f t="shared" si="322"/>
        <v>#REF!</v>
      </c>
      <c r="BR316" s="66" t="e">
        <f t="shared" si="323"/>
        <v>#REF!</v>
      </c>
      <c r="BS316" s="66" t="e">
        <f t="shared" si="324"/>
        <v>#REF!</v>
      </c>
      <c r="BT316" s="66" t="e">
        <f t="shared" si="325"/>
        <v>#REF!</v>
      </c>
      <c r="BU316" s="66" t="e">
        <f t="shared" si="326"/>
        <v>#REF!</v>
      </c>
      <c r="BV316" s="66" t="e">
        <f t="shared" si="327"/>
        <v>#REF!</v>
      </c>
      <c r="BW316" s="66" t="e">
        <f t="shared" si="328"/>
        <v>#REF!</v>
      </c>
      <c r="BX316" s="66" t="e">
        <f t="shared" si="329"/>
        <v>#REF!</v>
      </c>
      <c r="BY316" s="66" t="e">
        <f t="shared" si="330"/>
        <v>#REF!</v>
      </c>
      <c r="CA316" s="141" t="e">
        <f>#REF!</f>
        <v>#REF!</v>
      </c>
      <c r="CB316" s="141" t="e">
        <f>#REF!</f>
        <v>#REF!</v>
      </c>
      <c r="CC316" s="141" t="e">
        <f>#REF!</f>
        <v>#REF!</v>
      </c>
      <c r="CD316" s="141" t="e">
        <f>#REF!</f>
        <v>#REF!</v>
      </c>
      <c r="CE316" s="56" t="e">
        <f>#REF!</f>
        <v>#REF!</v>
      </c>
      <c r="CF316" s="56" t="e">
        <f>#REF!</f>
        <v>#REF!</v>
      </c>
      <c r="CG316" s="141" t="e">
        <f>#REF!</f>
        <v>#REF!</v>
      </c>
      <c r="CH316" s="66" t="e">
        <f t="shared" si="331"/>
        <v>#REF!</v>
      </c>
      <c r="CI316" s="66" t="e">
        <f t="shared" si="332"/>
        <v>#REF!</v>
      </c>
      <c r="CJ316" s="66" t="e">
        <f t="shared" si="344"/>
        <v>#REF!</v>
      </c>
      <c r="CK316" s="66" t="e">
        <f>#REF!</f>
        <v>#REF!</v>
      </c>
      <c r="CL316" s="66" t="e">
        <f t="shared" si="345"/>
        <v>#REF!</v>
      </c>
      <c r="CM316" s="66" t="e">
        <f t="shared" si="333"/>
        <v>#REF!</v>
      </c>
      <c r="CN316" s="66" t="e">
        <f t="shared" si="346"/>
        <v>#REF!</v>
      </c>
      <c r="CP316" s="66" t="e">
        <f t="shared" si="347"/>
        <v>#REF!</v>
      </c>
      <c r="CS316" s="66" t="e">
        <f t="shared" si="348"/>
        <v>#REF!</v>
      </c>
      <c r="CT316" s="66" t="e">
        <f t="shared" si="334"/>
        <v>#REF!</v>
      </c>
      <c r="CU316" s="66" t="e">
        <f t="shared" si="335"/>
        <v>#REF!</v>
      </c>
      <c r="CV316" s="66" t="e">
        <f t="shared" si="336"/>
        <v>#REF!</v>
      </c>
      <c r="CW316" s="132" t="e">
        <f t="shared" si="337"/>
        <v>#REF!</v>
      </c>
      <c r="CX316" s="132" t="e">
        <f t="shared" si="338"/>
        <v>#REF!</v>
      </c>
      <c r="CY316" s="66" t="e">
        <f t="shared" si="339"/>
        <v>#REF!</v>
      </c>
      <c r="CZ316" s="166" t="str">
        <f t="shared" si="349"/>
        <v/>
      </c>
      <c r="DA316" s="137" t="e">
        <f t="shared" si="355"/>
        <v>#REF!</v>
      </c>
      <c r="DC316" s="66" t="e">
        <f t="shared" si="340"/>
        <v>#REF!</v>
      </c>
      <c r="DD316" s="66">
        <f t="shared" si="341"/>
        <v>0</v>
      </c>
      <c r="DF316" s="136" t="str">
        <f t="shared" si="342"/>
        <v/>
      </c>
    </row>
    <row r="317" spans="1:110" ht="15.75">
      <c r="A317" s="133" t="e">
        <f t="shared" si="358"/>
        <v>#REF!</v>
      </c>
      <c r="B317" s="76" t="e">
        <f t="shared" si="359"/>
        <v>#REF!</v>
      </c>
      <c r="C317" s="76" t="e">
        <f t="shared" si="360"/>
        <v>#REF!</v>
      </c>
      <c r="D317" s="76" t="e">
        <f t="shared" si="361"/>
        <v>#REF!</v>
      </c>
      <c r="E317" s="155" t="e">
        <f t="shared" si="362"/>
        <v>#REF!</v>
      </c>
      <c r="F317" s="155" t="e">
        <f t="shared" si="363"/>
        <v>#REF!</v>
      </c>
      <c r="G317" s="76" t="e">
        <f t="shared" si="364"/>
        <v>#REF!</v>
      </c>
      <c r="H317" s="147"/>
      <c r="I317" s="73"/>
      <c r="J317" s="157" t="e">
        <f t="shared" si="350"/>
        <v>#REF!</v>
      </c>
      <c r="K317" s="48" t="e">
        <f t="shared" si="343"/>
        <v>#REF!</v>
      </c>
      <c r="L317" s="48" t="e">
        <f t="shared" si="282"/>
        <v>#REF!</v>
      </c>
      <c r="M317" s="71" t="e">
        <f t="shared" si="283"/>
        <v>#REF!</v>
      </c>
      <c r="N317" s="71" t="e">
        <f t="shared" si="284"/>
        <v>#REF!</v>
      </c>
      <c r="O317" s="71" t="e">
        <f t="shared" si="365"/>
        <v>#REF!</v>
      </c>
      <c r="P317" s="71" t="e">
        <f t="shared" si="356"/>
        <v>#REF!</v>
      </c>
      <c r="Q317" s="71" t="e">
        <f t="shared" si="285"/>
        <v>#REF!</v>
      </c>
      <c r="R317" s="71"/>
      <c r="S317" s="71" t="e">
        <f>#REF!</f>
        <v>#REF!</v>
      </c>
      <c r="T317" s="71" t="e">
        <f t="shared" si="286"/>
        <v>#REF!</v>
      </c>
      <c r="U317" s="71" t="e">
        <f t="shared" si="287"/>
        <v>#REF!</v>
      </c>
      <c r="V317" s="71" t="e">
        <f t="shared" si="351"/>
        <v>#REF!</v>
      </c>
      <c r="W317" s="71" t="e">
        <f t="shared" si="288"/>
        <v>#REF!</v>
      </c>
      <c r="X317" s="71" t="e">
        <f t="shared" si="289"/>
        <v>#REF!</v>
      </c>
      <c r="Y317" s="71" t="e">
        <f t="shared" si="290"/>
        <v>#REF!</v>
      </c>
      <c r="Z317" s="71" t="e">
        <f t="shared" si="291"/>
        <v>#REF!</v>
      </c>
      <c r="AA317" s="71" t="e">
        <f t="shared" si="292"/>
        <v>#REF!</v>
      </c>
      <c r="AB317" s="71" t="e">
        <f t="shared" si="293"/>
        <v>#REF!</v>
      </c>
      <c r="AC317" s="71" t="e">
        <f t="shared" si="294"/>
        <v>#REF!</v>
      </c>
      <c r="AD317" s="71" t="e">
        <f t="shared" si="295"/>
        <v>#REF!</v>
      </c>
      <c r="AE317" s="71" t="e">
        <f t="shared" si="352"/>
        <v>#REF!</v>
      </c>
      <c r="AF317" s="71" t="e">
        <f t="shared" si="353"/>
        <v>#REF!</v>
      </c>
      <c r="AG317" s="71" t="e">
        <f t="shared" si="296"/>
        <v>#REF!</v>
      </c>
      <c r="AH317" s="71" t="e">
        <f t="shared" si="297"/>
        <v>#REF!</v>
      </c>
      <c r="AI317" s="71" t="e">
        <f t="shared" si="298"/>
        <v>#REF!</v>
      </c>
      <c r="AJ317" s="71" t="e">
        <f t="shared" si="299"/>
        <v>#REF!</v>
      </c>
      <c r="AK317" s="71" t="e">
        <f t="shared" si="300"/>
        <v>#REF!</v>
      </c>
      <c r="AL317" s="71" t="e">
        <f t="shared" si="301"/>
        <v>#REF!</v>
      </c>
      <c r="AM317" s="71" t="e">
        <f t="shared" si="302"/>
        <v>#REF!</v>
      </c>
      <c r="AN317" s="71" t="e">
        <f t="shared" si="303"/>
        <v>#REF!</v>
      </c>
      <c r="AO317" s="71" t="e">
        <f t="shared" si="304"/>
        <v>#REF!</v>
      </c>
      <c r="AR317" s="74" t="e">
        <f t="shared" si="366"/>
        <v>#REF!</v>
      </c>
      <c r="AS317" s="71" t="e">
        <f t="shared" si="357"/>
        <v>#REF!</v>
      </c>
      <c r="AT317" s="71" t="e">
        <f t="shared" si="305"/>
        <v>#REF!</v>
      </c>
      <c r="AU317" s="49" t="e">
        <f t="shared" si="306"/>
        <v>#REF!</v>
      </c>
      <c r="AV317" s="66" t="e">
        <f t="shared" si="307"/>
        <v>#REF!</v>
      </c>
      <c r="AW317" s="66" t="e">
        <f t="shared" si="308"/>
        <v>#REF!</v>
      </c>
      <c r="AZ317" s="66" t="e">
        <f t="shared" si="309"/>
        <v>#REF!</v>
      </c>
      <c r="BA317" s="75">
        <f t="shared" si="367"/>
        <v>0</v>
      </c>
      <c r="BB317" s="66" t="e">
        <f t="shared" si="354"/>
        <v>#REF!</v>
      </c>
      <c r="BC317" s="66" t="e">
        <f t="shared" si="310"/>
        <v>#REF!</v>
      </c>
      <c r="BF317" s="66" t="e">
        <f t="shared" si="311"/>
        <v>#REF!</v>
      </c>
      <c r="BG317" s="66" t="e">
        <f t="shared" si="312"/>
        <v>#REF!</v>
      </c>
      <c r="BH317" s="66" t="e">
        <f t="shared" si="313"/>
        <v>#REF!</v>
      </c>
      <c r="BI317" s="66" t="e">
        <f t="shared" si="314"/>
        <v>#REF!</v>
      </c>
      <c r="BJ317" s="66" t="e">
        <f t="shared" si="315"/>
        <v>#REF!</v>
      </c>
      <c r="BK317" s="66" t="e">
        <f t="shared" si="316"/>
        <v>#REF!</v>
      </c>
      <c r="BL317" s="66" t="e">
        <f t="shared" si="317"/>
        <v>#REF!</v>
      </c>
      <c r="BM317" s="66" t="e">
        <f t="shared" si="318"/>
        <v>#REF!</v>
      </c>
      <c r="BN317" s="66" t="e">
        <f t="shared" si="319"/>
        <v>#REF!</v>
      </c>
      <c r="BO317" s="66" t="e">
        <f t="shared" si="320"/>
        <v>#REF!</v>
      </c>
      <c r="BP317" s="66" t="e">
        <f t="shared" si="321"/>
        <v>#REF!</v>
      </c>
      <c r="BQ317" s="66" t="e">
        <f t="shared" si="322"/>
        <v>#REF!</v>
      </c>
      <c r="BR317" s="66" t="e">
        <f t="shared" si="323"/>
        <v>#REF!</v>
      </c>
      <c r="BS317" s="66" t="e">
        <f t="shared" si="324"/>
        <v>#REF!</v>
      </c>
      <c r="BT317" s="66" t="e">
        <f t="shared" si="325"/>
        <v>#REF!</v>
      </c>
      <c r="BU317" s="66" t="e">
        <f t="shared" si="326"/>
        <v>#REF!</v>
      </c>
      <c r="BV317" s="66" t="e">
        <f t="shared" si="327"/>
        <v>#REF!</v>
      </c>
      <c r="BW317" s="66" t="e">
        <f t="shared" si="328"/>
        <v>#REF!</v>
      </c>
      <c r="BX317" s="66" t="e">
        <f t="shared" si="329"/>
        <v>#REF!</v>
      </c>
      <c r="BY317" s="66" t="e">
        <f t="shared" si="330"/>
        <v>#REF!</v>
      </c>
      <c r="CA317" s="141" t="e">
        <f>#REF!</f>
        <v>#REF!</v>
      </c>
      <c r="CB317" s="141" t="e">
        <f>#REF!</f>
        <v>#REF!</v>
      </c>
      <c r="CC317" s="141" t="e">
        <f>#REF!</f>
        <v>#REF!</v>
      </c>
      <c r="CD317" s="141" t="e">
        <f>#REF!</f>
        <v>#REF!</v>
      </c>
      <c r="CE317" s="56" t="e">
        <f>#REF!</f>
        <v>#REF!</v>
      </c>
      <c r="CF317" s="56" t="e">
        <f>#REF!</f>
        <v>#REF!</v>
      </c>
      <c r="CG317" s="141" t="e">
        <f>#REF!</f>
        <v>#REF!</v>
      </c>
      <c r="CH317" s="66" t="e">
        <f t="shared" si="331"/>
        <v>#REF!</v>
      </c>
      <c r="CI317" s="66" t="e">
        <f t="shared" si="332"/>
        <v>#REF!</v>
      </c>
      <c r="CJ317" s="66" t="e">
        <f t="shared" si="344"/>
        <v>#REF!</v>
      </c>
      <c r="CK317" s="66" t="e">
        <f>#REF!</f>
        <v>#REF!</v>
      </c>
      <c r="CL317" s="66" t="e">
        <f t="shared" si="345"/>
        <v>#REF!</v>
      </c>
      <c r="CM317" s="66" t="e">
        <f t="shared" si="333"/>
        <v>#REF!</v>
      </c>
      <c r="CN317" s="66" t="e">
        <f t="shared" si="346"/>
        <v>#REF!</v>
      </c>
      <c r="CP317" s="66" t="e">
        <f t="shared" si="347"/>
        <v>#REF!</v>
      </c>
      <c r="CS317" s="66" t="e">
        <f t="shared" si="348"/>
        <v>#REF!</v>
      </c>
      <c r="CT317" s="66" t="e">
        <f t="shared" si="334"/>
        <v>#REF!</v>
      </c>
      <c r="CU317" s="66" t="e">
        <f t="shared" si="335"/>
        <v>#REF!</v>
      </c>
      <c r="CV317" s="66" t="e">
        <f t="shared" si="336"/>
        <v>#REF!</v>
      </c>
      <c r="CW317" s="132" t="e">
        <f t="shared" si="337"/>
        <v>#REF!</v>
      </c>
      <c r="CX317" s="132" t="e">
        <f t="shared" si="338"/>
        <v>#REF!</v>
      </c>
      <c r="CY317" s="66" t="e">
        <f t="shared" si="339"/>
        <v>#REF!</v>
      </c>
      <c r="CZ317" s="166" t="str">
        <f t="shared" si="349"/>
        <v/>
      </c>
      <c r="DA317" s="137" t="e">
        <f t="shared" si="355"/>
        <v>#REF!</v>
      </c>
      <c r="DC317" s="66" t="e">
        <f t="shared" si="340"/>
        <v>#REF!</v>
      </c>
      <c r="DD317" s="66">
        <f t="shared" si="341"/>
        <v>0</v>
      </c>
      <c r="DF317" s="136" t="str">
        <f t="shared" si="342"/>
        <v/>
      </c>
    </row>
    <row r="318" spans="1:110" ht="15.75">
      <c r="A318" s="133" t="e">
        <f t="shared" si="358"/>
        <v>#REF!</v>
      </c>
      <c r="B318" s="76" t="e">
        <f t="shared" si="359"/>
        <v>#REF!</v>
      </c>
      <c r="C318" s="76" t="e">
        <f t="shared" si="360"/>
        <v>#REF!</v>
      </c>
      <c r="D318" s="76" t="e">
        <f t="shared" si="361"/>
        <v>#REF!</v>
      </c>
      <c r="E318" s="155" t="e">
        <f t="shared" si="362"/>
        <v>#REF!</v>
      </c>
      <c r="F318" s="155" t="e">
        <f t="shared" si="363"/>
        <v>#REF!</v>
      </c>
      <c r="G318" s="76" t="e">
        <f t="shared" si="364"/>
        <v>#REF!</v>
      </c>
      <c r="H318" s="147"/>
      <c r="I318" s="73"/>
      <c r="J318" s="157" t="e">
        <f t="shared" si="350"/>
        <v>#REF!</v>
      </c>
      <c r="K318" s="48" t="e">
        <f t="shared" si="343"/>
        <v>#REF!</v>
      </c>
      <c r="L318" s="48" t="e">
        <f t="shared" si="282"/>
        <v>#REF!</v>
      </c>
      <c r="M318" s="71" t="e">
        <f t="shared" si="283"/>
        <v>#REF!</v>
      </c>
      <c r="N318" s="71" t="e">
        <f t="shared" si="284"/>
        <v>#REF!</v>
      </c>
      <c r="O318" s="71" t="e">
        <f t="shared" si="365"/>
        <v>#REF!</v>
      </c>
      <c r="P318" s="71" t="e">
        <f t="shared" si="356"/>
        <v>#REF!</v>
      </c>
      <c r="Q318" s="71" t="e">
        <f t="shared" si="285"/>
        <v>#REF!</v>
      </c>
      <c r="R318" s="71"/>
      <c r="S318" s="71" t="e">
        <f>#REF!</f>
        <v>#REF!</v>
      </c>
      <c r="T318" s="71" t="e">
        <f t="shared" si="286"/>
        <v>#REF!</v>
      </c>
      <c r="U318" s="71" t="e">
        <f t="shared" si="287"/>
        <v>#REF!</v>
      </c>
      <c r="V318" s="71" t="e">
        <f t="shared" si="351"/>
        <v>#REF!</v>
      </c>
      <c r="W318" s="71" t="e">
        <f t="shared" si="288"/>
        <v>#REF!</v>
      </c>
      <c r="X318" s="71" t="e">
        <f t="shared" si="289"/>
        <v>#REF!</v>
      </c>
      <c r="Y318" s="71" t="e">
        <f t="shared" si="290"/>
        <v>#REF!</v>
      </c>
      <c r="Z318" s="71" t="e">
        <f t="shared" si="291"/>
        <v>#REF!</v>
      </c>
      <c r="AA318" s="71" t="e">
        <f t="shared" si="292"/>
        <v>#REF!</v>
      </c>
      <c r="AB318" s="71" t="e">
        <f t="shared" si="293"/>
        <v>#REF!</v>
      </c>
      <c r="AC318" s="71" t="e">
        <f t="shared" si="294"/>
        <v>#REF!</v>
      </c>
      <c r="AD318" s="71" t="e">
        <f t="shared" si="295"/>
        <v>#REF!</v>
      </c>
      <c r="AE318" s="71" t="e">
        <f t="shared" si="352"/>
        <v>#REF!</v>
      </c>
      <c r="AF318" s="71" t="e">
        <f t="shared" si="353"/>
        <v>#REF!</v>
      </c>
      <c r="AG318" s="71" t="e">
        <f t="shared" si="296"/>
        <v>#REF!</v>
      </c>
      <c r="AH318" s="71" t="e">
        <f t="shared" si="297"/>
        <v>#REF!</v>
      </c>
      <c r="AI318" s="71" t="e">
        <f t="shared" si="298"/>
        <v>#REF!</v>
      </c>
      <c r="AJ318" s="71" t="e">
        <f t="shared" si="299"/>
        <v>#REF!</v>
      </c>
      <c r="AK318" s="71" t="e">
        <f t="shared" si="300"/>
        <v>#REF!</v>
      </c>
      <c r="AL318" s="71" t="e">
        <f t="shared" si="301"/>
        <v>#REF!</v>
      </c>
      <c r="AM318" s="71" t="e">
        <f t="shared" si="302"/>
        <v>#REF!</v>
      </c>
      <c r="AN318" s="71" t="e">
        <f t="shared" si="303"/>
        <v>#REF!</v>
      </c>
      <c r="AO318" s="71" t="e">
        <f t="shared" si="304"/>
        <v>#REF!</v>
      </c>
      <c r="AR318" s="74" t="e">
        <f t="shared" si="366"/>
        <v>#REF!</v>
      </c>
      <c r="AS318" s="71" t="e">
        <f t="shared" si="357"/>
        <v>#REF!</v>
      </c>
      <c r="AT318" s="71" t="e">
        <f t="shared" si="305"/>
        <v>#REF!</v>
      </c>
      <c r="AU318" s="49" t="e">
        <f t="shared" si="306"/>
        <v>#REF!</v>
      </c>
      <c r="AV318" s="66" t="e">
        <f t="shared" si="307"/>
        <v>#REF!</v>
      </c>
      <c r="AW318" s="66" t="e">
        <f t="shared" si="308"/>
        <v>#REF!</v>
      </c>
      <c r="AZ318" s="66" t="e">
        <f t="shared" si="309"/>
        <v>#REF!</v>
      </c>
      <c r="BA318" s="75">
        <f t="shared" si="367"/>
        <v>0</v>
      </c>
      <c r="BB318" s="66" t="e">
        <f t="shared" si="354"/>
        <v>#REF!</v>
      </c>
      <c r="BC318" s="66" t="e">
        <f t="shared" si="310"/>
        <v>#REF!</v>
      </c>
      <c r="BF318" s="66" t="e">
        <f t="shared" si="311"/>
        <v>#REF!</v>
      </c>
      <c r="BG318" s="66" t="e">
        <f t="shared" si="312"/>
        <v>#REF!</v>
      </c>
      <c r="BH318" s="66" t="e">
        <f t="shared" si="313"/>
        <v>#REF!</v>
      </c>
      <c r="BI318" s="66" t="e">
        <f t="shared" si="314"/>
        <v>#REF!</v>
      </c>
      <c r="BJ318" s="66" t="e">
        <f t="shared" si="315"/>
        <v>#REF!</v>
      </c>
      <c r="BK318" s="66" t="e">
        <f t="shared" si="316"/>
        <v>#REF!</v>
      </c>
      <c r="BL318" s="66" t="e">
        <f t="shared" si="317"/>
        <v>#REF!</v>
      </c>
      <c r="BM318" s="66" t="e">
        <f t="shared" si="318"/>
        <v>#REF!</v>
      </c>
      <c r="BN318" s="66" t="e">
        <f t="shared" si="319"/>
        <v>#REF!</v>
      </c>
      <c r="BO318" s="66" t="e">
        <f t="shared" si="320"/>
        <v>#REF!</v>
      </c>
      <c r="BP318" s="66" t="e">
        <f t="shared" si="321"/>
        <v>#REF!</v>
      </c>
      <c r="BQ318" s="66" t="e">
        <f t="shared" si="322"/>
        <v>#REF!</v>
      </c>
      <c r="BR318" s="66" t="e">
        <f t="shared" si="323"/>
        <v>#REF!</v>
      </c>
      <c r="BS318" s="66" t="e">
        <f t="shared" si="324"/>
        <v>#REF!</v>
      </c>
      <c r="BT318" s="66" t="e">
        <f t="shared" si="325"/>
        <v>#REF!</v>
      </c>
      <c r="BU318" s="66" t="e">
        <f t="shared" si="326"/>
        <v>#REF!</v>
      </c>
      <c r="BV318" s="66" t="e">
        <f t="shared" si="327"/>
        <v>#REF!</v>
      </c>
      <c r="BW318" s="66" t="e">
        <f t="shared" si="328"/>
        <v>#REF!</v>
      </c>
      <c r="BX318" s="66" t="e">
        <f t="shared" si="329"/>
        <v>#REF!</v>
      </c>
      <c r="BY318" s="66" t="e">
        <f t="shared" si="330"/>
        <v>#REF!</v>
      </c>
      <c r="CA318" s="141" t="e">
        <f>#REF!</f>
        <v>#REF!</v>
      </c>
      <c r="CB318" s="141" t="e">
        <f>#REF!</f>
        <v>#REF!</v>
      </c>
      <c r="CC318" s="141" t="e">
        <f>#REF!</f>
        <v>#REF!</v>
      </c>
      <c r="CD318" s="141" t="e">
        <f>#REF!</f>
        <v>#REF!</v>
      </c>
      <c r="CE318" s="56" t="e">
        <f>#REF!</f>
        <v>#REF!</v>
      </c>
      <c r="CF318" s="56" t="e">
        <f>#REF!</f>
        <v>#REF!</v>
      </c>
      <c r="CG318" s="141" t="e">
        <f>#REF!</f>
        <v>#REF!</v>
      </c>
      <c r="CH318" s="66" t="e">
        <f t="shared" si="331"/>
        <v>#REF!</v>
      </c>
      <c r="CI318" s="66" t="e">
        <f t="shared" si="332"/>
        <v>#REF!</v>
      </c>
      <c r="CJ318" s="66" t="e">
        <f t="shared" si="344"/>
        <v>#REF!</v>
      </c>
      <c r="CK318" s="66" t="e">
        <f>#REF!</f>
        <v>#REF!</v>
      </c>
      <c r="CL318" s="66" t="e">
        <f t="shared" si="345"/>
        <v>#REF!</v>
      </c>
      <c r="CM318" s="66" t="e">
        <f t="shared" si="333"/>
        <v>#REF!</v>
      </c>
      <c r="CN318" s="66" t="e">
        <f t="shared" si="346"/>
        <v>#REF!</v>
      </c>
      <c r="CP318" s="66" t="e">
        <f t="shared" si="347"/>
        <v>#REF!</v>
      </c>
      <c r="CS318" s="66" t="e">
        <f t="shared" si="348"/>
        <v>#REF!</v>
      </c>
      <c r="CT318" s="66" t="e">
        <f t="shared" si="334"/>
        <v>#REF!</v>
      </c>
      <c r="CU318" s="66" t="e">
        <f t="shared" si="335"/>
        <v>#REF!</v>
      </c>
      <c r="CV318" s="66" t="e">
        <f t="shared" si="336"/>
        <v>#REF!</v>
      </c>
      <c r="CW318" s="132" t="e">
        <f t="shared" si="337"/>
        <v>#REF!</v>
      </c>
      <c r="CX318" s="132" t="e">
        <f t="shared" si="338"/>
        <v>#REF!</v>
      </c>
      <c r="CY318" s="66" t="e">
        <f t="shared" si="339"/>
        <v>#REF!</v>
      </c>
      <c r="CZ318" s="166" t="str">
        <f t="shared" si="349"/>
        <v/>
      </c>
      <c r="DA318" s="137" t="e">
        <f t="shared" si="355"/>
        <v>#REF!</v>
      </c>
      <c r="DC318" s="66" t="e">
        <f t="shared" si="340"/>
        <v>#REF!</v>
      </c>
      <c r="DD318" s="66">
        <f t="shared" si="341"/>
        <v>0</v>
      </c>
      <c r="DF318" s="136" t="str">
        <f t="shared" si="342"/>
        <v/>
      </c>
    </row>
    <row r="319" spans="1:110" ht="15.75">
      <c r="A319" s="133" t="e">
        <f t="shared" si="358"/>
        <v>#REF!</v>
      </c>
      <c r="B319" s="76" t="e">
        <f t="shared" si="359"/>
        <v>#REF!</v>
      </c>
      <c r="C319" s="76" t="e">
        <f t="shared" si="360"/>
        <v>#REF!</v>
      </c>
      <c r="D319" s="76" t="e">
        <f t="shared" si="361"/>
        <v>#REF!</v>
      </c>
      <c r="E319" s="155" t="e">
        <f t="shared" si="362"/>
        <v>#REF!</v>
      </c>
      <c r="F319" s="155" t="e">
        <f t="shared" si="363"/>
        <v>#REF!</v>
      </c>
      <c r="G319" s="76" t="e">
        <f t="shared" si="364"/>
        <v>#REF!</v>
      </c>
      <c r="H319" s="147"/>
      <c r="I319" s="73"/>
      <c r="J319" s="157" t="e">
        <f t="shared" si="350"/>
        <v>#REF!</v>
      </c>
      <c r="K319" s="48" t="e">
        <f t="shared" si="343"/>
        <v>#REF!</v>
      </c>
      <c r="L319" s="48" t="e">
        <f t="shared" si="282"/>
        <v>#REF!</v>
      </c>
      <c r="M319" s="71" t="e">
        <f t="shared" si="283"/>
        <v>#REF!</v>
      </c>
      <c r="N319" s="71" t="e">
        <f t="shared" si="284"/>
        <v>#REF!</v>
      </c>
      <c r="O319" s="71" t="e">
        <f t="shared" si="365"/>
        <v>#REF!</v>
      </c>
      <c r="P319" s="71" t="e">
        <f t="shared" si="356"/>
        <v>#REF!</v>
      </c>
      <c r="Q319" s="71" t="e">
        <f t="shared" si="285"/>
        <v>#REF!</v>
      </c>
      <c r="R319" s="71"/>
      <c r="S319" s="71" t="e">
        <f>#REF!</f>
        <v>#REF!</v>
      </c>
      <c r="T319" s="71" t="e">
        <f t="shared" si="286"/>
        <v>#REF!</v>
      </c>
      <c r="U319" s="71" t="e">
        <f t="shared" si="287"/>
        <v>#REF!</v>
      </c>
      <c r="V319" s="71" t="e">
        <f t="shared" si="351"/>
        <v>#REF!</v>
      </c>
      <c r="W319" s="71" t="e">
        <f t="shared" si="288"/>
        <v>#REF!</v>
      </c>
      <c r="X319" s="71" t="e">
        <f t="shared" si="289"/>
        <v>#REF!</v>
      </c>
      <c r="Y319" s="71" t="e">
        <f t="shared" si="290"/>
        <v>#REF!</v>
      </c>
      <c r="Z319" s="71" t="e">
        <f t="shared" si="291"/>
        <v>#REF!</v>
      </c>
      <c r="AA319" s="71" t="e">
        <f t="shared" si="292"/>
        <v>#REF!</v>
      </c>
      <c r="AB319" s="71" t="e">
        <f t="shared" si="293"/>
        <v>#REF!</v>
      </c>
      <c r="AC319" s="71" t="e">
        <f t="shared" si="294"/>
        <v>#REF!</v>
      </c>
      <c r="AD319" s="71" t="e">
        <f t="shared" si="295"/>
        <v>#REF!</v>
      </c>
      <c r="AE319" s="71" t="e">
        <f t="shared" si="352"/>
        <v>#REF!</v>
      </c>
      <c r="AF319" s="71" t="e">
        <f t="shared" si="353"/>
        <v>#REF!</v>
      </c>
      <c r="AG319" s="71" t="e">
        <f t="shared" si="296"/>
        <v>#REF!</v>
      </c>
      <c r="AH319" s="71" t="e">
        <f t="shared" si="297"/>
        <v>#REF!</v>
      </c>
      <c r="AI319" s="71" t="e">
        <f t="shared" si="298"/>
        <v>#REF!</v>
      </c>
      <c r="AJ319" s="71" t="e">
        <f t="shared" si="299"/>
        <v>#REF!</v>
      </c>
      <c r="AK319" s="71" t="e">
        <f t="shared" si="300"/>
        <v>#REF!</v>
      </c>
      <c r="AL319" s="71" t="e">
        <f t="shared" si="301"/>
        <v>#REF!</v>
      </c>
      <c r="AM319" s="71" t="e">
        <f t="shared" si="302"/>
        <v>#REF!</v>
      </c>
      <c r="AN319" s="71" t="e">
        <f t="shared" si="303"/>
        <v>#REF!</v>
      </c>
      <c r="AO319" s="71" t="e">
        <f t="shared" si="304"/>
        <v>#REF!</v>
      </c>
      <c r="AR319" s="74" t="e">
        <f t="shared" si="366"/>
        <v>#REF!</v>
      </c>
      <c r="AS319" s="71" t="e">
        <f t="shared" si="357"/>
        <v>#REF!</v>
      </c>
      <c r="AT319" s="71" t="e">
        <f t="shared" si="305"/>
        <v>#REF!</v>
      </c>
      <c r="AU319" s="49" t="e">
        <f t="shared" si="306"/>
        <v>#REF!</v>
      </c>
      <c r="AV319" s="66" t="e">
        <f t="shared" si="307"/>
        <v>#REF!</v>
      </c>
      <c r="AW319" s="66" t="e">
        <f t="shared" si="308"/>
        <v>#REF!</v>
      </c>
      <c r="AZ319" s="66" t="e">
        <f t="shared" si="309"/>
        <v>#REF!</v>
      </c>
      <c r="BA319" s="75">
        <f t="shared" si="367"/>
        <v>0</v>
      </c>
      <c r="BB319" s="66" t="e">
        <f t="shared" si="354"/>
        <v>#REF!</v>
      </c>
      <c r="BC319" s="66" t="e">
        <f t="shared" si="310"/>
        <v>#REF!</v>
      </c>
      <c r="BF319" s="66" t="e">
        <f t="shared" si="311"/>
        <v>#REF!</v>
      </c>
      <c r="BG319" s="66" t="e">
        <f t="shared" si="312"/>
        <v>#REF!</v>
      </c>
      <c r="BH319" s="66" t="e">
        <f t="shared" si="313"/>
        <v>#REF!</v>
      </c>
      <c r="BI319" s="66" t="e">
        <f t="shared" si="314"/>
        <v>#REF!</v>
      </c>
      <c r="BJ319" s="66" t="e">
        <f t="shared" si="315"/>
        <v>#REF!</v>
      </c>
      <c r="BK319" s="66" t="e">
        <f t="shared" si="316"/>
        <v>#REF!</v>
      </c>
      <c r="BL319" s="66" t="e">
        <f t="shared" si="317"/>
        <v>#REF!</v>
      </c>
      <c r="BM319" s="66" t="e">
        <f t="shared" si="318"/>
        <v>#REF!</v>
      </c>
      <c r="BN319" s="66" t="e">
        <f t="shared" si="319"/>
        <v>#REF!</v>
      </c>
      <c r="BO319" s="66" t="e">
        <f t="shared" si="320"/>
        <v>#REF!</v>
      </c>
      <c r="BP319" s="66" t="e">
        <f t="shared" si="321"/>
        <v>#REF!</v>
      </c>
      <c r="BQ319" s="66" t="e">
        <f t="shared" si="322"/>
        <v>#REF!</v>
      </c>
      <c r="BR319" s="66" t="e">
        <f t="shared" si="323"/>
        <v>#REF!</v>
      </c>
      <c r="BS319" s="66" t="e">
        <f t="shared" si="324"/>
        <v>#REF!</v>
      </c>
      <c r="BT319" s="66" t="e">
        <f t="shared" si="325"/>
        <v>#REF!</v>
      </c>
      <c r="BU319" s="66" t="e">
        <f t="shared" si="326"/>
        <v>#REF!</v>
      </c>
      <c r="BV319" s="66" t="e">
        <f t="shared" si="327"/>
        <v>#REF!</v>
      </c>
      <c r="BW319" s="66" t="e">
        <f t="shared" si="328"/>
        <v>#REF!</v>
      </c>
      <c r="BX319" s="66" t="e">
        <f t="shared" si="329"/>
        <v>#REF!</v>
      </c>
      <c r="BY319" s="66" t="e">
        <f t="shared" si="330"/>
        <v>#REF!</v>
      </c>
      <c r="CA319" s="141" t="e">
        <f>#REF!</f>
        <v>#REF!</v>
      </c>
      <c r="CB319" s="141" t="e">
        <f>#REF!</f>
        <v>#REF!</v>
      </c>
      <c r="CC319" s="141" t="e">
        <f>#REF!</f>
        <v>#REF!</v>
      </c>
      <c r="CD319" s="141" t="e">
        <f>#REF!</f>
        <v>#REF!</v>
      </c>
      <c r="CE319" s="56" t="e">
        <f>#REF!</f>
        <v>#REF!</v>
      </c>
      <c r="CF319" s="56" t="e">
        <f>#REF!</f>
        <v>#REF!</v>
      </c>
      <c r="CG319" s="141" t="e">
        <f>#REF!</f>
        <v>#REF!</v>
      </c>
      <c r="CH319" s="66" t="e">
        <f t="shared" si="331"/>
        <v>#REF!</v>
      </c>
      <c r="CI319" s="66" t="e">
        <f t="shared" si="332"/>
        <v>#REF!</v>
      </c>
      <c r="CJ319" s="66" t="e">
        <f t="shared" si="344"/>
        <v>#REF!</v>
      </c>
      <c r="CK319" s="66" t="e">
        <f>#REF!</f>
        <v>#REF!</v>
      </c>
      <c r="CL319" s="66" t="e">
        <f t="shared" si="345"/>
        <v>#REF!</v>
      </c>
      <c r="CM319" s="66" t="e">
        <f t="shared" si="333"/>
        <v>#REF!</v>
      </c>
      <c r="CN319" s="66" t="e">
        <f t="shared" si="346"/>
        <v>#REF!</v>
      </c>
      <c r="CP319" s="66" t="e">
        <f t="shared" si="347"/>
        <v>#REF!</v>
      </c>
      <c r="CS319" s="66" t="e">
        <f t="shared" si="348"/>
        <v>#REF!</v>
      </c>
      <c r="CT319" s="66" t="e">
        <f t="shared" si="334"/>
        <v>#REF!</v>
      </c>
      <c r="CU319" s="66" t="e">
        <f t="shared" si="335"/>
        <v>#REF!</v>
      </c>
      <c r="CV319" s="66" t="e">
        <f t="shared" si="336"/>
        <v>#REF!</v>
      </c>
      <c r="CW319" s="132" t="e">
        <f t="shared" si="337"/>
        <v>#REF!</v>
      </c>
      <c r="CX319" s="132" t="e">
        <f t="shared" si="338"/>
        <v>#REF!</v>
      </c>
      <c r="CY319" s="66" t="e">
        <f t="shared" si="339"/>
        <v>#REF!</v>
      </c>
      <c r="CZ319" s="166" t="str">
        <f t="shared" si="349"/>
        <v/>
      </c>
      <c r="DA319" s="137" t="e">
        <f t="shared" si="355"/>
        <v>#REF!</v>
      </c>
      <c r="DC319" s="66" t="e">
        <f t="shared" si="340"/>
        <v>#REF!</v>
      </c>
      <c r="DD319" s="66">
        <f t="shared" si="341"/>
        <v>0</v>
      </c>
      <c r="DF319" s="136" t="str">
        <f t="shared" si="342"/>
        <v/>
      </c>
    </row>
    <row r="320" spans="1:110" ht="15.75">
      <c r="A320" s="133" t="e">
        <f t="shared" si="358"/>
        <v>#REF!</v>
      </c>
      <c r="B320" s="76" t="e">
        <f t="shared" si="359"/>
        <v>#REF!</v>
      </c>
      <c r="C320" s="76" t="e">
        <f t="shared" si="360"/>
        <v>#REF!</v>
      </c>
      <c r="D320" s="76" t="e">
        <f t="shared" si="361"/>
        <v>#REF!</v>
      </c>
      <c r="E320" s="155" t="e">
        <f t="shared" si="362"/>
        <v>#REF!</v>
      </c>
      <c r="F320" s="155" t="e">
        <f t="shared" si="363"/>
        <v>#REF!</v>
      </c>
      <c r="G320" s="76" t="e">
        <f t="shared" si="364"/>
        <v>#REF!</v>
      </c>
      <c r="H320" s="147"/>
      <c r="I320" s="73"/>
      <c r="J320" s="157" t="e">
        <f t="shared" si="350"/>
        <v>#REF!</v>
      </c>
      <c r="K320" s="48" t="e">
        <f t="shared" si="343"/>
        <v>#REF!</v>
      </c>
      <c r="L320" s="48" t="e">
        <f t="shared" si="282"/>
        <v>#REF!</v>
      </c>
      <c r="M320" s="71" t="e">
        <f t="shared" si="283"/>
        <v>#REF!</v>
      </c>
      <c r="N320" s="71" t="e">
        <f t="shared" si="284"/>
        <v>#REF!</v>
      </c>
      <c r="O320" s="71" t="e">
        <f t="shared" si="365"/>
        <v>#REF!</v>
      </c>
      <c r="P320" s="71" t="e">
        <f t="shared" si="356"/>
        <v>#REF!</v>
      </c>
      <c r="Q320" s="71" t="e">
        <f t="shared" si="285"/>
        <v>#REF!</v>
      </c>
      <c r="R320" s="71"/>
      <c r="S320" s="71" t="e">
        <f>#REF!</f>
        <v>#REF!</v>
      </c>
      <c r="T320" s="71" t="e">
        <f t="shared" si="286"/>
        <v>#REF!</v>
      </c>
      <c r="U320" s="71" t="e">
        <f t="shared" si="287"/>
        <v>#REF!</v>
      </c>
      <c r="V320" s="71" t="e">
        <f t="shared" si="351"/>
        <v>#REF!</v>
      </c>
      <c r="W320" s="71" t="e">
        <f t="shared" si="288"/>
        <v>#REF!</v>
      </c>
      <c r="X320" s="71" t="e">
        <f t="shared" si="289"/>
        <v>#REF!</v>
      </c>
      <c r="Y320" s="71" t="e">
        <f t="shared" si="290"/>
        <v>#REF!</v>
      </c>
      <c r="Z320" s="71" t="e">
        <f t="shared" si="291"/>
        <v>#REF!</v>
      </c>
      <c r="AA320" s="71" t="e">
        <f t="shared" si="292"/>
        <v>#REF!</v>
      </c>
      <c r="AB320" s="71" t="e">
        <f t="shared" si="293"/>
        <v>#REF!</v>
      </c>
      <c r="AC320" s="71" t="e">
        <f t="shared" si="294"/>
        <v>#REF!</v>
      </c>
      <c r="AD320" s="71" t="e">
        <f t="shared" si="295"/>
        <v>#REF!</v>
      </c>
      <c r="AE320" s="71" t="e">
        <f t="shared" si="352"/>
        <v>#REF!</v>
      </c>
      <c r="AF320" s="71" t="e">
        <f t="shared" si="353"/>
        <v>#REF!</v>
      </c>
      <c r="AG320" s="71" t="e">
        <f t="shared" si="296"/>
        <v>#REF!</v>
      </c>
      <c r="AH320" s="71" t="e">
        <f t="shared" si="297"/>
        <v>#REF!</v>
      </c>
      <c r="AI320" s="71" t="e">
        <f t="shared" si="298"/>
        <v>#REF!</v>
      </c>
      <c r="AJ320" s="71" t="e">
        <f t="shared" si="299"/>
        <v>#REF!</v>
      </c>
      <c r="AK320" s="71" t="e">
        <f t="shared" si="300"/>
        <v>#REF!</v>
      </c>
      <c r="AL320" s="71" t="e">
        <f t="shared" si="301"/>
        <v>#REF!</v>
      </c>
      <c r="AM320" s="71" t="e">
        <f t="shared" si="302"/>
        <v>#REF!</v>
      </c>
      <c r="AN320" s="71" t="e">
        <f t="shared" si="303"/>
        <v>#REF!</v>
      </c>
      <c r="AO320" s="71" t="e">
        <f t="shared" si="304"/>
        <v>#REF!</v>
      </c>
      <c r="AR320" s="74" t="e">
        <f t="shared" si="366"/>
        <v>#REF!</v>
      </c>
      <c r="AS320" s="71" t="e">
        <f t="shared" si="357"/>
        <v>#REF!</v>
      </c>
      <c r="AT320" s="71" t="e">
        <f t="shared" si="305"/>
        <v>#REF!</v>
      </c>
      <c r="AU320" s="49" t="e">
        <f t="shared" si="306"/>
        <v>#REF!</v>
      </c>
      <c r="AV320" s="66" t="e">
        <f t="shared" si="307"/>
        <v>#REF!</v>
      </c>
      <c r="AW320" s="66" t="e">
        <f t="shared" si="308"/>
        <v>#REF!</v>
      </c>
      <c r="AZ320" s="66" t="e">
        <f t="shared" si="309"/>
        <v>#REF!</v>
      </c>
      <c r="BA320" s="75">
        <f t="shared" si="367"/>
        <v>0</v>
      </c>
      <c r="BB320" s="66" t="e">
        <f t="shared" si="354"/>
        <v>#REF!</v>
      </c>
      <c r="BC320" s="66" t="e">
        <f t="shared" si="310"/>
        <v>#REF!</v>
      </c>
      <c r="BF320" s="66" t="e">
        <f t="shared" si="311"/>
        <v>#REF!</v>
      </c>
      <c r="BG320" s="66" t="e">
        <f t="shared" si="312"/>
        <v>#REF!</v>
      </c>
      <c r="BH320" s="66" t="e">
        <f t="shared" si="313"/>
        <v>#REF!</v>
      </c>
      <c r="BI320" s="66" t="e">
        <f t="shared" si="314"/>
        <v>#REF!</v>
      </c>
      <c r="BJ320" s="66" t="e">
        <f t="shared" si="315"/>
        <v>#REF!</v>
      </c>
      <c r="BK320" s="66" t="e">
        <f t="shared" si="316"/>
        <v>#REF!</v>
      </c>
      <c r="BL320" s="66" t="e">
        <f t="shared" si="317"/>
        <v>#REF!</v>
      </c>
      <c r="BM320" s="66" t="e">
        <f t="shared" si="318"/>
        <v>#REF!</v>
      </c>
      <c r="BN320" s="66" t="e">
        <f t="shared" si="319"/>
        <v>#REF!</v>
      </c>
      <c r="BO320" s="66" t="e">
        <f t="shared" si="320"/>
        <v>#REF!</v>
      </c>
      <c r="BP320" s="66" t="e">
        <f t="shared" si="321"/>
        <v>#REF!</v>
      </c>
      <c r="BQ320" s="66" t="e">
        <f t="shared" si="322"/>
        <v>#REF!</v>
      </c>
      <c r="BR320" s="66" t="e">
        <f t="shared" si="323"/>
        <v>#REF!</v>
      </c>
      <c r="BS320" s="66" t="e">
        <f t="shared" si="324"/>
        <v>#REF!</v>
      </c>
      <c r="BT320" s="66" t="e">
        <f t="shared" si="325"/>
        <v>#REF!</v>
      </c>
      <c r="BU320" s="66" t="e">
        <f t="shared" si="326"/>
        <v>#REF!</v>
      </c>
      <c r="BV320" s="66" t="e">
        <f t="shared" si="327"/>
        <v>#REF!</v>
      </c>
      <c r="BW320" s="66" t="e">
        <f t="shared" si="328"/>
        <v>#REF!</v>
      </c>
      <c r="BX320" s="66" t="e">
        <f t="shared" si="329"/>
        <v>#REF!</v>
      </c>
      <c r="BY320" s="66" t="e">
        <f t="shared" si="330"/>
        <v>#REF!</v>
      </c>
      <c r="CA320" s="141" t="e">
        <f>#REF!</f>
        <v>#REF!</v>
      </c>
      <c r="CB320" s="141" t="e">
        <f>#REF!</f>
        <v>#REF!</v>
      </c>
      <c r="CC320" s="141" t="e">
        <f>#REF!</f>
        <v>#REF!</v>
      </c>
      <c r="CD320" s="141" t="e">
        <f>#REF!</f>
        <v>#REF!</v>
      </c>
      <c r="CE320" s="56" t="e">
        <f>#REF!</f>
        <v>#REF!</v>
      </c>
      <c r="CF320" s="56" t="e">
        <f>#REF!</f>
        <v>#REF!</v>
      </c>
      <c r="CG320" s="141" t="e">
        <f>#REF!</f>
        <v>#REF!</v>
      </c>
      <c r="CH320" s="66" t="e">
        <f t="shared" si="331"/>
        <v>#REF!</v>
      </c>
      <c r="CI320" s="66" t="e">
        <f t="shared" si="332"/>
        <v>#REF!</v>
      </c>
      <c r="CJ320" s="66" t="e">
        <f t="shared" si="344"/>
        <v>#REF!</v>
      </c>
      <c r="CK320" s="66" t="e">
        <f>#REF!</f>
        <v>#REF!</v>
      </c>
      <c r="CL320" s="66" t="e">
        <f t="shared" si="345"/>
        <v>#REF!</v>
      </c>
      <c r="CM320" s="66" t="e">
        <f t="shared" si="333"/>
        <v>#REF!</v>
      </c>
      <c r="CN320" s="66" t="e">
        <f t="shared" si="346"/>
        <v>#REF!</v>
      </c>
      <c r="CP320" s="66" t="e">
        <f t="shared" si="347"/>
        <v>#REF!</v>
      </c>
      <c r="CS320" s="66" t="e">
        <f t="shared" si="348"/>
        <v>#REF!</v>
      </c>
      <c r="CT320" s="66" t="e">
        <f t="shared" si="334"/>
        <v>#REF!</v>
      </c>
      <c r="CU320" s="66" t="e">
        <f t="shared" si="335"/>
        <v>#REF!</v>
      </c>
      <c r="CV320" s="66" t="e">
        <f t="shared" si="336"/>
        <v>#REF!</v>
      </c>
      <c r="CW320" s="132" t="e">
        <f t="shared" si="337"/>
        <v>#REF!</v>
      </c>
      <c r="CX320" s="132" t="e">
        <f t="shared" si="338"/>
        <v>#REF!</v>
      </c>
      <c r="CY320" s="66" t="e">
        <f t="shared" si="339"/>
        <v>#REF!</v>
      </c>
      <c r="CZ320" s="166" t="str">
        <f t="shared" si="349"/>
        <v/>
      </c>
      <c r="DA320" s="137" t="e">
        <f t="shared" si="355"/>
        <v>#REF!</v>
      </c>
      <c r="DC320" s="66" t="e">
        <f t="shared" si="340"/>
        <v>#REF!</v>
      </c>
      <c r="DD320" s="66">
        <f t="shared" si="341"/>
        <v>0</v>
      </c>
      <c r="DF320" s="136" t="str">
        <f t="shared" si="342"/>
        <v/>
      </c>
    </row>
    <row r="321" spans="1:110" ht="15.75">
      <c r="A321" s="133" t="e">
        <f t="shared" si="358"/>
        <v>#REF!</v>
      </c>
      <c r="B321" s="76" t="e">
        <f t="shared" si="359"/>
        <v>#REF!</v>
      </c>
      <c r="C321" s="76" t="e">
        <f t="shared" si="360"/>
        <v>#REF!</v>
      </c>
      <c r="D321" s="76" t="e">
        <f t="shared" si="361"/>
        <v>#REF!</v>
      </c>
      <c r="E321" s="155" t="e">
        <f t="shared" si="362"/>
        <v>#REF!</v>
      </c>
      <c r="F321" s="155" t="e">
        <f t="shared" si="363"/>
        <v>#REF!</v>
      </c>
      <c r="G321" s="76" t="e">
        <f t="shared" si="364"/>
        <v>#REF!</v>
      </c>
      <c r="H321" s="147"/>
      <c r="I321" s="73"/>
      <c r="J321" s="157" t="e">
        <f t="shared" si="350"/>
        <v>#REF!</v>
      </c>
      <c r="K321" s="48" t="e">
        <f t="shared" si="343"/>
        <v>#REF!</v>
      </c>
      <c r="L321" s="48" t="e">
        <f t="shared" si="282"/>
        <v>#REF!</v>
      </c>
      <c r="M321" s="71" t="e">
        <f t="shared" si="283"/>
        <v>#REF!</v>
      </c>
      <c r="N321" s="71" t="e">
        <f t="shared" si="284"/>
        <v>#REF!</v>
      </c>
      <c r="O321" s="71" t="e">
        <f t="shared" si="365"/>
        <v>#REF!</v>
      </c>
      <c r="P321" s="71" t="e">
        <f t="shared" si="356"/>
        <v>#REF!</v>
      </c>
      <c r="Q321" s="71" t="e">
        <f t="shared" si="285"/>
        <v>#REF!</v>
      </c>
      <c r="R321" s="71"/>
      <c r="S321" s="71" t="e">
        <f>#REF!</f>
        <v>#REF!</v>
      </c>
      <c r="T321" s="71" t="e">
        <f t="shared" si="286"/>
        <v>#REF!</v>
      </c>
      <c r="U321" s="71" t="e">
        <f t="shared" si="287"/>
        <v>#REF!</v>
      </c>
      <c r="V321" s="71" t="e">
        <f t="shared" si="351"/>
        <v>#REF!</v>
      </c>
      <c r="W321" s="71" t="e">
        <f t="shared" si="288"/>
        <v>#REF!</v>
      </c>
      <c r="X321" s="71" t="e">
        <f t="shared" si="289"/>
        <v>#REF!</v>
      </c>
      <c r="Y321" s="71" t="e">
        <f t="shared" si="290"/>
        <v>#REF!</v>
      </c>
      <c r="Z321" s="71" t="e">
        <f t="shared" si="291"/>
        <v>#REF!</v>
      </c>
      <c r="AA321" s="71" t="e">
        <f t="shared" si="292"/>
        <v>#REF!</v>
      </c>
      <c r="AB321" s="71" t="e">
        <f t="shared" si="293"/>
        <v>#REF!</v>
      </c>
      <c r="AC321" s="71" t="e">
        <f t="shared" si="294"/>
        <v>#REF!</v>
      </c>
      <c r="AD321" s="71" t="e">
        <f t="shared" si="295"/>
        <v>#REF!</v>
      </c>
      <c r="AE321" s="71" t="e">
        <f t="shared" si="352"/>
        <v>#REF!</v>
      </c>
      <c r="AF321" s="71" t="e">
        <f t="shared" si="353"/>
        <v>#REF!</v>
      </c>
      <c r="AG321" s="71" t="e">
        <f t="shared" si="296"/>
        <v>#REF!</v>
      </c>
      <c r="AH321" s="71" t="e">
        <f t="shared" si="297"/>
        <v>#REF!</v>
      </c>
      <c r="AI321" s="71" t="e">
        <f t="shared" si="298"/>
        <v>#REF!</v>
      </c>
      <c r="AJ321" s="71" t="e">
        <f t="shared" si="299"/>
        <v>#REF!</v>
      </c>
      <c r="AK321" s="71" t="e">
        <f t="shared" si="300"/>
        <v>#REF!</v>
      </c>
      <c r="AL321" s="71" t="e">
        <f t="shared" si="301"/>
        <v>#REF!</v>
      </c>
      <c r="AM321" s="71" t="e">
        <f t="shared" si="302"/>
        <v>#REF!</v>
      </c>
      <c r="AN321" s="71" t="e">
        <f t="shared" si="303"/>
        <v>#REF!</v>
      </c>
      <c r="AO321" s="71" t="e">
        <f t="shared" si="304"/>
        <v>#REF!</v>
      </c>
      <c r="AR321" s="74" t="e">
        <f t="shared" si="366"/>
        <v>#REF!</v>
      </c>
      <c r="AS321" s="71" t="e">
        <f t="shared" si="357"/>
        <v>#REF!</v>
      </c>
      <c r="AT321" s="71" t="e">
        <f t="shared" si="305"/>
        <v>#REF!</v>
      </c>
      <c r="AU321" s="49" t="e">
        <f t="shared" si="306"/>
        <v>#REF!</v>
      </c>
      <c r="AV321" s="66" t="e">
        <f t="shared" si="307"/>
        <v>#REF!</v>
      </c>
      <c r="AW321" s="66" t="e">
        <f t="shared" si="308"/>
        <v>#REF!</v>
      </c>
      <c r="AZ321" s="66" t="e">
        <f t="shared" si="309"/>
        <v>#REF!</v>
      </c>
      <c r="BA321" s="75">
        <f t="shared" si="367"/>
        <v>0</v>
      </c>
      <c r="BB321" s="66" t="e">
        <f t="shared" si="354"/>
        <v>#REF!</v>
      </c>
      <c r="BC321" s="66" t="e">
        <f t="shared" si="310"/>
        <v>#REF!</v>
      </c>
      <c r="BF321" s="66" t="e">
        <f t="shared" si="311"/>
        <v>#REF!</v>
      </c>
      <c r="BG321" s="66" t="e">
        <f t="shared" si="312"/>
        <v>#REF!</v>
      </c>
      <c r="BH321" s="66" t="e">
        <f t="shared" si="313"/>
        <v>#REF!</v>
      </c>
      <c r="BI321" s="66" t="e">
        <f t="shared" si="314"/>
        <v>#REF!</v>
      </c>
      <c r="BJ321" s="66" t="e">
        <f t="shared" si="315"/>
        <v>#REF!</v>
      </c>
      <c r="BK321" s="66" t="e">
        <f t="shared" si="316"/>
        <v>#REF!</v>
      </c>
      <c r="BL321" s="66" t="e">
        <f t="shared" si="317"/>
        <v>#REF!</v>
      </c>
      <c r="BM321" s="66" t="e">
        <f t="shared" si="318"/>
        <v>#REF!</v>
      </c>
      <c r="BN321" s="66" t="e">
        <f t="shared" si="319"/>
        <v>#REF!</v>
      </c>
      <c r="BO321" s="66" t="e">
        <f t="shared" si="320"/>
        <v>#REF!</v>
      </c>
      <c r="BP321" s="66" t="e">
        <f t="shared" si="321"/>
        <v>#REF!</v>
      </c>
      <c r="BQ321" s="66" t="e">
        <f t="shared" si="322"/>
        <v>#REF!</v>
      </c>
      <c r="BR321" s="66" t="e">
        <f t="shared" si="323"/>
        <v>#REF!</v>
      </c>
      <c r="BS321" s="66" t="e">
        <f t="shared" si="324"/>
        <v>#REF!</v>
      </c>
      <c r="BT321" s="66" t="e">
        <f t="shared" si="325"/>
        <v>#REF!</v>
      </c>
      <c r="BU321" s="66" t="e">
        <f t="shared" si="326"/>
        <v>#REF!</v>
      </c>
      <c r="BV321" s="66" t="e">
        <f t="shared" si="327"/>
        <v>#REF!</v>
      </c>
      <c r="BW321" s="66" t="e">
        <f t="shared" si="328"/>
        <v>#REF!</v>
      </c>
      <c r="BX321" s="66" t="e">
        <f t="shared" si="329"/>
        <v>#REF!</v>
      </c>
      <c r="BY321" s="66" t="e">
        <f t="shared" si="330"/>
        <v>#REF!</v>
      </c>
      <c r="CA321" s="141" t="e">
        <f>#REF!</f>
        <v>#REF!</v>
      </c>
      <c r="CB321" s="141" t="e">
        <f>#REF!</f>
        <v>#REF!</v>
      </c>
      <c r="CC321" s="141" t="e">
        <f>#REF!</f>
        <v>#REF!</v>
      </c>
      <c r="CD321" s="141" t="e">
        <f>#REF!</f>
        <v>#REF!</v>
      </c>
      <c r="CE321" s="56" t="e">
        <f>#REF!</f>
        <v>#REF!</v>
      </c>
      <c r="CF321" s="56" t="e">
        <f>#REF!</f>
        <v>#REF!</v>
      </c>
      <c r="CG321" s="141" t="e">
        <f>#REF!</f>
        <v>#REF!</v>
      </c>
      <c r="CH321" s="66" t="e">
        <f t="shared" si="331"/>
        <v>#REF!</v>
      </c>
      <c r="CI321" s="66" t="e">
        <f t="shared" si="332"/>
        <v>#REF!</v>
      </c>
      <c r="CJ321" s="66" t="e">
        <f t="shared" si="344"/>
        <v>#REF!</v>
      </c>
      <c r="CK321" s="66" t="e">
        <f>#REF!</f>
        <v>#REF!</v>
      </c>
      <c r="CL321" s="66" t="e">
        <f t="shared" si="345"/>
        <v>#REF!</v>
      </c>
      <c r="CM321" s="66" t="e">
        <f t="shared" si="333"/>
        <v>#REF!</v>
      </c>
      <c r="CN321" s="66" t="e">
        <f t="shared" si="346"/>
        <v>#REF!</v>
      </c>
      <c r="CP321" s="66" t="e">
        <f t="shared" si="347"/>
        <v>#REF!</v>
      </c>
      <c r="CS321" s="66" t="e">
        <f t="shared" si="348"/>
        <v>#REF!</v>
      </c>
      <c r="CT321" s="66" t="e">
        <f t="shared" si="334"/>
        <v>#REF!</v>
      </c>
      <c r="CU321" s="66" t="e">
        <f t="shared" si="335"/>
        <v>#REF!</v>
      </c>
      <c r="CV321" s="66" t="e">
        <f t="shared" si="336"/>
        <v>#REF!</v>
      </c>
      <c r="CW321" s="132" t="e">
        <f t="shared" si="337"/>
        <v>#REF!</v>
      </c>
      <c r="CX321" s="132" t="e">
        <f t="shared" si="338"/>
        <v>#REF!</v>
      </c>
      <c r="CY321" s="66" t="e">
        <f t="shared" si="339"/>
        <v>#REF!</v>
      </c>
      <c r="CZ321" s="166" t="str">
        <f t="shared" si="349"/>
        <v/>
      </c>
      <c r="DA321" s="137" t="e">
        <f t="shared" si="355"/>
        <v>#REF!</v>
      </c>
      <c r="DC321" s="66" t="e">
        <f t="shared" si="340"/>
        <v>#REF!</v>
      </c>
      <c r="DD321" s="66">
        <f t="shared" si="341"/>
        <v>0</v>
      </c>
      <c r="DF321" s="136" t="str">
        <f t="shared" si="342"/>
        <v/>
      </c>
    </row>
    <row r="322" spans="1:110" ht="15.75">
      <c r="A322" s="133" t="e">
        <f t="shared" si="358"/>
        <v>#REF!</v>
      </c>
      <c r="B322" s="76" t="e">
        <f t="shared" si="359"/>
        <v>#REF!</v>
      </c>
      <c r="C322" s="76" t="e">
        <f t="shared" si="360"/>
        <v>#REF!</v>
      </c>
      <c r="D322" s="76" t="e">
        <f t="shared" si="361"/>
        <v>#REF!</v>
      </c>
      <c r="E322" s="155" t="e">
        <f t="shared" si="362"/>
        <v>#REF!</v>
      </c>
      <c r="F322" s="155" t="e">
        <f t="shared" si="363"/>
        <v>#REF!</v>
      </c>
      <c r="G322" s="76" t="e">
        <f t="shared" si="364"/>
        <v>#REF!</v>
      </c>
      <c r="H322" s="147"/>
      <c r="I322" s="73"/>
      <c r="J322" s="157" t="e">
        <f t="shared" si="350"/>
        <v>#REF!</v>
      </c>
      <c r="K322" s="48" t="e">
        <f t="shared" si="343"/>
        <v>#REF!</v>
      </c>
      <c r="L322" s="48" t="e">
        <f t="shared" si="282"/>
        <v>#REF!</v>
      </c>
      <c r="M322" s="71" t="e">
        <f t="shared" si="283"/>
        <v>#REF!</v>
      </c>
      <c r="N322" s="71" t="e">
        <f t="shared" si="284"/>
        <v>#REF!</v>
      </c>
      <c r="O322" s="71" t="e">
        <f t="shared" si="365"/>
        <v>#REF!</v>
      </c>
      <c r="P322" s="71" t="e">
        <f t="shared" si="356"/>
        <v>#REF!</v>
      </c>
      <c r="Q322" s="71" t="e">
        <f t="shared" si="285"/>
        <v>#REF!</v>
      </c>
      <c r="R322" s="71"/>
      <c r="S322" s="71" t="e">
        <f>#REF!</f>
        <v>#REF!</v>
      </c>
      <c r="T322" s="71" t="e">
        <f t="shared" si="286"/>
        <v>#REF!</v>
      </c>
      <c r="U322" s="71" t="e">
        <f t="shared" si="287"/>
        <v>#REF!</v>
      </c>
      <c r="V322" s="71" t="e">
        <f t="shared" si="351"/>
        <v>#REF!</v>
      </c>
      <c r="W322" s="71" t="e">
        <f t="shared" si="288"/>
        <v>#REF!</v>
      </c>
      <c r="X322" s="71" t="e">
        <f t="shared" si="289"/>
        <v>#REF!</v>
      </c>
      <c r="Y322" s="71" t="e">
        <f t="shared" si="290"/>
        <v>#REF!</v>
      </c>
      <c r="Z322" s="71" t="e">
        <f t="shared" si="291"/>
        <v>#REF!</v>
      </c>
      <c r="AA322" s="71" t="e">
        <f t="shared" si="292"/>
        <v>#REF!</v>
      </c>
      <c r="AB322" s="71" t="e">
        <f t="shared" si="293"/>
        <v>#REF!</v>
      </c>
      <c r="AC322" s="71" t="e">
        <f t="shared" si="294"/>
        <v>#REF!</v>
      </c>
      <c r="AD322" s="71" t="e">
        <f t="shared" si="295"/>
        <v>#REF!</v>
      </c>
      <c r="AE322" s="71" t="e">
        <f t="shared" si="352"/>
        <v>#REF!</v>
      </c>
      <c r="AF322" s="71" t="e">
        <f t="shared" si="353"/>
        <v>#REF!</v>
      </c>
      <c r="AG322" s="71" t="e">
        <f t="shared" si="296"/>
        <v>#REF!</v>
      </c>
      <c r="AH322" s="71" t="e">
        <f t="shared" si="297"/>
        <v>#REF!</v>
      </c>
      <c r="AI322" s="71" t="e">
        <f t="shared" si="298"/>
        <v>#REF!</v>
      </c>
      <c r="AJ322" s="71" t="e">
        <f t="shared" si="299"/>
        <v>#REF!</v>
      </c>
      <c r="AK322" s="71" t="e">
        <f t="shared" si="300"/>
        <v>#REF!</v>
      </c>
      <c r="AL322" s="71" t="e">
        <f t="shared" si="301"/>
        <v>#REF!</v>
      </c>
      <c r="AM322" s="71" t="e">
        <f t="shared" si="302"/>
        <v>#REF!</v>
      </c>
      <c r="AN322" s="71" t="e">
        <f t="shared" si="303"/>
        <v>#REF!</v>
      </c>
      <c r="AO322" s="71" t="e">
        <f t="shared" si="304"/>
        <v>#REF!</v>
      </c>
      <c r="AR322" s="74" t="e">
        <f t="shared" si="366"/>
        <v>#REF!</v>
      </c>
      <c r="AS322" s="71" t="e">
        <f t="shared" si="357"/>
        <v>#REF!</v>
      </c>
      <c r="AT322" s="71" t="e">
        <f t="shared" si="305"/>
        <v>#REF!</v>
      </c>
      <c r="AU322" s="49" t="e">
        <f t="shared" si="306"/>
        <v>#REF!</v>
      </c>
      <c r="AV322" s="66" t="e">
        <f t="shared" si="307"/>
        <v>#REF!</v>
      </c>
      <c r="AW322" s="66" t="e">
        <f t="shared" si="308"/>
        <v>#REF!</v>
      </c>
      <c r="AZ322" s="66" t="e">
        <f t="shared" si="309"/>
        <v>#REF!</v>
      </c>
      <c r="BA322" s="75">
        <f t="shared" si="367"/>
        <v>0</v>
      </c>
      <c r="BB322" s="66" t="e">
        <f t="shared" si="354"/>
        <v>#REF!</v>
      </c>
      <c r="BC322" s="66" t="e">
        <f t="shared" si="310"/>
        <v>#REF!</v>
      </c>
      <c r="BF322" s="66" t="e">
        <f t="shared" si="311"/>
        <v>#REF!</v>
      </c>
      <c r="BG322" s="66" t="e">
        <f t="shared" si="312"/>
        <v>#REF!</v>
      </c>
      <c r="BH322" s="66" t="e">
        <f t="shared" si="313"/>
        <v>#REF!</v>
      </c>
      <c r="BI322" s="66" t="e">
        <f t="shared" si="314"/>
        <v>#REF!</v>
      </c>
      <c r="BJ322" s="66" t="e">
        <f t="shared" si="315"/>
        <v>#REF!</v>
      </c>
      <c r="BK322" s="66" t="e">
        <f t="shared" si="316"/>
        <v>#REF!</v>
      </c>
      <c r="BL322" s="66" t="e">
        <f t="shared" si="317"/>
        <v>#REF!</v>
      </c>
      <c r="BM322" s="66" t="e">
        <f t="shared" si="318"/>
        <v>#REF!</v>
      </c>
      <c r="BN322" s="66" t="e">
        <f t="shared" si="319"/>
        <v>#REF!</v>
      </c>
      <c r="BO322" s="66" t="e">
        <f t="shared" si="320"/>
        <v>#REF!</v>
      </c>
      <c r="BP322" s="66" t="e">
        <f t="shared" si="321"/>
        <v>#REF!</v>
      </c>
      <c r="BQ322" s="66" t="e">
        <f t="shared" si="322"/>
        <v>#REF!</v>
      </c>
      <c r="BR322" s="66" t="e">
        <f t="shared" si="323"/>
        <v>#REF!</v>
      </c>
      <c r="BS322" s="66" t="e">
        <f t="shared" si="324"/>
        <v>#REF!</v>
      </c>
      <c r="BT322" s="66" t="e">
        <f t="shared" si="325"/>
        <v>#REF!</v>
      </c>
      <c r="BU322" s="66" t="e">
        <f t="shared" si="326"/>
        <v>#REF!</v>
      </c>
      <c r="BV322" s="66" t="e">
        <f t="shared" si="327"/>
        <v>#REF!</v>
      </c>
      <c r="BW322" s="66" t="e">
        <f t="shared" si="328"/>
        <v>#REF!</v>
      </c>
      <c r="BX322" s="66" t="e">
        <f t="shared" si="329"/>
        <v>#REF!</v>
      </c>
      <c r="BY322" s="66" t="e">
        <f t="shared" si="330"/>
        <v>#REF!</v>
      </c>
      <c r="CA322" s="141" t="e">
        <f>#REF!</f>
        <v>#REF!</v>
      </c>
      <c r="CB322" s="141" t="e">
        <f>#REF!</f>
        <v>#REF!</v>
      </c>
      <c r="CC322" s="141" t="e">
        <f>#REF!</f>
        <v>#REF!</v>
      </c>
      <c r="CD322" s="141" t="e">
        <f>#REF!</f>
        <v>#REF!</v>
      </c>
      <c r="CE322" s="56" t="e">
        <f>#REF!</f>
        <v>#REF!</v>
      </c>
      <c r="CF322" s="56" t="e">
        <f>#REF!</f>
        <v>#REF!</v>
      </c>
      <c r="CG322" s="141" t="e">
        <f>#REF!</f>
        <v>#REF!</v>
      </c>
      <c r="CH322" s="66" t="e">
        <f t="shared" si="331"/>
        <v>#REF!</v>
      </c>
      <c r="CI322" s="66" t="e">
        <f t="shared" si="332"/>
        <v>#REF!</v>
      </c>
      <c r="CJ322" s="66" t="e">
        <f t="shared" si="344"/>
        <v>#REF!</v>
      </c>
      <c r="CK322" s="66" t="e">
        <f>#REF!</f>
        <v>#REF!</v>
      </c>
      <c r="CL322" s="66" t="e">
        <f t="shared" si="345"/>
        <v>#REF!</v>
      </c>
      <c r="CM322" s="66" t="e">
        <f t="shared" si="333"/>
        <v>#REF!</v>
      </c>
      <c r="CN322" s="66" t="e">
        <f t="shared" si="346"/>
        <v>#REF!</v>
      </c>
      <c r="CP322" s="66" t="e">
        <f t="shared" si="347"/>
        <v>#REF!</v>
      </c>
      <c r="CS322" s="66" t="e">
        <f t="shared" si="348"/>
        <v>#REF!</v>
      </c>
      <c r="CT322" s="66" t="e">
        <f t="shared" si="334"/>
        <v>#REF!</v>
      </c>
      <c r="CU322" s="66" t="e">
        <f t="shared" si="335"/>
        <v>#REF!</v>
      </c>
      <c r="CV322" s="66" t="e">
        <f t="shared" si="336"/>
        <v>#REF!</v>
      </c>
      <c r="CW322" s="132" t="e">
        <f t="shared" si="337"/>
        <v>#REF!</v>
      </c>
      <c r="CX322" s="132" t="e">
        <f t="shared" si="338"/>
        <v>#REF!</v>
      </c>
      <c r="CY322" s="66" t="e">
        <f t="shared" si="339"/>
        <v>#REF!</v>
      </c>
      <c r="CZ322" s="166" t="str">
        <f t="shared" si="349"/>
        <v/>
      </c>
      <c r="DA322" s="137" t="e">
        <f t="shared" si="355"/>
        <v>#REF!</v>
      </c>
      <c r="DC322" s="66" t="e">
        <f t="shared" si="340"/>
        <v>#REF!</v>
      </c>
      <c r="DD322" s="66">
        <f t="shared" si="341"/>
        <v>0</v>
      </c>
      <c r="DF322" s="136" t="str">
        <f t="shared" si="342"/>
        <v/>
      </c>
    </row>
    <row r="323" spans="1:110" ht="15.75">
      <c r="A323" s="133" t="e">
        <f t="shared" si="358"/>
        <v>#REF!</v>
      </c>
      <c r="B323" s="76" t="e">
        <f t="shared" si="359"/>
        <v>#REF!</v>
      </c>
      <c r="C323" s="76" t="e">
        <f t="shared" si="360"/>
        <v>#REF!</v>
      </c>
      <c r="D323" s="76" t="e">
        <f t="shared" si="361"/>
        <v>#REF!</v>
      </c>
      <c r="E323" s="155" t="e">
        <f t="shared" si="362"/>
        <v>#REF!</v>
      </c>
      <c r="F323" s="155" t="e">
        <f t="shared" si="363"/>
        <v>#REF!</v>
      </c>
      <c r="G323" s="76" t="e">
        <f t="shared" si="364"/>
        <v>#REF!</v>
      </c>
      <c r="H323" s="147"/>
      <c r="I323" s="73"/>
      <c r="J323" s="157" t="e">
        <f t="shared" si="350"/>
        <v>#REF!</v>
      </c>
      <c r="K323" s="48" t="e">
        <f t="shared" si="343"/>
        <v>#REF!</v>
      </c>
      <c r="L323" s="48" t="e">
        <f t="shared" si="282"/>
        <v>#REF!</v>
      </c>
      <c r="M323" s="71" t="e">
        <f t="shared" si="283"/>
        <v>#REF!</v>
      </c>
      <c r="N323" s="71" t="e">
        <f t="shared" si="284"/>
        <v>#REF!</v>
      </c>
      <c r="O323" s="71" t="e">
        <f t="shared" si="365"/>
        <v>#REF!</v>
      </c>
      <c r="P323" s="71" t="e">
        <f t="shared" si="356"/>
        <v>#REF!</v>
      </c>
      <c r="Q323" s="71" t="e">
        <f t="shared" si="285"/>
        <v>#REF!</v>
      </c>
      <c r="R323" s="71"/>
      <c r="S323" s="71" t="e">
        <f>#REF!</f>
        <v>#REF!</v>
      </c>
      <c r="T323" s="71" t="e">
        <f t="shared" si="286"/>
        <v>#REF!</v>
      </c>
      <c r="U323" s="71" t="e">
        <f t="shared" si="287"/>
        <v>#REF!</v>
      </c>
      <c r="V323" s="71" t="e">
        <f t="shared" si="351"/>
        <v>#REF!</v>
      </c>
      <c r="W323" s="71" t="e">
        <f t="shared" si="288"/>
        <v>#REF!</v>
      </c>
      <c r="X323" s="71" t="e">
        <f t="shared" si="289"/>
        <v>#REF!</v>
      </c>
      <c r="Y323" s="71" t="e">
        <f t="shared" si="290"/>
        <v>#REF!</v>
      </c>
      <c r="Z323" s="71" t="e">
        <f t="shared" si="291"/>
        <v>#REF!</v>
      </c>
      <c r="AA323" s="71" t="e">
        <f t="shared" si="292"/>
        <v>#REF!</v>
      </c>
      <c r="AB323" s="71" t="e">
        <f t="shared" si="293"/>
        <v>#REF!</v>
      </c>
      <c r="AC323" s="71" t="e">
        <f t="shared" si="294"/>
        <v>#REF!</v>
      </c>
      <c r="AD323" s="71" t="e">
        <f t="shared" si="295"/>
        <v>#REF!</v>
      </c>
      <c r="AE323" s="71" t="e">
        <f t="shared" si="352"/>
        <v>#REF!</v>
      </c>
      <c r="AF323" s="71" t="e">
        <f t="shared" si="353"/>
        <v>#REF!</v>
      </c>
      <c r="AG323" s="71" t="e">
        <f t="shared" si="296"/>
        <v>#REF!</v>
      </c>
      <c r="AH323" s="71" t="e">
        <f t="shared" si="297"/>
        <v>#REF!</v>
      </c>
      <c r="AI323" s="71" t="e">
        <f t="shared" si="298"/>
        <v>#REF!</v>
      </c>
      <c r="AJ323" s="71" t="e">
        <f t="shared" si="299"/>
        <v>#REF!</v>
      </c>
      <c r="AK323" s="71" t="e">
        <f t="shared" si="300"/>
        <v>#REF!</v>
      </c>
      <c r="AL323" s="71" t="e">
        <f t="shared" si="301"/>
        <v>#REF!</v>
      </c>
      <c r="AM323" s="71" t="e">
        <f t="shared" si="302"/>
        <v>#REF!</v>
      </c>
      <c r="AN323" s="71" t="e">
        <f t="shared" si="303"/>
        <v>#REF!</v>
      </c>
      <c r="AO323" s="71" t="e">
        <f t="shared" si="304"/>
        <v>#REF!</v>
      </c>
      <c r="AR323" s="74" t="e">
        <f t="shared" si="366"/>
        <v>#REF!</v>
      </c>
      <c r="AS323" s="71" t="e">
        <f t="shared" si="357"/>
        <v>#REF!</v>
      </c>
      <c r="AT323" s="71" t="e">
        <f t="shared" si="305"/>
        <v>#REF!</v>
      </c>
      <c r="AU323" s="49" t="e">
        <f t="shared" si="306"/>
        <v>#REF!</v>
      </c>
      <c r="AV323" s="66" t="e">
        <f t="shared" si="307"/>
        <v>#REF!</v>
      </c>
      <c r="AW323" s="66" t="e">
        <f t="shared" si="308"/>
        <v>#REF!</v>
      </c>
      <c r="AZ323" s="66" t="e">
        <f t="shared" si="309"/>
        <v>#REF!</v>
      </c>
      <c r="BA323" s="75">
        <f t="shared" si="367"/>
        <v>0</v>
      </c>
      <c r="BB323" s="66" t="e">
        <f t="shared" si="354"/>
        <v>#REF!</v>
      </c>
      <c r="BC323" s="66" t="e">
        <f t="shared" si="310"/>
        <v>#REF!</v>
      </c>
      <c r="BF323" s="66" t="e">
        <f t="shared" si="311"/>
        <v>#REF!</v>
      </c>
      <c r="BG323" s="66" t="e">
        <f t="shared" si="312"/>
        <v>#REF!</v>
      </c>
      <c r="BH323" s="66" t="e">
        <f t="shared" si="313"/>
        <v>#REF!</v>
      </c>
      <c r="BI323" s="66" t="e">
        <f t="shared" si="314"/>
        <v>#REF!</v>
      </c>
      <c r="BJ323" s="66" t="e">
        <f t="shared" si="315"/>
        <v>#REF!</v>
      </c>
      <c r="BK323" s="66" t="e">
        <f t="shared" si="316"/>
        <v>#REF!</v>
      </c>
      <c r="BL323" s="66" t="e">
        <f t="shared" si="317"/>
        <v>#REF!</v>
      </c>
      <c r="BM323" s="66" t="e">
        <f t="shared" si="318"/>
        <v>#REF!</v>
      </c>
      <c r="BN323" s="66" t="e">
        <f t="shared" si="319"/>
        <v>#REF!</v>
      </c>
      <c r="BO323" s="66" t="e">
        <f t="shared" si="320"/>
        <v>#REF!</v>
      </c>
      <c r="BP323" s="66" t="e">
        <f t="shared" si="321"/>
        <v>#REF!</v>
      </c>
      <c r="BQ323" s="66" t="e">
        <f t="shared" si="322"/>
        <v>#REF!</v>
      </c>
      <c r="BR323" s="66" t="e">
        <f t="shared" si="323"/>
        <v>#REF!</v>
      </c>
      <c r="BS323" s="66" t="e">
        <f t="shared" si="324"/>
        <v>#REF!</v>
      </c>
      <c r="BT323" s="66" t="e">
        <f t="shared" si="325"/>
        <v>#REF!</v>
      </c>
      <c r="BU323" s="66" t="e">
        <f t="shared" si="326"/>
        <v>#REF!</v>
      </c>
      <c r="BV323" s="66" t="e">
        <f t="shared" si="327"/>
        <v>#REF!</v>
      </c>
      <c r="BW323" s="66" t="e">
        <f t="shared" si="328"/>
        <v>#REF!</v>
      </c>
      <c r="BX323" s="66" t="e">
        <f t="shared" si="329"/>
        <v>#REF!</v>
      </c>
      <c r="BY323" s="66" t="e">
        <f t="shared" si="330"/>
        <v>#REF!</v>
      </c>
      <c r="CA323" s="141" t="e">
        <f>#REF!</f>
        <v>#REF!</v>
      </c>
      <c r="CB323" s="141" t="e">
        <f>#REF!</f>
        <v>#REF!</v>
      </c>
      <c r="CC323" s="141" t="e">
        <f>#REF!</f>
        <v>#REF!</v>
      </c>
      <c r="CD323" s="141" t="e">
        <f>#REF!</f>
        <v>#REF!</v>
      </c>
      <c r="CE323" s="56" t="e">
        <f>#REF!</f>
        <v>#REF!</v>
      </c>
      <c r="CF323" s="56" t="e">
        <f>#REF!</f>
        <v>#REF!</v>
      </c>
      <c r="CG323" s="141" t="e">
        <f>#REF!</f>
        <v>#REF!</v>
      </c>
      <c r="CH323" s="66" t="e">
        <f t="shared" si="331"/>
        <v>#REF!</v>
      </c>
      <c r="CI323" s="66" t="e">
        <f t="shared" si="332"/>
        <v>#REF!</v>
      </c>
      <c r="CJ323" s="66" t="e">
        <f t="shared" si="344"/>
        <v>#REF!</v>
      </c>
      <c r="CK323" s="66" t="e">
        <f>#REF!</f>
        <v>#REF!</v>
      </c>
      <c r="CL323" s="66" t="e">
        <f t="shared" si="345"/>
        <v>#REF!</v>
      </c>
      <c r="CM323" s="66" t="e">
        <f t="shared" si="333"/>
        <v>#REF!</v>
      </c>
      <c r="CN323" s="66" t="e">
        <f t="shared" si="346"/>
        <v>#REF!</v>
      </c>
      <c r="CP323" s="66" t="e">
        <f t="shared" si="347"/>
        <v>#REF!</v>
      </c>
      <c r="CS323" s="66" t="e">
        <f t="shared" si="348"/>
        <v>#REF!</v>
      </c>
      <c r="CT323" s="66" t="e">
        <f t="shared" si="334"/>
        <v>#REF!</v>
      </c>
      <c r="CU323" s="66" t="e">
        <f t="shared" si="335"/>
        <v>#REF!</v>
      </c>
      <c r="CV323" s="66" t="e">
        <f t="shared" si="336"/>
        <v>#REF!</v>
      </c>
      <c r="CW323" s="132" t="e">
        <f t="shared" si="337"/>
        <v>#REF!</v>
      </c>
      <c r="CX323" s="132" t="e">
        <f t="shared" si="338"/>
        <v>#REF!</v>
      </c>
      <c r="CY323" s="66" t="e">
        <f t="shared" si="339"/>
        <v>#REF!</v>
      </c>
      <c r="CZ323" s="166" t="str">
        <f t="shared" si="349"/>
        <v/>
      </c>
      <c r="DA323" s="137" t="e">
        <f t="shared" si="355"/>
        <v>#REF!</v>
      </c>
      <c r="DC323" s="66" t="e">
        <f t="shared" si="340"/>
        <v>#REF!</v>
      </c>
      <c r="DD323" s="66">
        <f t="shared" si="341"/>
        <v>0</v>
      </c>
      <c r="DF323" s="136" t="str">
        <f t="shared" si="342"/>
        <v/>
      </c>
    </row>
    <row r="324" spans="1:110" ht="15.75">
      <c r="A324" s="133" t="e">
        <f t="shared" si="358"/>
        <v>#REF!</v>
      </c>
      <c r="B324" s="76" t="e">
        <f t="shared" si="359"/>
        <v>#REF!</v>
      </c>
      <c r="C324" s="76" t="e">
        <f t="shared" si="360"/>
        <v>#REF!</v>
      </c>
      <c r="D324" s="76" t="e">
        <f t="shared" si="361"/>
        <v>#REF!</v>
      </c>
      <c r="E324" s="155" t="e">
        <f t="shared" si="362"/>
        <v>#REF!</v>
      </c>
      <c r="F324" s="155" t="e">
        <f t="shared" si="363"/>
        <v>#REF!</v>
      </c>
      <c r="G324" s="76" t="e">
        <f t="shared" si="364"/>
        <v>#REF!</v>
      </c>
      <c r="H324" s="147"/>
      <c r="I324" s="73"/>
      <c r="J324" s="157" t="e">
        <f t="shared" si="350"/>
        <v>#REF!</v>
      </c>
      <c r="K324" s="48" t="e">
        <f t="shared" si="343"/>
        <v>#REF!</v>
      </c>
      <c r="L324" s="48" t="e">
        <f t="shared" si="282"/>
        <v>#REF!</v>
      </c>
      <c r="M324" s="71" t="e">
        <f t="shared" si="283"/>
        <v>#REF!</v>
      </c>
      <c r="N324" s="71" t="e">
        <f t="shared" si="284"/>
        <v>#REF!</v>
      </c>
      <c r="O324" s="71" t="e">
        <f t="shared" si="365"/>
        <v>#REF!</v>
      </c>
      <c r="P324" s="71" t="e">
        <f t="shared" si="356"/>
        <v>#REF!</v>
      </c>
      <c r="Q324" s="71" t="e">
        <f t="shared" si="285"/>
        <v>#REF!</v>
      </c>
      <c r="R324" s="71"/>
      <c r="S324" s="71" t="e">
        <f>#REF!</f>
        <v>#REF!</v>
      </c>
      <c r="T324" s="71" t="e">
        <f t="shared" si="286"/>
        <v>#REF!</v>
      </c>
      <c r="U324" s="71" t="e">
        <f t="shared" si="287"/>
        <v>#REF!</v>
      </c>
      <c r="V324" s="71" t="e">
        <f t="shared" si="351"/>
        <v>#REF!</v>
      </c>
      <c r="W324" s="71" t="e">
        <f t="shared" si="288"/>
        <v>#REF!</v>
      </c>
      <c r="X324" s="71" t="e">
        <f t="shared" si="289"/>
        <v>#REF!</v>
      </c>
      <c r="Y324" s="71" t="e">
        <f t="shared" si="290"/>
        <v>#REF!</v>
      </c>
      <c r="Z324" s="71" t="e">
        <f t="shared" si="291"/>
        <v>#REF!</v>
      </c>
      <c r="AA324" s="71" t="e">
        <f t="shared" si="292"/>
        <v>#REF!</v>
      </c>
      <c r="AB324" s="71" t="e">
        <f t="shared" si="293"/>
        <v>#REF!</v>
      </c>
      <c r="AC324" s="71" t="e">
        <f t="shared" si="294"/>
        <v>#REF!</v>
      </c>
      <c r="AD324" s="71" t="e">
        <f t="shared" si="295"/>
        <v>#REF!</v>
      </c>
      <c r="AE324" s="71" t="e">
        <f t="shared" si="352"/>
        <v>#REF!</v>
      </c>
      <c r="AF324" s="71" t="e">
        <f t="shared" si="353"/>
        <v>#REF!</v>
      </c>
      <c r="AG324" s="71" t="e">
        <f t="shared" si="296"/>
        <v>#REF!</v>
      </c>
      <c r="AH324" s="71" t="e">
        <f t="shared" si="297"/>
        <v>#REF!</v>
      </c>
      <c r="AI324" s="71" t="e">
        <f t="shared" si="298"/>
        <v>#REF!</v>
      </c>
      <c r="AJ324" s="71" t="e">
        <f t="shared" si="299"/>
        <v>#REF!</v>
      </c>
      <c r="AK324" s="71" t="e">
        <f t="shared" si="300"/>
        <v>#REF!</v>
      </c>
      <c r="AL324" s="71" t="e">
        <f t="shared" si="301"/>
        <v>#REF!</v>
      </c>
      <c r="AM324" s="71" t="e">
        <f t="shared" si="302"/>
        <v>#REF!</v>
      </c>
      <c r="AN324" s="71" t="e">
        <f t="shared" si="303"/>
        <v>#REF!</v>
      </c>
      <c r="AO324" s="71" t="e">
        <f t="shared" si="304"/>
        <v>#REF!</v>
      </c>
      <c r="AR324" s="74" t="e">
        <f t="shared" si="366"/>
        <v>#REF!</v>
      </c>
      <c r="AS324" s="71" t="e">
        <f t="shared" si="357"/>
        <v>#REF!</v>
      </c>
      <c r="AT324" s="71" t="e">
        <f t="shared" si="305"/>
        <v>#REF!</v>
      </c>
      <c r="AU324" s="49" t="e">
        <f t="shared" si="306"/>
        <v>#REF!</v>
      </c>
      <c r="AV324" s="66" t="e">
        <f t="shared" si="307"/>
        <v>#REF!</v>
      </c>
      <c r="AW324" s="66" t="e">
        <f t="shared" si="308"/>
        <v>#REF!</v>
      </c>
      <c r="AZ324" s="66" t="e">
        <f t="shared" si="309"/>
        <v>#REF!</v>
      </c>
      <c r="BA324" s="75">
        <f t="shared" si="367"/>
        <v>0</v>
      </c>
      <c r="BB324" s="66" t="e">
        <f t="shared" si="354"/>
        <v>#REF!</v>
      </c>
      <c r="BC324" s="66" t="e">
        <f t="shared" si="310"/>
        <v>#REF!</v>
      </c>
      <c r="BF324" s="66" t="e">
        <f t="shared" si="311"/>
        <v>#REF!</v>
      </c>
      <c r="BG324" s="66" t="e">
        <f t="shared" si="312"/>
        <v>#REF!</v>
      </c>
      <c r="BH324" s="66" t="e">
        <f t="shared" si="313"/>
        <v>#REF!</v>
      </c>
      <c r="BI324" s="66" t="e">
        <f t="shared" si="314"/>
        <v>#REF!</v>
      </c>
      <c r="BJ324" s="66" t="e">
        <f t="shared" si="315"/>
        <v>#REF!</v>
      </c>
      <c r="BK324" s="66" t="e">
        <f t="shared" si="316"/>
        <v>#REF!</v>
      </c>
      <c r="BL324" s="66" t="e">
        <f t="shared" si="317"/>
        <v>#REF!</v>
      </c>
      <c r="BM324" s="66" t="e">
        <f t="shared" si="318"/>
        <v>#REF!</v>
      </c>
      <c r="BN324" s="66" t="e">
        <f t="shared" si="319"/>
        <v>#REF!</v>
      </c>
      <c r="BO324" s="66" t="e">
        <f t="shared" si="320"/>
        <v>#REF!</v>
      </c>
      <c r="BP324" s="66" t="e">
        <f t="shared" si="321"/>
        <v>#REF!</v>
      </c>
      <c r="BQ324" s="66" t="e">
        <f t="shared" si="322"/>
        <v>#REF!</v>
      </c>
      <c r="BR324" s="66" t="e">
        <f t="shared" si="323"/>
        <v>#REF!</v>
      </c>
      <c r="BS324" s="66" t="e">
        <f t="shared" si="324"/>
        <v>#REF!</v>
      </c>
      <c r="BT324" s="66" t="e">
        <f t="shared" si="325"/>
        <v>#REF!</v>
      </c>
      <c r="BU324" s="66" t="e">
        <f t="shared" si="326"/>
        <v>#REF!</v>
      </c>
      <c r="BV324" s="66" t="e">
        <f t="shared" si="327"/>
        <v>#REF!</v>
      </c>
      <c r="BW324" s="66" t="e">
        <f t="shared" si="328"/>
        <v>#REF!</v>
      </c>
      <c r="BX324" s="66" t="e">
        <f t="shared" si="329"/>
        <v>#REF!</v>
      </c>
      <c r="BY324" s="66" t="e">
        <f t="shared" si="330"/>
        <v>#REF!</v>
      </c>
      <c r="CA324" s="141" t="e">
        <f>#REF!</f>
        <v>#REF!</v>
      </c>
      <c r="CB324" s="141" t="e">
        <f>#REF!</f>
        <v>#REF!</v>
      </c>
      <c r="CC324" s="141" t="e">
        <f>#REF!</f>
        <v>#REF!</v>
      </c>
      <c r="CD324" s="141" t="e">
        <f>#REF!</f>
        <v>#REF!</v>
      </c>
      <c r="CE324" s="56" t="e">
        <f>#REF!</f>
        <v>#REF!</v>
      </c>
      <c r="CF324" s="56" t="e">
        <f>#REF!</f>
        <v>#REF!</v>
      </c>
      <c r="CG324" s="141" t="e">
        <f>#REF!</f>
        <v>#REF!</v>
      </c>
      <c r="CH324" s="66" t="e">
        <f t="shared" si="331"/>
        <v>#REF!</v>
      </c>
      <c r="CI324" s="66" t="e">
        <f t="shared" si="332"/>
        <v>#REF!</v>
      </c>
      <c r="CJ324" s="66" t="e">
        <f t="shared" si="344"/>
        <v>#REF!</v>
      </c>
      <c r="CK324" s="66" t="e">
        <f>#REF!</f>
        <v>#REF!</v>
      </c>
      <c r="CL324" s="66" t="e">
        <f t="shared" si="345"/>
        <v>#REF!</v>
      </c>
      <c r="CM324" s="66" t="e">
        <f t="shared" si="333"/>
        <v>#REF!</v>
      </c>
      <c r="CN324" s="66" t="e">
        <f t="shared" si="346"/>
        <v>#REF!</v>
      </c>
      <c r="CP324" s="66" t="e">
        <f t="shared" si="347"/>
        <v>#REF!</v>
      </c>
      <c r="CS324" s="66" t="e">
        <f t="shared" si="348"/>
        <v>#REF!</v>
      </c>
      <c r="CT324" s="66" t="e">
        <f t="shared" si="334"/>
        <v>#REF!</v>
      </c>
      <c r="CU324" s="66" t="e">
        <f t="shared" si="335"/>
        <v>#REF!</v>
      </c>
      <c r="CV324" s="66" t="e">
        <f t="shared" si="336"/>
        <v>#REF!</v>
      </c>
      <c r="CW324" s="132" t="e">
        <f t="shared" si="337"/>
        <v>#REF!</v>
      </c>
      <c r="CX324" s="132" t="e">
        <f t="shared" si="338"/>
        <v>#REF!</v>
      </c>
      <c r="CY324" s="66" t="e">
        <f t="shared" si="339"/>
        <v>#REF!</v>
      </c>
      <c r="CZ324" s="166" t="str">
        <f t="shared" si="349"/>
        <v/>
      </c>
      <c r="DA324" s="137" t="e">
        <f t="shared" si="355"/>
        <v>#REF!</v>
      </c>
      <c r="DC324" s="66" t="e">
        <f t="shared" si="340"/>
        <v>#REF!</v>
      </c>
      <c r="DD324" s="66">
        <f t="shared" si="341"/>
        <v>0</v>
      </c>
      <c r="DF324" s="136" t="str">
        <f t="shared" si="342"/>
        <v/>
      </c>
    </row>
    <row r="325" spans="1:110" ht="15.75">
      <c r="A325" s="133" t="e">
        <f t="shared" si="358"/>
        <v>#REF!</v>
      </c>
      <c r="B325" s="76" t="e">
        <f t="shared" si="359"/>
        <v>#REF!</v>
      </c>
      <c r="C325" s="76" t="e">
        <f t="shared" si="360"/>
        <v>#REF!</v>
      </c>
      <c r="D325" s="76" t="e">
        <f t="shared" si="361"/>
        <v>#REF!</v>
      </c>
      <c r="E325" s="155" t="e">
        <f t="shared" si="362"/>
        <v>#REF!</v>
      </c>
      <c r="F325" s="155" t="e">
        <f t="shared" si="363"/>
        <v>#REF!</v>
      </c>
      <c r="G325" s="76" t="e">
        <f t="shared" si="364"/>
        <v>#REF!</v>
      </c>
      <c r="H325" s="147"/>
      <c r="I325" s="73"/>
      <c r="J325" s="157" t="e">
        <f t="shared" si="350"/>
        <v>#REF!</v>
      </c>
      <c r="K325" s="48" t="e">
        <f t="shared" si="343"/>
        <v>#REF!</v>
      </c>
      <c r="L325" s="48" t="e">
        <f t="shared" si="282"/>
        <v>#REF!</v>
      </c>
      <c r="M325" s="71" t="e">
        <f t="shared" si="283"/>
        <v>#REF!</v>
      </c>
      <c r="N325" s="71" t="e">
        <f t="shared" si="284"/>
        <v>#REF!</v>
      </c>
      <c r="O325" s="71" t="e">
        <f t="shared" si="365"/>
        <v>#REF!</v>
      </c>
      <c r="P325" s="71" t="e">
        <f t="shared" si="356"/>
        <v>#REF!</v>
      </c>
      <c r="Q325" s="71" t="e">
        <f t="shared" si="285"/>
        <v>#REF!</v>
      </c>
      <c r="R325" s="71"/>
      <c r="S325" s="71" t="e">
        <f>#REF!</f>
        <v>#REF!</v>
      </c>
      <c r="T325" s="71" t="e">
        <f t="shared" si="286"/>
        <v>#REF!</v>
      </c>
      <c r="U325" s="71" t="e">
        <f t="shared" si="287"/>
        <v>#REF!</v>
      </c>
      <c r="V325" s="71" t="e">
        <f t="shared" si="351"/>
        <v>#REF!</v>
      </c>
      <c r="W325" s="71" t="e">
        <f t="shared" si="288"/>
        <v>#REF!</v>
      </c>
      <c r="X325" s="71" t="e">
        <f t="shared" si="289"/>
        <v>#REF!</v>
      </c>
      <c r="Y325" s="71" t="e">
        <f t="shared" si="290"/>
        <v>#REF!</v>
      </c>
      <c r="Z325" s="71" t="e">
        <f t="shared" si="291"/>
        <v>#REF!</v>
      </c>
      <c r="AA325" s="71" t="e">
        <f t="shared" si="292"/>
        <v>#REF!</v>
      </c>
      <c r="AB325" s="71" t="e">
        <f t="shared" si="293"/>
        <v>#REF!</v>
      </c>
      <c r="AC325" s="71" t="e">
        <f t="shared" si="294"/>
        <v>#REF!</v>
      </c>
      <c r="AD325" s="71" t="e">
        <f t="shared" si="295"/>
        <v>#REF!</v>
      </c>
      <c r="AE325" s="71" t="e">
        <f t="shared" si="352"/>
        <v>#REF!</v>
      </c>
      <c r="AF325" s="71" t="e">
        <f t="shared" si="353"/>
        <v>#REF!</v>
      </c>
      <c r="AG325" s="71" t="e">
        <f t="shared" si="296"/>
        <v>#REF!</v>
      </c>
      <c r="AH325" s="71" t="e">
        <f t="shared" si="297"/>
        <v>#REF!</v>
      </c>
      <c r="AI325" s="71" t="e">
        <f t="shared" si="298"/>
        <v>#REF!</v>
      </c>
      <c r="AJ325" s="71" t="e">
        <f t="shared" si="299"/>
        <v>#REF!</v>
      </c>
      <c r="AK325" s="71" t="e">
        <f t="shared" si="300"/>
        <v>#REF!</v>
      </c>
      <c r="AL325" s="71" t="e">
        <f t="shared" si="301"/>
        <v>#REF!</v>
      </c>
      <c r="AM325" s="71" t="e">
        <f t="shared" si="302"/>
        <v>#REF!</v>
      </c>
      <c r="AN325" s="71" t="e">
        <f t="shared" si="303"/>
        <v>#REF!</v>
      </c>
      <c r="AO325" s="71" t="e">
        <f t="shared" si="304"/>
        <v>#REF!</v>
      </c>
      <c r="AR325" s="74" t="e">
        <f t="shared" si="366"/>
        <v>#REF!</v>
      </c>
      <c r="AS325" s="71" t="e">
        <f t="shared" si="357"/>
        <v>#REF!</v>
      </c>
      <c r="AT325" s="71" t="e">
        <f t="shared" si="305"/>
        <v>#REF!</v>
      </c>
      <c r="AU325" s="49" t="e">
        <f t="shared" si="306"/>
        <v>#REF!</v>
      </c>
      <c r="AV325" s="66" t="e">
        <f t="shared" si="307"/>
        <v>#REF!</v>
      </c>
      <c r="AW325" s="66" t="e">
        <f t="shared" si="308"/>
        <v>#REF!</v>
      </c>
      <c r="AZ325" s="66" t="e">
        <f t="shared" si="309"/>
        <v>#REF!</v>
      </c>
      <c r="BA325" s="75">
        <f t="shared" si="367"/>
        <v>0</v>
      </c>
      <c r="BB325" s="66" t="e">
        <f t="shared" si="354"/>
        <v>#REF!</v>
      </c>
      <c r="BC325" s="66" t="e">
        <f t="shared" si="310"/>
        <v>#REF!</v>
      </c>
      <c r="BF325" s="66" t="e">
        <f t="shared" si="311"/>
        <v>#REF!</v>
      </c>
      <c r="BG325" s="66" t="e">
        <f t="shared" si="312"/>
        <v>#REF!</v>
      </c>
      <c r="BH325" s="66" t="e">
        <f t="shared" si="313"/>
        <v>#REF!</v>
      </c>
      <c r="BI325" s="66" t="e">
        <f t="shared" si="314"/>
        <v>#REF!</v>
      </c>
      <c r="BJ325" s="66" t="e">
        <f t="shared" si="315"/>
        <v>#REF!</v>
      </c>
      <c r="BK325" s="66" t="e">
        <f t="shared" si="316"/>
        <v>#REF!</v>
      </c>
      <c r="BL325" s="66" t="e">
        <f t="shared" si="317"/>
        <v>#REF!</v>
      </c>
      <c r="BM325" s="66" t="e">
        <f t="shared" si="318"/>
        <v>#REF!</v>
      </c>
      <c r="BN325" s="66" t="e">
        <f t="shared" si="319"/>
        <v>#REF!</v>
      </c>
      <c r="BO325" s="66" t="e">
        <f t="shared" si="320"/>
        <v>#REF!</v>
      </c>
      <c r="BP325" s="66" t="e">
        <f t="shared" si="321"/>
        <v>#REF!</v>
      </c>
      <c r="BQ325" s="66" t="e">
        <f t="shared" si="322"/>
        <v>#REF!</v>
      </c>
      <c r="BR325" s="66" t="e">
        <f t="shared" si="323"/>
        <v>#REF!</v>
      </c>
      <c r="BS325" s="66" t="e">
        <f t="shared" si="324"/>
        <v>#REF!</v>
      </c>
      <c r="BT325" s="66" t="e">
        <f t="shared" si="325"/>
        <v>#REF!</v>
      </c>
      <c r="BU325" s="66" t="e">
        <f t="shared" si="326"/>
        <v>#REF!</v>
      </c>
      <c r="BV325" s="66" t="e">
        <f t="shared" si="327"/>
        <v>#REF!</v>
      </c>
      <c r="BW325" s="66" t="e">
        <f t="shared" si="328"/>
        <v>#REF!</v>
      </c>
      <c r="BX325" s="66" t="e">
        <f t="shared" si="329"/>
        <v>#REF!</v>
      </c>
      <c r="BY325" s="66" t="e">
        <f t="shared" si="330"/>
        <v>#REF!</v>
      </c>
      <c r="CA325" s="141" t="e">
        <f>#REF!</f>
        <v>#REF!</v>
      </c>
      <c r="CB325" s="141" t="e">
        <f>#REF!</f>
        <v>#REF!</v>
      </c>
      <c r="CC325" s="141" t="e">
        <f>#REF!</f>
        <v>#REF!</v>
      </c>
      <c r="CD325" s="141" t="e">
        <f>#REF!</f>
        <v>#REF!</v>
      </c>
      <c r="CE325" s="56" t="e">
        <f>#REF!</f>
        <v>#REF!</v>
      </c>
      <c r="CF325" s="56" t="e">
        <f>#REF!</f>
        <v>#REF!</v>
      </c>
      <c r="CG325" s="141" t="e">
        <f>#REF!</f>
        <v>#REF!</v>
      </c>
      <c r="CH325" s="66" t="e">
        <f t="shared" si="331"/>
        <v>#REF!</v>
      </c>
      <c r="CI325" s="66" t="e">
        <f t="shared" si="332"/>
        <v>#REF!</v>
      </c>
      <c r="CJ325" s="66" t="e">
        <f t="shared" si="344"/>
        <v>#REF!</v>
      </c>
      <c r="CK325" s="66" t="e">
        <f>#REF!</f>
        <v>#REF!</v>
      </c>
      <c r="CL325" s="66" t="e">
        <f t="shared" si="345"/>
        <v>#REF!</v>
      </c>
      <c r="CM325" s="66" t="e">
        <f t="shared" si="333"/>
        <v>#REF!</v>
      </c>
      <c r="CN325" s="66" t="e">
        <f t="shared" si="346"/>
        <v>#REF!</v>
      </c>
      <c r="CP325" s="66" t="e">
        <f t="shared" si="347"/>
        <v>#REF!</v>
      </c>
      <c r="CS325" s="66" t="e">
        <f t="shared" si="348"/>
        <v>#REF!</v>
      </c>
      <c r="CT325" s="66" t="e">
        <f t="shared" si="334"/>
        <v>#REF!</v>
      </c>
      <c r="CU325" s="66" t="e">
        <f t="shared" si="335"/>
        <v>#REF!</v>
      </c>
      <c r="CV325" s="66" t="e">
        <f t="shared" si="336"/>
        <v>#REF!</v>
      </c>
      <c r="CW325" s="132" t="e">
        <f t="shared" si="337"/>
        <v>#REF!</v>
      </c>
      <c r="CX325" s="132" t="e">
        <f t="shared" si="338"/>
        <v>#REF!</v>
      </c>
      <c r="CY325" s="66" t="e">
        <f t="shared" si="339"/>
        <v>#REF!</v>
      </c>
      <c r="CZ325" s="166" t="str">
        <f t="shared" si="349"/>
        <v/>
      </c>
      <c r="DA325" s="137" t="e">
        <f t="shared" si="355"/>
        <v>#REF!</v>
      </c>
      <c r="DC325" s="66" t="e">
        <f t="shared" si="340"/>
        <v>#REF!</v>
      </c>
      <c r="DD325" s="66">
        <f t="shared" si="341"/>
        <v>0</v>
      </c>
      <c r="DF325" s="136" t="str">
        <f t="shared" si="342"/>
        <v/>
      </c>
    </row>
    <row r="326" spans="1:110" ht="15.75">
      <c r="A326" s="133" t="e">
        <f t="shared" si="358"/>
        <v>#REF!</v>
      </c>
      <c r="B326" s="76" t="e">
        <f t="shared" si="359"/>
        <v>#REF!</v>
      </c>
      <c r="C326" s="76" t="e">
        <f t="shared" si="360"/>
        <v>#REF!</v>
      </c>
      <c r="D326" s="76" t="e">
        <f t="shared" si="361"/>
        <v>#REF!</v>
      </c>
      <c r="E326" s="155" t="e">
        <f t="shared" si="362"/>
        <v>#REF!</v>
      </c>
      <c r="F326" s="155" t="e">
        <f t="shared" si="363"/>
        <v>#REF!</v>
      </c>
      <c r="G326" s="76" t="e">
        <f t="shared" si="364"/>
        <v>#REF!</v>
      </c>
      <c r="H326" s="147"/>
      <c r="I326" s="73"/>
      <c r="J326" s="157" t="e">
        <f t="shared" si="350"/>
        <v>#REF!</v>
      </c>
      <c r="K326" s="48" t="e">
        <f t="shared" si="343"/>
        <v>#REF!</v>
      </c>
      <c r="L326" s="48" t="e">
        <f t="shared" si="282"/>
        <v>#REF!</v>
      </c>
      <c r="M326" s="71" t="e">
        <f t="shared" si="283"/>
        <v>#REF!</v>
      </c>
      <c r="N326" s="71" t="e">
        <f t="shared" si="284"/>
        <v>#REF!</v>
      </c>
      <c r="O326" s="71" t="e">
        <f t="shared" si="365"/>
        <v>#REF!</v>
      </c>
      <c r="P326" s="71" t="e">
        <f t="shared" si="356"/>
        <v>#REF!</v>
      </c>
      <c r="Q326" s="71" t="e">
        <f t="shared" si="285"/>
        <v>#REF!</v>
      </c>
      <c r="R326" s="71"/>
      <c r="S326" s="71" t="e">
        <f>#REF!</f>
        <v>#REF!</v>
      </c>
      <c r="T326" s="71" t="e">
        <f t="shared" si="286"/>
        <v>#REF!</v>
      </c>
      <c r="U326" s="71" t="e">
        <f t="shared" si="287"/>
        <v>#REF!</v>
      </c>
      <c r="V326" s="71" t="e">
        <f t="shared" si="351"/>
        <v>#REF!</v>
      </c>
      <c r="W326" s="71" t="e">
        <f t="shared" si="288"/>
        <v>#REF!</v>
      </c>
      <c r="X326" s="71" t="e">
        <f t="shared" si="289"/>
        <v>#REF!</v>
      </c>
      <c r="Y326" s="71" t="e">
        <f t="shared" si="290"/>
        <v>#REF!</v>
      </c>
      <c r="Z326" s="71" t="e">
        <f t="shared" si="291"/>
        <v>#REF!</v>
      </c>
      <c r="AA326" s="71" t="e">
        <f t="shared" si="292"/>
        <v>#REF!</v>
      </c>
      <c r="AB326" s="71" t="e">
        <f t="shared" si="293"/>
        <v>#REF!</v>
      </c>
      <c r="AC326" s="71" t="e">
        <f t="shared" si="294"/>
        <v>#REF!</v>
      </c>
      <c r="AD326" s="71" t="e">
        <f t="shared" si="295"/>
        <v>#REF!</v>
      </c>
      <c r="AE326" s="71" t="e">
        <f t="shared" si="352"/>
        <v>#REF!</v>
      </c>
      <c r="AF326" s="71" t="e">
        <f t="shared" si="353"/>
        <v>#REF!</v>
      </c>
      <c r="AG326" s="71" t="e">
        <f t="shared" si="296"/>
        <v>#REF!</v>
      </c>
      <c r="AH326" s="71" t="e">
        <f t="shared" si="297"/>
        <v>#REF!</v>
      </c>
      <c r="AI326" s="71" t="e">
        <f t="shared" si="298"/>
        <v>#REF!</v>
      </c>
      <c r="AJ326" s="71" t="e">
        <f t="shared" si="299"/>
        <v>#REF!</v>
      </c>
      <c r="AK326" s="71" t="e">
        <f t="shared" si="300"/>
        <v>#REF!</v>
      </c>
      <c r="AL326" s="71" t="e">
        <f t="shared" si="301"/>
        <v>#REF!</v>
      </c>
      <c r="AM326" s="71" t="e">
        <f t="shared" si="302"/>
        <v>#REF!</v>
      </c>
      <c r="AN326" s="71" t="e">
        <f t="shared" si="303"/>
        <v>#REF!</v>
      </c>
      <c r="AO326" s="71" t="e">
        <f t="shared" si="304"/>
        <v>#REF!</v>
      </c>
      <c r="AR326" s="74" t="e">
        <f t="shared" si="366"/>
        <v>#REF!</v>
      </c>
      <c r="AS326" s="71" t="e">
        <f t="shared" si="357"/>
        <v>#REF!</v>
      </c>
      <c r="AT326" s="71" t="e">
        <f t="shared" si="305"/>
        <v>#REF!</v>
      </c>
      <c r="AU326" s="49" t="e">
        <f t="shared" si="306"/>
        <v>#REF!</v>
      </c>
      <c r="AV326" s="66" t="e">
        <f t="shared" si="307"/>
        <v>#REF!</v>
      </c>
      <c r="AW326" s="66" t="e">
        <f t="shared" si="308"/>
        <v>#REF!</v>
      </c>
      <c r="AZ326" s="66" t="e">
        <f t="shared" si="309"/>
        <v>#REF!</v>
      </c>
      <c r="BA326" s="75">
        <f t="shared" si="367"/>
        <v>0</v>
      </c>
      <c r="BB326" s="66" t="e">
        <f t="shared" si="354"/>
        <v>#REF!</v>
      </c>
      <c r="BC326" s="66" t="e">
        <f t="shared" si="310"/>
        <v>#REF!</v>
      </c>
      <c r="BF326" s="66" t="e">
        <f t="shared" si="311"/>
        <v>#REF!</v>
      </c>
      <c r="BG326" s="66" t="e">
        <f t="shared" si="312"/>
        <v>#REF!</v>
      </c>
      <c r="BH326" s="66" t="e">
        <f t="shared" si="313"/>
        <v>#REF!</v>
      </c>
      <c r="BI326" s="66" t="e">
        <f t="shared" si="314"/>
        <v>#REF!</v>
      </c>
      <c r="BJ326" s="66" t="e">
        <f t="shared" si="315"/>
        <v>#REF!</v>
      </c>
      <c r="BK326" s="66" t="e">
        <f t="shared" si="316"/>
        <v>#REF!</v>
      </c>
      <c r="BL326" s="66" t="e">
        <f t="shared" si="317"/>
        <v>#REF!</v>
      </c>
      <c r="BM326" s="66" t="e">
        <f t="shared" si="318"/>
        <v>#REF!</v>
      </c>
      <c r="BN326" s="66" t="e">
        <f t="shared" si="319"/>
        <v>#REF!</v>
      </c>
      <c r="BO326" s="66" t="e">
        <f t="shared" si="320"/>
        <v>#REF!</v>
      </c>
      <c r="BP326" s="66" t="e">
        <f t="shared" si="321"/>
        <v>#REF!</v>
      </c>
      <c r="BQ326" s="66" t="e">
        <f t="shared" si="322"/>
        <v>#REF!</v>
      </c>
      <c r="BR326" s="66" t="e">
        <f t="shared" si="323"/>
        <v>#REF!</v>
      </c>
      <c r="BS326" s="66" t="e">
        <f t="shared" si="324"/>
        <v>#REF!</v>
      </c>
      <c r="BT326" s="66" t="e">
        <f t="shared" si="325"/>
        <v>#REF!</v>
      </c>
      <c r="BU326" s="66" t="e">
        <f t="shared" si="326"/>
        <v>#REF!</v>
      </c>
      <c r="BV326" s="66" t="e">
        <f t="shared" si="327"/>
        <v>#REF!</v>
      </c>
      <c r="BW326" s="66" t="e">
        <f t="shared" si="328"/>
        <v>#REF!</v>
      </c>
      <c r="BX326" s="66" t="e">
        <f t="shared" si="329"/>
        <v>#REF!</v>
      </c>
      <c r="BY326" s="66" t="e">
        <f t="shared" si="330"/>
        <v>#REF!</v>
      </c>
      <c r="CA326" s="141" t="e">
        <f>#REF!</f>
        <v>#REF!</v>
      </c>
      <c r="CB326" s="141" t="e">
        <f>#REF!</f>
        <v>#REF!</v>
      </c>
      <c r="CC326" s="141" t="e">
        <f>#REF!</f>
        <v>#REF!</v>
      </c>
      <c r="CD326" s="141" t="e">
        <f>#REF!</f>
        <v>#REF!</v>
      </c>
      <c r="CE326" s="56" t="e">
        <f>#REF!</f>
        <v>#REF!</v>
      </c>
      <c r="CF326" s="56" t="e">
        <f>#REF!</f>
        <v>#REF!</v>
      </c>
      <c r="CG326" s="141" t="e">
        <f>#REF!</f>
        <v>#REF!</v>
      </c>
      <c r="CH326" s="66" t="e">
        <f t="shared" si="331"/>
        <v>#REF!</v>
      </c>
      <c r="CI326" s="66" t="e">
        <f t="shared" si="332"/>
        <v>#REF!</v>
      </c>
      <c r="CJ326" s="66" t="e">
        <f t="shared" si="344"/>
        <v>#REF!</v>
      </c>
      <c r="CK326" s="66" t="e">
        <f>#REF!</f>
        <v>#REF!</v>
      </c>
      <c r="CL326" s="66" t="e">
        <f t="shared" si="345"/>
        <v>#REF!</v>
      </c>
      <c r="CM326" s="66" t="e">
        <f t="shared" si="333"/>
        <v>#REF!</v>
      </c>
      <c r="CN326" s="66" t="e">
        <f t="shared" si="346"/>
        <v>#REF!</v>
      </c>
      <c r="CP326" s="66" t="e">
        <f t="shared" si="347"/>
        <v>#REF!</v>
      </c>
      <c r="CS326" s="66" t="e">
        <f t="shared" si="348"/>
        <v>#REF!</v>
      </c>
      <c r="CT326" s="66" t="e">
        <f t="shared" si="334"/>
        <v>#REF!</v>
      </c>
      <c r="CU326" s="66" t="e">
        <f t="shared" si="335"/>
        <v>#REF!</v>
      </c>
      <c r="CV326" s="66" t="e">
        <f t="shared" si="336"/>
        <v>#REF!</v>
      </c>
      <c r="CW326" s="132" t="e">
        <f t="shared" si="337"/>
        <v>#REF!</v>
      </c>
      <c r="CX326" s="132" t="e">
        <f t="shared" si="338"/>
        <v>#REF!</v>
      </c>
      <c r="CY326" s="66" t="e">
        <f t="shared" si="339"/>
        <v>#REF!</v>
      </c>
      <c r="CZ326" s="166" t="str">
        <f t="shared" si="349"/>
        <v/>
      </c>
      <c r="DA326" s="137" t="e">
        <f t="shared" si="355"/>
        <v>#REF!</v>
      </c>
      <c r="DC326" s="66" t="e">
        <f t="shared" si="340"/>
        <v>#REF!</v>
      </c>
      <c r="DD326" s="66">
        <f t="shared" si="341"/>
        <v>0</v>
      </c>
      <c r="DF326" s="136" t="str">
        <f t="shared" si="342"/>
        <v/>
      </c>
    </row>
    <row r="327" spans="1:110" ht="15.75">
      <c r="A327" s="133" t="e">
        <f t="shared" si="358"/>
        <v>#REF!</v>
      </c>
      <c r="B327" s="76" t="e">
        <f t="shared" si="359"/>
        <v>#REF!</v>
      </c>
      <c r="C327" s="76" t="e">
        <f t="shared" si="360"/>
        <v>#REF!</v>
      </c>
      <c r="D327" s="76" t="e">
        <f t="shared" si="361"/>
        <v>#REF!</v>
      </c>
      <c r="E327" s="155" t="e">
        <f t="shared" si="362"/>
        <v>#REF!</v>
      </c>
      <c r="F327" s="155" t="e">
        <f t="shared" si="363"/>
        <v>#REF!</v>
      </c>
      <c r="G327" s="76" t="e">
        <f t="shared" si="364"/>
        <v>#REF!</v>
      </c>
      <c r="H327" s="147"/>
      <c r="I327" s="73"/>
      <c r="J327" s="157" t="e">
        <f t="shared" si="350"/>
        <v>#REF!</v>
      </c>
      <c r="K327" s="48" t="e">
        <f t="shared" si="343"/>
        <v>#REF!</v>
      </c>
      <c r="L327" s="48" t="e">
        <f t="shared" si="282"/>
        <v>#REF!</v>
      </c>
      <c r="M327" s="71" t="e">
        <f t="shared" si="283"/>
        <v>#REF!</v>
      </c>
      <c r="N327" s="71" t="e">
        <f t="shared" si="284"/>
        <v>#REF!</v>
      </c>
      <c r="O327" s="71" t="e">
        <f t="shared" si="365"/>
        <v>#REF!</v>
      </c>
      <c r="P327" s="71" t="e">
        <f t="shared" si="356"/>
        <v>#REF!</v>
      </c>
      <c r="Q327" s="71" t="e">
        <f t="shared" si="285"/>
        <v>#REF!</v>
      </c>
      <c r="R327" s="71"/>
      <c r="S327" s="71" t="e">
        <f>#REF!</f>
        <v>#REF!</v>
      </c>
      <c r="T327" s="71" t="e">
        <f t="shared" si="286"/>
        <v>#REF!</v>
      </c>
      <c r="U327" s="71" t="e">
        <f t="shared" si="287"/>
        <v>#REF!</v>
      </c>
      <c r="V327" s="71" t="e">
        <f t="shared" si="351"/>
        <v>#REF!</v>
      </c>
      <c r="W327" s="71" t="e">
        <f t="shared" si="288"/>
        <v>#REF!</v>
      </c>
      <c r="X327" s="71" t="e">
        <f t="shared" si="289"/>
        <v>#REF!</v>
      </c>
      <c r="Y327" s="71" t="e">
        <f t="shared" si="290"/>
        <v>#REF!</v>
      </c>
      <c r="Z327" s="71" t="e">
        <f t="shared" si="291"/>
        <v>#REF!</v>
      </c>
      <c r="AA327" s="71" t="e">
        <f t="shared" si="292"/>
        <v>#REF!</v>
      </c>
      <c r="AB327" s="71" t="e">
        <f t="shared" si="293"/>
        <v>#REF!</v>
      </c>
      <c r="AC327" s="71" t="e">
        <f t="shared" si="294"/>
        <v>#REF!</v>
      </c>
      <c r="AD327" s="71" t="e">
        <f t="shared" si="295"/>
        <v>#REF!</v>
      </c>
      <c r="AE327" s="71" t="e">
        <f t="shared" si="352"/>
        <v>#REF!</v>
      </c>
      <c r="AF327" s="71" t="e">
        <f t="shared" si="353"/>
        <v>#REF!</v>
      </c>
      <c r="AG327" s="71" t="e">
        <f t="shared" si="296"/>
        <v>#REF!</v>
      </c>
      <c r="AH327" s="71" t="e">
        <f t="shared" si="297"/>
        <v>#REF!</v>
      </c>
      <c r="AI327" s="71" t="e">
        <f t="shared" si="298"/>
        <v>#REF!</v>
      </c>
      <c r="AJ327" s="71" t="e">
        <f t="shared" si="299"/>
        <v>#REF!</v>
      </c>
      <c r="AK327" s="71" t="e">
        <f t="shared" si="300"/>
        <v>#REF!</v>
      </c>
      <c r="AL327" s="71" t="e">
        <f t="shared" si="301"/>
        <v>#REF!</v>
      </c>
      <c r="AM327" s="71" t="e">
        <f t="shared" si="302"/>
        <v>#REF!</v>
      </c>
      <c r="AN327" s="71" t="e">
        <f t="shared" si="303"/>
        <v>#REF!</v>
      </c>
      <c r="AO327" s="71" t="e">
        <f t="shared" si="304"/>
        <v>#REF!</v>
      </c>
      <c r="AR327" s="74" t="e">
        <f t="shared" si="366"/>
        <v>#REF!</v>
      </c>
      <c r="AS327" s="71" t="e">
        <f t="shared" si="357"/>
        <v>#REF!</v>
      </c>
      <c r="AT327" s="71" t="e">
        <f t="shared" si="305"/>
        <v>#REF!</v>
      </c>
      <c r="AU327" s="49" t="e">
        <f t="shared" si="306"/>
        <v>#REF!</v>
      </c>
      <c r="AV327" s="66" t="e">
        <f t="shared" si="307"/>
        <v>#REF!</v>
      </c>
      <c r="AW327" s="66" t="e">
        <f t="shared" si="308"/>
        <v>#REF!</v>
      </c>
      <c r="AZ327" s="66" t="e">
        <f t="shared" si="309"/>
        <v>#REF!</v>
      </c>
      <c r="BA327" s="75">
        <f t="shared" si="367"/>
        <v>0</v>
      </c>
      <c r="BB327" s="66" t="e">
        <f t="shared" si="354"/>
        <v>#REF!</v>
      </c>
      <c r="BC327" s="66" t="e">
        <f t="shared" si="310"/>
        <v>#REF!</v>
      </c>
      <c r="BF327" s="66" t="e">
        <f t="shared" si="311"/>
        <v>#REF!</v>
      </c>
      <c r="BG327" s="66" t="e">
        <f t="shared" si="312"/>
        <v>#REF!</v>
      </c>
      <c r="BH327" s="66" t="e">
        <f t="shared" si="313"/>
        <v>#REF!</v>
      </c>
      <c r="BI327" s="66" t="e">
        <f t="shared" si="314"/>
        <v>#REF!</v>
      </c>
      <c r="BJ327" s="66" t="e">
        <f t="shared" si="315"/>
        <v>#REF!</v>
      </c>
      <c r="BK327" s="66" t="e">
        <f t="shared" si="316"/>
        <v>#REF!</v>
      </c>
      <c r="BL327" s="66" t="e">
        <f t="shared" si="317"/>
        <v>#REF!</v>
      </c>
      <c r="BM327" s="66" t="e">
        <f t="shared" si="318"/>
        <v>#REF!</v>
      </c>
      <c r="BN327" s="66" t="e">
        <f t="shared" si="319"/>
        <v>#REF!</v>
      </c>
      <c r="BO327" s="66" t="e">
        <f t="shared" si="320"/>
        <v>#REF!</v>
      </c>
      <c r="BP327" s="66" t="e">
        <f t="shared" si="321"/>
        <v>#REF!</v>
      </c>
      <c r="BQ327" s="66" t="e">
        <f t="shared" si="322"/>
        <v>#REF!</v>
      </c>
      <c r="BR327" s="66" t="e">
        <f t="shared" si="323"/>
        <v>#REF!</v>
      </c>
      <c r="BS327" s="66" t="e">
        <f t="shared" si="324"/>
        <v>#REF!</v>
      </c>
      <c r="BT327" s="66" t="e">
        <f t="shared" si="325"/>
        <v>#REF!</v>
      </c>
      <c r="BU327" s="66" t="e">
        <f t="shared" si="326"/>
        <v>#REF!</v>
      </c>
      <c r="BV327" s="66" t="e">
        <f t="shared" si="327"/>
        <v>#REF!</v>
      </c>
      <c r="BW327" s="66" t="e">
        <f t="shared" si="328"/>
        <v>#REF!</v>
      </c>
      <c r="BX327" s="66" t="e">
        <f t="shared" si="329"/>
        <v>#REF!</v>
      </c>
      <c r="BY327" s="66" t="e">
        <f t="shared" si="330"/>
        <v>#REF!</v>
      </c>
      <c r="CA327" s="141" t="e">
        <f>#REF!</f>
        <v>#REF!</v>
      </c>
      <c r="CB327" s="141" t="e">
        <f>#REF!</f>
        <v>#REF!</v>
      </c>
      <c r="CC327" s="141" t="e">
        <f>#REF!</f>
        <v>#REF!</v>
      </c>
      <c r="CD327" s="141" t="e">
        <f>#REF!</f>
        <v>#REF!</v>
      </c>
      <c r="CE327" s="56" t="e">
        <f>#REF!</f>
        <v>#REF!</v>
      </c>
      <c r="CF327" s="56" t="e">
        <f>#REF!</f>
        <v>#REF!</v>
      </c>
      <c r="CG327" s="141" t="e">
        <f>#REF!</f>
        <v>#REF!</v>
      </c>
      <c r="CH327" s="66" t="e">
        <f t="shared" si="331"/>
        <v>#REF!</v>
      </c>
      <c r="CI327" s="66" t="e">
        <f t="shared" si="332"/>
        <v>#REF!</v>
      </c>
      <c r="CJ327" s="66" t="e">
        <f t="shared" si="344"/>
        <v>#REF!</v>
      </c>
      <c r="CK327" s="66" t="e">
        <f>#REF!</f>
        <v>#REF!</v>
      </c>
      <c r="CL327" s="66" t="e">
        <f t="shared" si="345"/>
        <v>#REF!</v>
      </c>
      <c r="CM327" s="66" t="e">
        <f t="shared" si="333"/>
        <v>#REF!</v>
      </c>
      <c r="CN327" s="66" t="e">
        <f t="shared" si="346"/>
        <v>#REF!</v>
      </c>
      <c r="CP327" s="66" t="e">
        <f t="shared" si="347"/>
        <v>#REF!</v>
      </c>
      <c r="CS327" s="66" t="e">
        <f t="shared" si="348"/>
        <v>#REF!</v>
      </c>
      <c r="CT327" s="66" t="e">
        <f t="shared" si="334"/>
        <v>#REF!</v>
      </c>
      <c r="CU327" s="66" t="e">
        <f t="shared" si="335"/>
        <v>#REF!</v>
      </c>
      <c r="CV327" s="66" t="e">
        <f t="shared" si="336"/>
        <v>#REF!</v>
      </c>
      <c r="CW327" s="132" t="e">
        <f t="shared" si="337"/>
        <v>#REF!</v>
      </c>
      <c r="CX327" s="132" t="e">
        <f t="shared" si="338"/>
        <v>#REF!</v>
      </c>
      <c r="CY327" s="66" t="e">
        <f t="shared" si="339"/>
        <v>#REF!</v>
      </c>
      <c r="CZ327" s="166" t="str">
        <f t="shared" si="349"/>
        <v/>
      </c>
      <c r="DA327" s="137" t="e">
        <f t="shared" si="355"/>
        <v>#REF!</v>
      </c>
      <c r="DC327" s="66" t="e">
        <f t="shared" si="340"/>
        <v>#REF!</v>
      </c>
      <c r="DD327" s="66">
        <f t="shared" si="341"/>
        <v>0</v>
      </c>
      <c r="DF327" s="136" t="str">
        <f t="shared" si="342"/>
        <v/>
      </c>
    </row>
    <row r="328" spans="1:110" ht="15.75">
      <c r="A328" s="133" t="e">
        <f t="shared" si="358"/>
        <v>#REF!</v>
      </c>
      <c r="B328" s="76" t="e">
        <f t="shared" si="359"/>
        <v>#REF!</v>
      </c>
      <c r="C328" s="76" t="e">
        <f t="shared" si="360"/>
        <v>#REF!</v>
      </c>
      <c r="D328" s="76" t="e">
        <f t="shared" si="361"/>
        <v>#REF!</v>
      </c>
      <c r="E328" s="155" t="e">
        <f t="shared" si="362"/>
        <v>#REF!</v>
      </c>
      <c r="F328" s="155" t="e">
        <f t="shared" si="363"/>
        <v>#REF!</v>
      </c>
      <c r="G328" s="76" t="e">
        <f t="shared" si="364"/>
        <v>#REF!</v>
      </c>
      <c r="H328" s="147"/>
      <c r="I328" s="73"/>
      <c r="J328" s="157" t="e">
        <f t="shared" si="350"/>
        <v>#REF!</v>
      </c>
      <c r="K328" s="48" t="e">
        <f t="shared" si="343"/>
        <v>#REF!</v>
      </c>
      <c r="L328" s="48" t="e">
        <f t="shared" si="282"/>
        <v>#REF!</v>
      </c>
      <c r="M328" s="71" t="e">
        <f t="shared" si="283"/>
        <v>#REF!</v>
      </c>
      <c r="N328" s="71" t="e">
        <f t="shared" si="284"/>
        <v>#REF!</v>
      </c>
      <c r="O328" s="71" t="e">
        <f t="shared" si="365"/>
        <v>#REF!</v>
      </c>
      <c r="P328" s="71" t="e">
        <f t="shared" si="356"/>
        <v>#REF!</v>
      </c>
      <c r="Q328" s="71" t="e">
        <f t="shared" si="285"/>
        <v>#REF!</v>
      </c>
      <c r="R328" s="71"/>
      <c r="S328" s="71" t="e">
        <f>#REF!</f>
        <v>#REF!</v>
      </c>
      <c r="T328" s="71" t="e">
        <f t="shared" si="286"/>
        <v>#REF!</v>
      </c>
      <c r="U328" s="71" t="e">
        <f t="shared" si="287"/>
        <v>#REF!</v>
      </c>
      <c r="V328" s="71" t="e">
        <f t="shared" si="351"/>
        <v>#REF!</v>
      </c>
      <c r="W328" s="71" t="e">
        <f t="shared" si="288"/>
        <v>#REF!</v>
      </c>
      <c r="X328" s="71" t="e">
        <f t="shared" si="289"/>
        <v>#REF!</v>
      </c>
      <c r="Y328" s="71" t="e">
        <f t="shared" si="290"/>
        <v>#REF!</v>
      </c>
      <c r="Z328" s="71" t="e">
        <f t="shared" si="291"/>
        <v>#REF!</v>
      </c>
      <c r="AA328" s="71" t="e">
        <f t="shared" si="292"/>
        <v>#REF!</v>
      </c>
      <c r="AB328" s="71" t="e">
        <f t="shared" si="293"/>
        <v>#REF!</v>
      </c>
      <c r="AC328" s="71" t="e">
        <f t="shared" si="294"/>
        <v>#REF!</v>
      </c>
      <c r="AD328" s="71" t="e">
        <f t="shared" si="295"/>
        <v>#REF!</v>
      </c>
      <c r="AE328" s="71" t="e">
        <f t="shared" si="352"/>
        <v>#REF!</v>
      </c>
      <c r="AF328" s="71" t="e">
        <f t="shared" si="353"/>
        <v>#REF!</v>
      </c>
      <c r="AG328" s="71" t="e">
        <f t="shared" si="296"/>
        <v>#REF!</v>
      </c>
      <c r="AH328" s="71" t="e">
        <f t="shared" si="297"/>
        <v>#REF!</v>
      </c>
      <c r="AI328" s="71" t="e">
        <f t="shared" si="298"/>
        <v>#REF!</v>
      </c>
      <c r="AJ328" s="71" t="e">
        <f t="shared" si="299"/>
        <v>#REF!</v>
      </c>
      <c r="AK328" s="71" t="e">
        <f t="shared" si="300"/>
        <v>#REF!</v>
      </c>
      <c r="AL328" s="71" t="e">
        <f t="shared" si="301"/>
        <v>#REF!</v>
      </c>
      <c r="AM328" s="71" t="e">
        <f t="shared" si="302"/>
        <v>#REF!</v>
      </c>
      <c r="AN328" s="71" t="e">
        <f t="shared" si="303"/>
        <v>#REF!</v>
      </c>
      <c r="AO328" s="71" t="e">
        <f t="shared" si="304"/>
        <v>#REF!</v>
      </c>
      <c r="AR328" s="74" t="e">
        <f t="shared" si="366"/>
        <v>#REF!</v>
      </c>
      <c r="AS328" s="71" t="e">
        <f t="shared" si="357"/>
        <v>#REF!</v>
      </c>
      <c r="AT328" s="71" t="e">
        <f t="shared" si="305"/>
        <v>#REF!</v>
      </c>
      <c r="AU328" s="49" t="e">
        <f t="shared" si="306"/>
        <v>#REF!</v>
      </c>
      <c r="AV328" s="66" t="e">
        <f t="shared" si="307"/>
        <v>#REF!</v>
      </c>
      <c r="AW328" s="66" t="e">
        <f t="shared" si="308"/>
        <v>#REF!</v>
      </c>
      <c r="AZ328" s="66" t="e">
        <f t="shared" si="309"/>
        <v>#REF!</v>
      </c>
      <c r="BA328" s="75">
        <f t="shared" si="367"/>
        <v>0</v>
      </c>
      <c r="BB328" s="66" t="e">
        <f t="shared" si="354"/>
        <v>#REF!</v>
      </c>
      <c r="BC328" s="66" t="e">
        <f t="shared" si="310"/>
        <v>#REF!</v>
      </c>
      <c r="BF328" s="66" t="e">
        <f t="shared" si="311"/>
        <v>#REF!</v>
      </c>
      <c r="BG328" s="66" t="e">
        <f t="shared" si="312"/>
        <v>#REF!</v>
      </c>
      <c r="BH328" s="66" t="e">
        <f t="shared" si="313"/>
        <v>#REF!</v>
      </c>
      <c r="BI328" s="66" t="e">
        <f t="shared" si="314"/>
        <v>#REF!</v>
      </c>
      <c r="BJ328" s="66" t="e">
        <f t="shared" si="315"/>
        <v>#REF!</v>
      </c>
      <c r="BK328" s="66" t="e">
        <f t="shared" si="316"/>
        <v>#REF!</v>
      </c>
      <c r="BL328" s="66" t="e">
        <f t="shared" si="317"/>
        <v>#REF!</v>
      </c>
      <c r="BM328" s="66" t="e">
        <f t="shared" si="318"/>
        <v>#REF!</v>
      </c>
      <c r="BN328" s="66" t="e">
        <f t="shared" si="319"/>
        <v>#REF!</v>
      </c>
      <c r="BO328" s="66" t="e">
        <f t="shared" si="320"/>
        <v>#REF!</v>
      </c>
      <c r="BP328" s="66" t="e">
        <f t="shared" si="321"/>
        <v>#REF!</v>
      </c>
      <c r="BQ328" s="66" t="e">
        <f t="shared" si="322"/>
        <v>#REF!</v>
      </c>
      <c r="BR328" s="66" t="e">
        <f t="shared" si="323"/>
        <v>#REF!</v>
      </c>
      <c r="BS328" s="66" t="e">
        <f t="shared" si="324"/>
        <v>#REF!</v>
      </c>
      <c r="BT328" s="66" t="e">
        <f t="shared" si="325"/>
        <v>#REF!</v>
      </c>
      <c r="BU328" s="66" t="e">
        <f t="shared" si="326"/>
        <v>#REF!</v>
      </c>
      <c r="BV328" s="66" t="e">
        <f t="shared" si="327"/>
        <v>#REF!</v>
      </c>
      <c r="BW328" s="66" t="e">
        <f t="shared" si="328"/>
        <v>#REF!</v>
      </c>
      <c r="BX328" s="66" t="e">
        <f t="shared" si="329"/>
        <v>#REF!</v>
      </c>
      <c r="BY328" s="66" t="e">
        <f t="shared" si="330"/>
        <v>#REF!</v>
      </c>
      <c r="CA328" s="141" t="e">
        <f>#REF!</f>
        <v>#REF!</v>
      </c>
      <c r="CB328" s="141" t="e">
        <f>#REF!</f>
        <v>#REF!</v>
      </c>
      <c r="CC328" s="141" t="e">
        <f>#REF!</f>
        <v>#REF!</v>
      </c>
      <c r="CD328" s="141" t="e">
        <f>#REF!</f>
        <v>#REF!</v>
      </c>
      <c r="CE328" s="56" t="e">
        <f>#REF!</f>
        <v>#REF!</v>
      </c>
      <c r="CF328" s="56" t="e">
        <f>#REF!</f>
        <v>#REF!</v>
      </c>
      <c r="CG328" s="141" t="e">
        <f>#REF!</f>
        <v>#REF!</v>
      </c>
      <c r="CH328" s="66" t="e">
        <f t="shared" si="331"/>
        <v>#REF!</v>
      </c>
      <c r="CI328" s="66" t="e">
        <f t="shared" si="332"/>
        <v>#REF!</v>
      </c>
      <c r="CJ328" s="66" t="e">
        <f t="shared" si="344"/>
        <v>#REF!</v>
      </c>
      <c r="CK328" s="66" t="e">
        <f>#REF!</f>
        <v>#REF!</v>
      </c>
      <c r="CL328" s="66" t="e">
        <f t="shared" si="345"/>
        <v>#REF!</v>
      </c>
      <c r="CM328" s="66" t="e">
        <f t="shared" si="333"/>
        <v>#REF!</v>
      </c>
      <c r="CN328" s="66" t="e">
        <f t="shared" si="346"/>
        <v>#REF!</v>
      </c>
      <c r="CP328" s="66" t="e">
        <f t="shared" si="347"/>
        <v>#REF!</v>
      </c>
      <c r="CS328" s="66" t="e">
        <f t="shared" si="348"/>
        <v>#REF!</v>
      </c>
      <c r="CT328" s="66" t="e">
        <f t="shared" si="334"/>
        <v>#REF!</v>
      </c>
      <c r="CU328" s="66" t="e">
        <f t="shared" si="335"/>
        <v>#REF!</v>
      </c>
      <c r="CV328" s="66" t="e">
        <f t="shared" si="336"/>
        <v>#REF!</v>
      </c>
      <c r="CW328" s="132" t="e">
        <f t="shared" si="337"/>
        <v>#REF!</v>
      </c>
      <c r="CX328" s="132" t="e">
        <f t="shared" si="338"/>
        <v>#REF!</v>
      </c>
      <c r="CY328" s="66" t="e">
        <f t="shared" si="339"/>
        <v>#REF!</v>
      </c>
      <c r="CZ328" s="166" t="str">
        <f t="shared" si="349"/>
        <v/>
      </c>
      <c r="DA328" s="137" t="e">
        <f t="shared" si="355"/>
        <v>#REF!</v>
      </c>
      <c r="DC328" s="66" t="e">
        <f t="shared" si="340"/>
        <v>#REF!</v>
      </c>
      <c r="DD328" s="66">
        <f t="shared" si="341"/>
        <v>0</v>
      </c>
      <c r="DF328" s="136" t="str">
        <f t="shared" si="342"/>
        <v/>
      </c>
    </row>
    <row r="329" spans="1:110" ht="15.75">
      <c r="A329" s="133" t="e">
        <f t="shared" si="358"/>
        <v>#REF!</v>
      </c>
      <c r="B329" s="76" t="e">
        <f t="shared" si="359"/>
        <v>#REF!</v>
      </c>
      <c r="C329" s="76" t="e">
        <f t="shared" si="360"/>
        <v>#REF!</v>
      </c>
      <c r="D329" s="76" t="e">
        <f t="shared" si="361"/>
        <v>#REF!</v>
      </c>
      <c r="E329" s="155" t="e">
        <f t="shared" si="362"/>
        <v>#REF!</v>
      </c>
      <c r="F329" s="155" t="e">
        <f t="shared" si="363"/>
        <v>#REF!</v>
      </c>
      <c r="G329" s="76" t="e">
        <f t="shared" si="364"/>
        <v>#REF!</v>
      </c>
      <c r="H329" s="147"/>
      <c r="I329" s="73"/>
      <c r="J329" s="157" t="e">
        <f t="shared" si="350"/>
        <v>#REF!</v>
      </c>
      <c r="K329" s="48" t="e">
        <f t="shared" si="343"/>
        <v>#REF!</v>
      </c>
      <c r="L329" s="48" t="e">
        <f t="shared" si="282"/>
        <v>#REF!</v>
      </c>
      <c r="M329" s="71" t="e">
        <f t="shared" si="283"/>
        <v>#REF!</v>
      </c>
      <c r="N329" s="71" t="e">
        <f t="shared" si="284"/>
        <v>#REF!</v>
      </c>
      <c r="O329" s="71" t="e">
        <f t="shared" si="365"/>
        <v>#REF!</v>
      </c>
      <c r="P329" s="71" t="e">
        <f t="shared" si="356"/>
        <v>#REF!</v>
      </c>
      <c r="Q329" s="71" t="e">
        <f t="shared" si="285"/>
        <v>#REF!</v>
      </c>
      <c r="R329" s="71"/>
      <c r="S329" s="71" t="e">
        <f>#REF!</f>
        <v>#REF!</v>
      </c>
      <c r="T329" s="71" t="e">
        <f t="shared" si="286"/>
        <v>#REF!</v>
      </c>
      <c r="U329" s="71" t="e">
        <f t="shared" si="287"/>
        <v>#REF!</v>
      </c>
      <c r="V329" s="71" t="e">
        <f t="shared" si="351"/>
        <v>#REF!</v>
      </c>
      <c r="W329" s="71" t="e">
        <f t="shared" si="288"/>
        <v>#REF!</v>
      </c>
      <c r="X329" s="71" t="e">
        <f t="shared" si="289"/>
        <v>#REF!</v>
      </c>
      <c r="Y329" s="71" t="e">
        <f t="shared" si="290"/>
        <v>#REF!</v>
      </c>
      <c r="Z329" s="71" t="e">
        <f t="shared" si="291"/>
        <v>#REF!</v>
      </c>
      <c r="AA329" s="71" t="e">
        <f t="shared" si="292"/>
        <v>#REF!</v>
      </c>
      <c r="AB329" s="71" t="e">
        <f t="shared" si="293"/>
        <v>#REF!</v>
      </c>
      <c r="AC329" s="71" t="e">
        <f t="shared" si="294"/>
        <v>#REF!</v>
      </c>
      <c r="AD329" s="71" t="e">
        <f t="shared" si="295"/>
        <v>#REF!</v>
      </c>
      <c r="AE329" s="71" t="e">
        <f t="shared" si="352"/>
        <v>#REF!</v>
      </c>
      <c r="AF329" s="71" t="e">
        <f t="shared" si="353"/>
        <v>#REF!</v>
      </c>
      <c r="AG329" s="71" t="e">
        <f t="shared" si="296"/>
        <v>#REF!</v>
      </c>
      <c r="AH329" s="71" t="e">
        <f t="shared" si="297"/>
        <v>#REF!</v>
      </c>
      <c r="AI329" s="71" t="e">
        <f t="shared" si="298"/>
        <v>#REF!</v>
      </c>
      <c r="AJ329" s="71" t="e">
        <f t="shared" si="299"/>
        <v>#REF!</v>
      </c>
      <c r="AK329" s="71" t="e">
        <f t="shared" si="300"/>
        <v>#REF!</v>
      </c>
      <c r="AL329" s="71" t="e">
        <f t="shared" si="301"/>
        <v>#REF!</v>
      </c>
      <c r="AM329" s="71" t="e">
        <f t="shared" si="302"/>
        <v>#REF!</v>
      </c>
      <c r="AN329" s="71" t="e">
        <f t="shared" si="303"/>
        <v>#REF!</v>
      </c>
      <c r="AO329" s="71" t="e">
        <f t="shared" si="304"/>
        <v>#REF!</v>
      </c>
      <c r="AR329" s="74" t="e">
        <f t="shared" si="366"/>
        <v>#REF!</v>
      </c>
      <c r="AS329" s="71" t="e">
        <f t="shared" si="357"/>
        <v>#REF!</v>
      </c>
      <c r="AT329" s="71" t="e">
        <f t="shared" si="305"/>
        <v>#REF!</v>
      </c>
      <c r="AU329" s="49" t="e">
        <f t="shared" si="306"/>
        <v>#REF!</v>
      </c>
      <c r="AV329" s="66" t="e">
        <f t="shared" si="307"/>
        <v>#REF!</v>
      </c>
      <c r="AW329" s="66" t="e">
        <f t="shared" si="308"/>
        <v>#REF!</v>
      </c>
      <c r="AZ329" s="66" t="e">
        <f t="shared" si="309"/>
        <v>#REF!</v>
      </c>
      <c r="BA329" s="75">
        <f t="shared" si="367"/>
        <v>0</v>
      </c>
      <c r="BB329" s="66" t="e">
        <f t="shared" si="354"/>
        <v>#REF!</v>
      </c>
      <c r="BC329" s="66" t="e">
        <f t="shared" si="310"/>
        <v>#REF!</v>
      </c>
      <c r="BF329" s="66" t="e">
        <f t="shared" si="311"/>
        <v>#REF!</v>
      </c>
      <c r="BG329" s="66" t="e">
        <f t="shared" si="312"/>
        <v>#REF!</v>
      </c>
      <c r="BH329" s="66" t="e">
        <f t="shared" si="313"/>
        <v>#REF!</v>
      </c>
      <c r="BI329" s="66" t="e">
        <f t="shared" si="314"/>
        <v>#REF!</v>
      </c>
      <c r="BJ329" s="66" t="e">
        <f t="shared" si="315"/>
        <v>#REF!</v>
      </c>
      <c r="BK329" s="66" t="e">
        <f t="shared" si="316"/>
        <v>#REF!</v>
      </c>
      <c r="BL329" s="66" t="e">
        <f t="shared" si="317"/>
        <v>#REF!</v>
      </c>
      <c r="BM329" s="66" t="e">
        <f t="shared" si="318"/>
        <v>#REF!</v>
      </c>
      <c r="BN329" s="66" t="e">
        <f t="shared" si="319"/>
        <v>#REF!</v>
      </c>
      <c r="BO329" s="66" t="e">
        <f t="shared" si="320"/>
        <v>#REF!</v>
      </c>
      <c r="BP329" s="66" t="e">
        <f t="shared" si="321"/>
        <v>#REF!</v>
      </c>
      <c r="BQ329" s="66" t="e">
        <f t="shared" si="322"/>
        <v>#REF!</v>
      </c>
      <c r="BR329" s="66" t="e">
        <f t="shared" si="323"/>
        <v>#REF!</v>
      </c>
      <c r="BS329" s="66" t="e">
        <f t="shared" si="324"/>
        <v>#REF!</v>
      </c>
      <c r="BT329" s="66" t="e">
        <f t="shared" si="325"/>
        <v>#REF!</v>
      </c>
      <c r="BU329" s="66" t="e">
        <f t="shared" si="326"/>
        <v>#REF!</v>
      </c>
      <c r="BV329" s="66" t="e">
        <f t="shared" si="327"/>
        <v>#REF!</v>
      </c>
      <c r="BW329" s="66" t="e">
        <f t="shared" si="328"/>
        <v>#REF!</v>
      </c>
      <c r="BX329" s="66" t="e">
        <f t="shared" si="329"/>
        <v>#REF!</v>
      </c>
      <c r="BY329" s="66" t="e">
        <f t="shared" si="330"/>
        <v>#REF!</v>
      </c>
      <c r="CA329" s="141" t="e">
        <f>#REF!</f>
        <v>#REF!</v>
      </c>
      <c r="CB329" s="141" t="e">
        <f>#REF!</f>
        <v>#REF!</v>
      </c>
      <c r="CC329" s="141" t="e">
        <f>#REF!</f>
        <v>#REF!</v>
      </c>
      <c r="CD329" s="141" t="e">
        <f>#REF!</f>
        <v>#REF!</v>
      </c>
      <c r="CE329" s="56" t="e">
        <f>#REF!</f>
        <v>#REF!</v>
      </c>
      <c r="CF329" s="56" t="e">
        <f>#REF!</f>
        <v>#REF!</v>
      </c>
      <c r="CG329" s="141" t="e">
        <f>#REF!</f>
        <v>#REF!</v>
      </c>
      <c r="CH329" s="66" t="e">
        <f t="shared" si="331"/>
        <v>#REF!</v>
      </c>
      <c r="CI329" s="66" t="e">
        <f t="shared" si="332"/>
        <v>#REF!</v>
      </c>
      <c r="CJ329" s="66" t="e">
        <f t="shared" si="344"/>
        <v>#REF!</v>
      </c>
      <c r="CK329" s="66" t="e">
        <f>#REF!</f>
        <v>#REF!</v>
      </c>
      <c r="CL329" s="66" t="e">
        <f t="shared" si="345"/>
        <v>#REF!</v>
      </c>
      <c r="CM329" s="66" t="e">
        <f t="shared" si="333"/>
        <v>#REF!</v>
      </c>
      <c r="CN329" s="66" t="e">
        <f t="shared" si="346"/>
        <v>#REF!</v>
      </c>
      <c r="CP329" s="66" t="e">
        <f t="shared" si="347"/>
        <v>#REF!</v>
      </c>
      <c r="CS329" s="66" t="e">
        <f t="shared" si="348"/>
        <v>#REF!</v>
      </c>
      <c r="CT329" s="66" t="e">
        <f t="shared" si="334"/>
        <v>#REF!</v>
      </c>
      <c r="CU329" s="66" t="e">
        <f t="shared" si="335"/>
        <v>#REF!</v>
      </c>
      <c r="CV329" s="66" t="e">
        <f t="shared" si="336"/>
        <v>#REF!</v>
      </c>
      <c r="CW329" s="132" t="e">
        <f t="shared" si="337"/>
        <v>#REF!</v>
      </c>
      <c r="CX329" s="132" t="e">
        <f t="shared" si="338"/>
        <v>#REF!</v>
      </c>
      <c r="CY329" s="66" t="e">
        <f t="shared" si="339"/>
        <v>#REF!</v>
      </c>
      <c r="CZ329" s="166" t="str">
        <f t="shared" si="349"/>
        <v/>
      </c>
      <c r="DA329" s="137" t="e">
        <f t="shared" si="355"/>
        <v>#REF!</v>
      </c>
      <c r="DC329" s="66" t="e">
        <f t="shared" si="340"/>
        <v>#REF!</v>
      </c>
      <c r="DD329" s="66">
        <f t="shared" si="341"/>
        <v>0</v>
      </c>
      <c r="DF329" s="136" t="str">
        <f t="shared" si="342"/>
        <v/>
      </c>
    </row>
    <row r="330" spans="1:110" ht="15.75">
      <c r="A330" s="133" t="e">
        <f t="shared" si="358"/>
        <v>#REF!</v>
      </c>
      <c r="B330" s="76" t="e">
        <f t="shared" si="359"/>
        <v>#REF!</v>
      </c>
      <c r="C330" s="76" t="e">
        <f t="shared" si="360"/>
        <v>#REF!</v>
      </c>
      <c r="D330" s="76" t="e">
        <f t="shared" si="361"/>
        <v>#REF!</v>
      </c>
      <c r="E330" s="155" t="e">
        <f t="shared" si="362"/>
        <v>#REF!</v>
      </c>
      <c r="F330" s="155" t="e">
        <f t="shared" si="363"/>
        <v>#REF!</v>
      </c>
      <c r="G330" s="76" t="e">
        <f t="shared" si="364"/>
        <v>#REF!</v>
      </c>
      <c r="H330" s="147"/>
      <c r="I330" s="73"/>
      <c r="J330" s="157" t="e">
        <f t="shared" si="350"/>
        <v>#REF!</v>
      </c>
      <c r="K330" s="48" t="e">
        <f t="shared" si="343"/>
        <v>#REF!</v>
      </c>
      <c r="L330" s="48" t="e">
        <f t="shared" si="282"/>
        <v>#REF!</v>
      </c>
      <c r="M330" s="71" t="e">
        <f t="shared" si="283"/>
        <v>#REF!</v>
      </c>
      <c r="N330" s="71" t="e">
        <f t="shared" si="284"/>
        <v>#REF!</v>
      </c>
      <c r="O330" s="71" t="e">
        <f t="shared" si="365"/>
        <v>#REF!</v>
      </c>
      <c r="P330" s="71" t="e">
        <f t="shared" si="356"/>
        <v>#REF!</v>
      </c>
      <c r="Q330" s="71" t="e">
        <f t="shared" si="285"/>
        <v>#REF!</v>
      </c>
      <c r="R330" s="71"/>
      <c r="S330" s="71" t="e">
        <f>#REF!</f>
        <v>#REF!</v>
      </c>
      <c r="T330" s="71" t="e">
        <f t="shared" si="286"/>
        <v>#REF!</v>
      </c>
      <c r="U330" s="71" t="e">
        <f t="shared" si="287"/>
        <v>#REF!</v>
      </c>
      <c r="V330" s="71" t="e">
        <f t="shared" si="351"/>
        <v>#REF!</v>
      </c>
      <c r="W330" s="71" t="e">
        <f t="shared" si="288"/>
        <v>#REF!</v>
      </c>
      <c r="X330" s="71" t="e">
        <f t="shared" si="289"/>
        <v>#REF!</v>
      </c>
      <c r="Y330" s="71" t="e">
        <f t="shared" si="290"/>
        <v>#REF!</v>
      </c>
      <c r="Z330" s="71" t="e">
        <f t="shared" si="291"/>
        <v>#REF!</v>
      </c>
      <c r="AA330" s="71" t="e">
        <f t="shared" si="292"/>
        <v>#REF!</v>
      </c>
      <c r="AB330" s="71" t="e">
        <f t="shared" si="293"/>
        <v>#REF!</v>
      </c>
      <c r="AC330" s="71" t="e">
        <f t="shared" si="294"/>
        <v>#REF!</v>
      </c>
      <c r="AD330" s="71" t="e">
        <f t="shared" si="295"/>
        <v>#REF!</v>
      </c>
      <c r="AE330" s="71" t="e">
        <f t="shared" si="352"/>
        <v>#REF!</v>
      </c>
      <c r="AF330" s="71" t="e">
        <f t="shared" si="353"/>
        <v>#REF!</v>
      </c>
      <c r="AG330" s="71" t="e">
        <f t="shared" si="296"/>
        <v>#REF!</v>
      </c>
      <c r="AH330" s="71" t="e">
        <f t="shared" si="297"/>
        <v>#REF!</v>
      </c>
      <c r="AI330" s="71" t="e">
        <f t="shared" si="298"/>
        <v>#REF!</v>
      </c>
      <c r="AJ330" s="71" t="e">
        <f t="shared" si="299"/>
        <v>#REF!</v>
      </c>
      <c r="AK330" s="71" t="e">
        <f t="shared" si="300"/>
        <v>#REF!</v>
      </c>
      <c r="AL330" s="71" t="e">
        <f t="shared" si="301"/>
        <v>#REF!</v>
      </c>
      <c r="AM330" s="71" t="e">
        <f t="shared" si="302"/>
        <v>#REF!</v>
      </c>
      <c r="AN330" s="71" t="e">
        <f t="shared" si="303"/>
        <v>#REF!</v>
      </c>
      <c r="AO330" s="71" t="e">
        <f t="shared" si="304"/>
        <v>#REF!</v>
      </c>
      <c r="AR330" s="74" t="e">
        <f t="shared" si="366"/>
        <v>#REF!</v>
      </c>
      <c r="AS330" s="71" t="e">
        <f t="shared" si="357"/>
        <v>#REF!</v>
      </c>
      <c r="AT330" s="71" t="e">
        <f t="shared" si="305"/>
        <v>#REF!</v>
      </c>
      <c r="AU330" s="49" t="e">
        <f t="shared" si="306"/>
        <v>#REF!</v>
      </c>
      <c r="AV330" s="66" t="e">
        <f t="shared" si="307"/>
        <v>#REF!</v>
      </c>
      <c r="AW330" s="66" t="e">
        <f t="shared" si="308"/>
        <v>#REF!</v>
      </c>
      <c r="AZ330" s="66" t="e">
        <f t="shared" si="309"/>
        <v>#REF!</v>
      </c>
      <c r="BA330" s="75">
        <f t="shared" si="367"/>
        <v>0</v>
      </c>
      <c r="BB330" s="66" t="e">
        <f t="shared" si="354"/>
        <v>#REF!</v>
      </c>
      <c r="BC330" s="66" t="e">
        <f t="shared" si="310"/>
        <v>#REF!</v>
      </c>
      <c r="BF330" s="66" t="e">
        <f t="shared" si="311"/>
        <v>#REF!</v>
      </c>
      <c r="BG330" s="66" t="e">
        <f t="shared" si="312"/>
        <v>#REF!</v>
      </c>
      <c r="BH330" s="66" t="e">
        <f t="shared" si="313"/>
        <v>#REF!</v>
      </c>
      <c r="BI330" s="66" t="e">
        <f t="shared" si="314"/>
        <v>#REF!</v>
      </c>
      <c r="BJ330" s="66" t="e">
        <f t="shared" si="315"/>
        <v>#REF!</v>
      </c>
      <c r="BK330" s="66" t="e">
        <f t="shared" si="316"/>
        <v>#REF!</v>
      </c>
      <c r="BL330" s="66" t="e">
        <f t="shared" si="317"/>
        <v>#REF!</v>
      </c>
      <c r="BM330" s="66" t="e">
        <f t="shared" si="318"/>
        <v>#REF!</v>
      </c>
      <c r="BN330" s="66" t="e">
        <f t="shared" si="319"/>
        <v>#REF!</v>
      </c>
      <c r="BO330" s="66" t="e">
        <f t="shared" si="320"/>
        <v>#REF!</v>
      </c>
      <c r="BP330" s="66" t="e">
        <f t="shared" si="321"/>
        <v>#REF!</v>
      </c>
      <c r="BQ330" s="66" t="e">
        <f t="shared" si="322"/>
        <v>#REF!</v>
      </c>
      <c r="BR330" s="66" t="e">
        <f t="shared" si="323"/>
        <v>#REF!</v>
      </c>
      <c r="BS330" s="66" t="e">
        <f t="shared" si="324"/>
        <v>#REF!</v>
      </c>
      <c r="BT330" s="66" t="e">
        <f t="shared" si="325"/>
        <v>#REF!</v>
      </c>
      <c r="BU330" s="66" t="e">
        <f t="shared" si="326"/>
        <v>#REF!</v>
      </c>
      <c r="BV330" s="66" t="e">
        <f t="shared" si="327"/>
        <v>#REF!</v>
      </c>
      <c r="BW330" s="66" t="e">
        <f t="shared" si="328"/>
        <v>#REF!</v>
      </c>
      <c r="BX330" s="66" t="e">
        <f t="shared" si="329"/>
        <v>#REF!</v>
      </c>
      <c r="BY330" s="66" t="e">
        <f t="shared" si="330"/>
        <v>#REF!</v>
      </c>
      <c r="CA330" s="141" t="e">
        <f>#REF!</f>
        <v>#REF!</v>
      </c>
      <c r="CB330" s="141" t="e">
        <f>#REF!</f>
        <v>#REF!</v>
      </c>
      <c r="CC330" s="141" t="e">
        <f>#REF!</f>
        <v>#REF!</v>
      </c>
      <c r="CD330" s="141" t="e">
        <f>#REF!</f>
        <v>#REF!</v>
      </c>
      <c r="CE330" s="56" t="e">
        <f>#REF!</f>
        <v>#REF!</v>
      </c>
      <c r="CF330" s="56" t="e">
        <f>#REF!</f>
        <v>#REF!</v>
      </c>
      <c r="CG330" s="141" t="e">
        <f>#REF!</f>
        <v>#REF!</v>
      </c>
      <c r="CH330" s="66" t="e">
        <f t="shared" si="331"/>
        <v>#REF!</v>
      </c>
      <c r="CI330" s="66" t="e">
        <f t="shared" si="332"/>
        <v>#REF!</v>
      </c>
      <c r="CJ330" s="66" t="e">
        <f t="shared" si="344"/>
        <v>#REF!</v>
      </c>
      <c r="CK330" s="66" t="e">
        <f>#REF!</f>
        <v>#REF!</v>
      </c>
      <c r="CL330" s="66" t="e">
        <f t="shared" si="345"/>
        <v>#REF!</v>
      </c>
      <c r="CM330" s="66" t="e">
        <f t="shared" si="333"/>
        <v>#REF!</v>
      </c>
      <c r="CN330" s="66" t="e">
        <f t="shared" si="346"/>
        <v>#REF!</v>
      </c>
      <c r="CP330" s="66" t="e">
        <f t="shared" si="347"/>
        <v>#REF!</v>
      </c>
      <c r="CS330" s="66" t="e">
        <f t="shared" si="348"/>
        <v>#REF!</v>
      </c>
      <c r="CT330" s="66" t="e">
        <f t="shared" si="334"/>
        <v>#REF!</v>
      </c>
      <c r="CU330" s="66" t="e">
        <f t="shared" si="335"/>
        <v>#REF!</v>
      </c>
      <c r="CV330" s="66" t="e">
        <f t="shared" si="336"/>
        <v>#REF!</v>
      </c>
      <c r="CW330" s="132" t="e">
        <f t="shared" si="337"/>
        <v>#REF!</v>
      </c>
      <c r="CX330" s="132" t="e">
        <f t="shared" si="338"/>
        <v>#REF!</v>
      </c>
      <c r="CY330" s="66" t="e">
        <f t="shared" si="339"/>
        <v>#REF!</v>
      </c>
      <c r="CZ330" s="166" t="str">
        <f t="shared" si="349"/>
        <v/>
      </c>
      <c r="DA330" s="137" t="e">
        <f t="shared" si="355"/>
        <v>#REF!</v>
      </c>
      <c r="DC330" s="66" t="e">
        <f t="shared" si="340"/>
        <v>#REF!</v>
      </c>
      <c r="DD330" s="66">
        <f t="shared" si="341"/>
        <v>0</v>
      </c>
      <c r="DF330" s="136" t="str">
        <f t="shared" si="342"/>
        <v/>
      </c>
    </row>
    <row r="331" spans="1:110" ht="15.75">
      <c r="A331" s="133" t="e">
        <f t="shared" si="358"/>
        <v>#REF!</v>
      </c>
      <c r="B331" s="76" t="e">
        <f t="shared" si="359"/>
        <v>#REF!</v>
      </c>
      <c r="C331" s="76" t="e">
        <f t="shared" si="360"/>
        <v>#REF!</v>
      </c>
      <c r="D331" s="76" t="e">
        <f t="shared" si="361"/>
        <v>#REF!</v>
      </c>
      <c r="E331" s="155" t="e">
        <f t="shared" si="362"/>
        <v>#REF!</v>
      </c>
      <c r="F331" s="155" t="e">
        <f t="shared" si="363"/>
        <v>#REF!</v>
      </c>
      <c r="G331" s="76" t="e">
        <f t="shared" si="364"/>
        <v>#REF!</v>
      </c>
      <c r="H331" s="147"/>
      <c r="I331" s="73"/>
      <c r="J331" s="157" t="e">
        <f t="shared" si="350"/>
        <v>#REF!</v>
      </c>
      <c r="K331" s="48" t="e">
        <f t="shared" si="343"/>
        <v>#REF!</v>
      </c>
      <c r="L331" s="48" t="e">
        <f t="shared" si="282"/>
        <v>#REF!</v>
      </c>
      <c r="M331" s="71" t="e">
        <f t="shared" si="283"/>
        <v>#REF!</v>
      </c>
      <c r="N331" s="71" t="e">
        <f t="shared" si="284"/>
        <v>#REF!</v>
      </c>
      <c r="O331" s="71" t="e">
        <f t="shared" si="365"/>
        <v>#REF!</v>
      </c>
      <c r="P331" s="71" t="e">
        <f t="shared" si="356"/>
        <v>#REF!</v>
      </c>
      <c r="Q331" s="71" t="e">
        <f t="shared" si="285"/>
        <v>#REF!</v>
      </c>
      <c r="R331" s="71"/>
      <c r="S331" s="71" t="e">
        <f>#REF!</f>
        <v>#REF!</v>
      </c>
      <c r="T331" s="71" t="e">
        <f t="shared" si="286"/>
        <v>#REF!</v>
      </c>
      <c r="U331" s="71" t="e">
        <f t="shared" si="287"/>
        <v>#REF!</v>
      </c>
      <c r="V331" s="71" t="e">
        <f t="shared" si="351"/>
        <v>#REF!</v>
      </c>
      <c r="W331" s="71" t="e">
        <f t="shared" si="288"/>
        <v>#REF!</v>
      </c>
      <c r="X331" s="71" t="e">
        <f t="shared" si="289"/>
        <v>#REF!</v>
      </c>
      <c r="Y331" s="71" t="e">
        <f t="shared" si="290"/>
        <v>#REF!</v>
      </c>
      <c r="Z331" s="71" t="e">
        <f t="shared" si="291"/>
        <v>#REF!</v>
      </c>
      <c r="AA331" s="71" t="e">
        <f t="shared" si="292"/>
        <v>#REF!</v>
      </c>
      <c r="AB331" s="71" t="e">
        <f t="shared" si="293"/>
        <v>#REF!</v>
      </c>
      <c r="AC331" s="71" t="e">
        <f t="shared" si="294"/>
        <v>#REF!</v>
      </c>
      <c r="AD331" s="71" t="e">
        <f t="shared" si="295"/>
        <v>#REF!</v>
      </c>
      <c r="AE331" s="71" t="e">
        <f t="shared" si="352"/>
        <v>#REF!</v>
      </c>
      <c r="AF331" s="71" t="e">
        <f t="shared" si="353"/>
        <v>#REF!</v>
      </c>
      <c r="AG331" s="71" t="e">
        <f t="shared" si="296"/>
        <v>#REF!</v>
      </c>
      <c r="AH331" s="71" t="e">
        <f t="shared" si="297"/>
        <v>#REF!</v>
      </c>
      <c r="AI331" s="71" t="e">
        <f t="shared" si="298"/>
        <v>#REF!</v>
      </c>
      <c r="AJ331" s="71" t="e">
        <f t="shared" si="299"/>
        <v>#REF!</v>
      </c>
      <c r="AK331" s="71" t="e">
        <f t="shared" si="300"/>
        <v>#REF!</v>
      </c>
      <c r="AL331" s="71" t="e">
        <f t="shared" si="301"/>
        <v>#REF!</v>
      </c>
      <c r="AM331" s="71" t="e">
        <f t="shared" si="302"/>
        <v>#REF!</v>
      </c>
      <c r="AN331" s="71" t="e">
        <f t="shared" si="303"/>
        <v>#REF!</v>
      </c>
      <c r="AO331" s="71" t="e">
        <f t="shared" si="304"/>
        <v>#REF!</v>
      </c>
      <c r="AR331" s="74" t="e">
        <f t="shared" si="366"/>
        <v>#REF!</v>
      </c>
      <c r="AS331" s="71" t="e">
        <f t="shared" si="357"/>
        <v>#REF!</v>
      </c>
      <c r="AT331" s="71" t="e">
        <f t="shared" si="305"/>
        <v>#REF!</v>
      </c>
      <c r="AU331" s="49" t="e">
        <f t="shared" si="306"/>
        <v>#REF!</v>
      </c>
      <c r="AV331" s="66" t="e">
        <f t="shared" si="307"/>
        <v>#REF!</v>
      </c>
      <c r="AW331" s="66" t="e">
        <f t="shared" si="308"/>
        <v>#REF!</v>
      </c>
      <c r="AZ331" s="66" t="e">
        <f t="shared" si="309"/>
        <v>#REF!</v>
      </c>
      <c r="BA331" s="75">
        <f t="shared" si="367"/>
        <v>0</v>
      </c>
      <c r="BB331" s="66" t="e">
        <f t="shared" si="354"/>
        <v>#REF!</v>
      </c>
      <c r="BC331" s="66" t="e">
        <f t="shared" si="310"/>
        <v>#REF!</v>
      </c>
      <c r="BF331" s="66" t="e">
        <f t="shared" si="311"/>
        <v>#REF!</v>
      </c>
      <c r="BG331" s="66" t="e">
        <f t="shared" si="312"/>
        <v>#REF!</v>
      </c>
      <c r="BH331" s="66" t="e">
        <f t="shared" si="313"/>
        <v>#REF!</v>
      </c>
      <c r="BI331" s="66" t="e">
        <f t="shared" si="314"/>
        <v>#REF!</v>
      </c>
      <c r="BJ331" s="66" t="e">
        <f t="shared" si="315"/>
        <v>#REF!</v>
      </c>
      <c r="BK331" s="66" t="e">
        <f t="shared" si="316"/>
        <v>#REF!</v>
      </c>
      <c r="BL331" s="66" t="e">
        <f t="shared" si="317"/>
        <v>#REF!</v>
      </c>
      <c r="BM331" s="66" t="e">
        <f t="shared" si="318"/>
        <v>#REF!</v>
      </c>
      <c r="BN331" s="66" t="e">
        <f t="shared" si="319"/>
        <v>#REF!</v>
      </c>
      <c r="BO331" s="66" t="e">
        <f t="shared" si="320"/>
        <v>#REF!</v>
      </c>
      <c r="BP331" s="66" t="e">
        <f t="shared" si="321"/>
        <v>#REF!</v>
      </c>
      <c r="BQ331" s="66" t="e">
        <f t="shared" si="322"/>
        <v>#REF!</v>
      </c>
      <c r="BR331" s="66" t="e">
        <f t="shared" si="323"/>
        <v>#REF!</v>
      </c>
      <c r="BS331" s="66" t="e">
        <f t="shared" si="324"/>
        <v>#REF!</v>
      </c>
      <c r="BT331" s="66" t="e">
        <f t="shared" si="325"/>
        <v>#REF!</v>
      </c>
      <c r="BU331" s="66" t="e">
        <f t="shared" si="326"/>
        <v>#REF!</v>
      </c>
      <c r="BV331" s="66" t="e">
        <f t="shared" si="327"/>
        <v>#REF!</v>
      </c>
      <c r="BW331" s="66" t="e">
        <f t="shared" si="328"/>
        <v>#REF!</v>
      </c>
      <c r="BX331" s="66" t="e">
        <f t="shared" si="329"/>
        <v>#REF!</v>
      </c>
      <c r="BY331" s="66" t="e">
        <f t="shared" si="330"/>
        <v>#REF!</v>
      </c>
      <c r="CA331" s="141" t="e">
        <f>#REF!</f>
        <v>#REF!</v>
      </c>
      <c r="CB331" s="141" t="e">
        <f>#REF!</f>
        <v>#REF!</v>
      </c>
      <c r="CC331" s="141" t="e">
        <f>#REF!</f>
        <v>#REF!</v>
      </c>
      <c r="CD331" s="141" t="e">
        <f>#REF!</f>
        <v>#REF!</v>
      </c>
      <c r="CE331" s="56" t="e">
        <f>#REF!</f>
        <v>#REF!</v>
      </c>
      <c r="CF331" s="56" t="e">
        <f>#REF!</f>
        <v>#REF!</v>
      </c>
      <c r="CG331" s="141" t="e">
        <f>#REF!</f>
        <v>#REF!</v>
      </c>
      <c r="CH331" s="66" t="e">
        <f t="shared" si="331"/>
        <v>#REF!</v>
      </c>
      <c r="CI331" s="66" t="e">
        <f t="shared" si="332"/>
        <v>#REF!</v>
      </c>
      <c r="CJ331" s="66" t="e">
        <f t="shared" si="344"/>
        <v>#REF!</v>
      </c>
      <c r="CK331" s="66" t="e">
        <f>#REF!</f>
        <v>#REF!</v>
      </c>
      <c r="CL331" s="66" t="e">
        <f t="shared" si="345"/>
        <v>#REF!</v>
      </c>
      <c r="CM331" s="66" t="e">
        <f t="shared" si="333"/>
        <v>#REF!</v>
      </c>
      <c r="CN331" s="66" t="e">
        <f t="shared" si="346"/>
        <v>#REF!</v>
      </c>
      <c r="CP331" s="66" t="e">
        <f t="shared" si="347"/>
        <v>#REF!</v>
      </c>
      <c r="CS331" s="66" t="e">
        <f t="shared" si="348"/>
        <v>#REF!</v>
      </c>
      <c r="CT331" s="66" t="e">
        <f t="shared" si="334"/>
        <v>#REF!</v>
      </c>
      <c r="CU331" s="66" t="e">
        <f t="shared" si="335"/>
        <v>#REF!</v>
      </c>
      <c r="CV331" s="66" t="e">
        <f t="shared" si="336"/>
        <v>#REF!</v>
      </c>
      <c r="CW331" s="132" t="e">
        <f t="shared" si="337"/>
        <v>#REF!</v>
      </c>
      <c r="CX331" s="132" t="e">
        <f t="shared" si="338"/>
        <v>#REF!</v>
      </c>
      <c r="CY331" s="66" t="e">
        <f t="shared" si="339"/>
        <v>#REF!</v>
      </c>
      <c r="CZ331" s="166" t="str">
        <f t="shared" si="349"/>
        <v/>
      </c>
      <c r="DA331" s="137" t="e">
        <f t="shared" si="355"/>
        <v>#REF!</v>
      </c>
      <c r="DC331" s="66" t="e">
        <f t="shared" si="340"/>
        <v>#REF!</v>
      </c>
      <c r="DD331" s="66">
        <f t="shared" si="341"/>
        <v>0</v>
      </c>
      <c r="DF331" s="136" t="str">
        <f t="shared" si="342"/>
        <v/>
      </c>
    </row>
    <row r="332" spans="1:110" ht="15.75">
      <c r="A332" s="133" t="e">
        <f t="shared" si="358"/>
        <v>#REF!</v>
      </c>
      <c r="B332" s="76" t="e">
        <f t="shared" si="359"/>
        <v>#REF!</v>
      </c>
      <c r="C332" s="76" t="e">
        <f t="shared" si="360"/>
        <v>#REF!</v>
      </c>
      <c r="D332" s="76" t="e">
        <f t="shared" si="361"/>
        <v>#REF!</v>
      </c>
      <c r="E332" s="155" t="e">
        <f t="shared" si="362"/>
        <v>#REF!</v>
      </c>
      <c r="F332" s="155" t="e">
        <f t="shared" si="363"/>
        <v>#REF!</v>
      </c>
      <c r="G332" s="76" t="e">
        <f t="shared" si="364"/>
        <v>#REF!</v>
      </c>
      <c r="H332" s="147"/>
      <c r="I332" s="73"/>
      <c r="J332" s="157" t="e">
        <f t="shared" si="350"/>
        <v>#REF!</v>
      </c>
      <c r="K332" s="48" t="e">
        <f t="shared" si="343"/>
        <v>#REF!</v>
      </c>
      <c r="L332" s="48" t="e">
        <f t="shared" si="282"/>
        <v>#REF!</v>
      </c>
      <c r="M332" s="71" t="e">
        <f t="shared" si="283"/>
        <v>#REF!</v>
      </c>
      <c r="N332" s="71" t="e">
        <f t="shared" si="284"/>
        <v>#REF!</v>
      </c>
      <c r="O332" s="71" t="e">
        <f t="shared" si="365"/>
        <v>#REF!</v>
      </c>
      <c r="P332" s="71" t="e">
        <f t="shared" si="356"/>
        <v>#REF!</v>
      </c>
      <c r="Q332" s="71" t="e">
        <f t="shared" si="285"/>
        <v>#REF!</v>
      </c>
      <c r="R332" s="71"/>
      <c r="S332" s="71" t="e">
        <f>#REF!</f>
        <v>#REF!</v>
      </c>
      <c r="T332" s="71" t="e">
        <f t="shared" si="286"/>
        <v>#REF!</v>
      </c>
      <c r="U332" s="71" t="e">
        <f t="shared" si="287"/>
        <v>#REF!</v>
      </c>
      <c r="V332" s="71" t="e">
        <f t="shared" si="351"/>
        <v>#REF!</v>
      </c>
      <c r="W332" s="71" t="e">
        <f t="shared" si="288"/>
        <v>#REF!</v>
      </c>
      <c r="X332" s="71" t="e">
        <f t="shared" si="289"/>
        <v>#REF!</v>
      </c>
      <c r="Y332" s="71" t="e">
        <f t="shared" si="290"/>
        <v>#REF!</v>
      </c>
      <c r="Z332" s="71" t="e">
        <f t="shared" si="291"/>
        <v>#REF!</v>
      </c>
      <c r="AA332" s="71" t="e">
        <f t="shared" si="292"/>
        <v>#REF!</v>
      </c>
      <c r="AB332" s="71" t="e">
        <f t="shared" si="293"/>
        <v>#REF!</v>
      </c>
      <c r="AC332" s="71" t="e">
        <f t="shared" si="294"/>
        <v>#REF!</v>
      </c>
      <c r="AD332" s="71" t="e">
        <f t="shared" si="295"/>
        <v>#REF!</v>
      </c>
      <c r="AE332" s="71" t="e">
        <f t="shared" si="352"/>
        <v>#REF!</v>
      </c>
      <c r="AF332" s="71" t="e">
        <f t="shared" si="353"/>
        <v>#REF!</v>
      </c>
      <c r="AG332" s="71" t="e">
        <f t="shared" si="296"/>
        <v>#REF!</v>
      </c>
      <c r="AH332" s="71" t="e">
        <f t="shared" si="297"/>
        <v>#REF!</v>
      </c>
      <c r="AI332" s="71" t="e">
        <f t="shared" si="298"/>
        <v>#REF!</v>
      </c>
      <c r="AJ332" s="71" t="e">
        <f t="shared" si="299"/>
        <v>#REF!</v>
      </c>
      <c r="AK332" s="71" t="e">
        <f t="shared" si="300"/>
        <v>#REF!</v>
      </c>
      <c r="AL332" s="71" t="e">
        <f t="shared" si="301"/>
        <v>#REF!</v>
      </c>
      <c r="AM332" s="71" t="e">
        <f t="shared" si="302"/>
        <v>#REF!</v>
      </c>
      <c r="AN332" s="71" t="e">
        <f t="shared" si="303"/>
        <v>#REF!</v>
      </c>
      <c r="AO332" s="71" t="e">
        <f t="shared" si="304"/>
        <v>#REF!</v>
      </c>
      <c r="AR332" s="74" t="e">
        <f t="shared" si="366"/>
        <v>#REF!</v>
      </c>
      <c r="AS332" s="71" t="e">
        <f t="shared" si="357"/>
        <v>#REF!</v>
      </c>
      <c r="AT332" s="71" t="e">
        <f t="shared" si="305"/>
        <v>#REF!</v>
      </c>
      <c r="AU332" s="49" t="e">
        <f t="shared" si="306"/>
        <v>#REF!</v>
      </c>
      <c r="AV332" s="66" t="e">
        <f t="shared" si="307"/>
        <v>#REF!</v>
      </c>
      <c r="AW332" s="66" t="e">
        <f t="shared" si="308"/>
        <v>#REF!</v>
      </c>
      <c r="AZ332" s="66" t="e">
        <f t="shared" si="309"/>
        <v>#REF!</v>
      </c>
      <c r="BA332" s="75">
        <f t="shared" si="367"/>
        <v>0</v>
      </c>
      <c r="BB332" s="66" t="e">
        <f t="shared" si="354"/>
        <v>#REF!</v>
      </c>
      <c r="BC332" s="66" t="e">
        <f t="shared" si="310"/>
        <v>#REF!</v>
      </c>
      <c r="BF332" s="66" t="e">
        <f t="shared" si="311"/>
        <v>#REF!</v>
      </c>
      <c r="BG332" s="66" t="e">
        <f t="shared" si="312"/>
        <v>#REF!</v>
      </c>
      <c r="BH332" s="66" t="e">
        <f t="shared" si="313"/>
        <v>#REF!</v>
      </c>
      <c r="BI332" s="66" t="e">
        <f t="shared" si="314"/>
        <v>#REF!</v>
      </c>
      <c r="BJ332" s="66" t="e">
        <f t="shared" si="315"/>
        <v>#REF!</v>
      </c>
      <c r="BK332" s="66" t="e">
        <f t="shared" si="316"/>
        <v>#REF!</v>
      </c>
      <c r="BL332" s="66" t="e">
        <f t="shared" si="317"/>
        <v>#REF!</v>
      </c>
      <c r="BM332" s="66" t="e">
        <f t="shared" si="318"/>
        <v>#REF!</v>
      </c>
      <c r="BN332" s="66" t="e">
        <f t="shared" si="319"/>
        <v>#REF!</v>
      </c>
      <c r="BO332" s="66" t="e">
        <f t="shared" si="320"/>
        <v>#REF!</v>
      </c>
      <c r="BP332" s="66" t="e">
        <f t="shared" si="321"/>
        <v>#REF!</v>
      </c>
      <c r="BQ332" s="66" t="e">
        <f t="shared" si="322"/>
        <v>#REF!</v>
      </c>
      <c r="BR332" s="66" t="e">
        <f t="shared" si="323"/>
        <v>#REF!</v>
      </c>
      <c r="BS332" s="66" t="e">
        <f t="shared" si="324"/>
        <v>#REF!</v>
      </c>
      <c r="BT332" s="66" t="e">
        <f t="shared" si="325"/>
        <v>#REF!</v>
      </c>
      <c r="BU332" s="66" t="e">
        <f t="shared" si="326"/>
        <v>#REF!</v>
      </c>
      <c r="BV332" s="66" t="e">
        <f t="shared" si="327"/>
        <v>#REF!</v>
      </c>
      <c r="BW332" s="66" t="e">
        <f t="shared" si="328"/>
        <v>#REF!</v>
      </c>
      <c r="BX332" s="66" t="e">
        <f t="shared" si="329"/>
        <v>#REF!</v>
      </c>
      <c r="BY332" s="66" t="e">
        <f t="shared" si="330"/>
        <v>#REF!</v>
      </c>
      <c r="CA332" s="141" t="e">
        <f>#REF!</f>
        <v>#REF!</v>
      </c>
      <c r="CB332" s="141" t="e">
        <f>#REF!</f>
        <v>#REF!</v>
      </c>
      <c r="CC332" s="141" t="e">
        <f>#REF!</f>
        <v>#REF!</v>
      </c>
      <c r="CD332" s="141" t="e">
        <f>#REF!</f>
        <v>#REF!</v>
      </c>
      <c r="CE332" s="56" t="e">
        <f>#REF!</f>
        <v>#REF!</v>
      </c>
      <c r="CF332" s="56" t="e">
        <f>#REF!</f>
        <v>#REF!</v>
      </c>
      <c r="CG332" s="141" t="e">
        <f>#REF!</f>
        <v>#REF!</v>
      </c>
      <c r="CH332" s="66" t="e">
        <f t="shared" si="331"/>
        <v>#REF!</v>
      </c>
      <c r="CI332" s="66" t="e">
        <f t="shared" si="332"/>
        <v>#REF!</v>
      </c>
      <c r="CJ332" s="66" t="e">
        <f t="shared" si="344"/>
        <v>#REF!</v>
      </c>
      <c r="CK332" s="66" t="e">
        <f>#REF!</f>
        <v>#REF!</v>
      </c>
      <c r="CL332" s="66" t="e">
        <f t="shared" si="345"/>
        <v>#REF!</v>
      </c>
      <c r="CM332" s="66" t="e">
        <f t="shared" si="333"/>
        <v>#REF!</v>
      </c>
      <c r="CN332" s="66" t="e">
        <f t="shared" si="346"/>
        <v>#REF!</v>
      </c>
      <c r="CP332" s="66" t="e">
        <f t="shared" si="347"/>
        <v>#REF!</v>
      </c>
      <c r="CS332" s="66" t="e">
        <f t="shared" si="348"/>
        <v>#REF!</v>
      </c>
      <c r="CT332" s="66" t="e">
        <f t="shared" si="334"/>
        <v>#REF!</v>
      </c>
      <c r="CU332" s="66" t="e">
        <f t="shared" si="335"/>
        <v>#REF!</v>
      </c>
      <c r="CV332" s="66" t="e">
        <f t="shared" si="336"/>
        <v>#REF!</v>
      </c>
      <c r="CW332" s="132" t="e">
        <f t="shared" si="337"/>
        <v>#REF!</v>
      </c>
      <c r="CX332" s="132" t="e">
        <f t="shared" si="338"/>
        <v>#REF!</v>
      </c>
      <c r="CY332" s="66" t="e">
        <f t="shared" si="339"/>
        <v>#REF!</v>
      </c>
      <c r="CZ332" s="166" t="str">
        <f t="shared" si="349"/>
        <v/>
      </c>
      <c r="DA332" s="137" t="e">
        <f t="shared" si="355"/>
        <v>#REF!</v>
      </c>
      <c r="DC332" s="66" t="e">
        <f t="shared" si="340"/>
        <v>#REF!</v>
      </c>
      <c r="DD332" s="66">
        <f t="shared" si="341"/>
        <v>0</v>
      </c>
      <c r="DF332" s="136" t="str">
        <f t="shared" si="342"/>
        <v/>
      </c>
    </row>
    <row r="333" spans="1:110" ht="15.75">
      <c r="A333" s="133" t="e">
        <f t="shared" si="358"/>
        <v>#REF!</v>
      </c>
      <c r="B333" s="76" t="e">
        <f t="shared" si="359"/>
        <v>#REF!</v>
      </c>
      <c r="C333" s="76" t="e">
        <f t="shared" si="360"/>
        <v>#REF!</v>
      </c>
      <c r="D333" s="76" t="e">
        <f t="shared" si="361"/>
        <v>#REF!</v>
      </c>
      <c r="E333" s="155" t="e">
        <f t="shared" si="362"/>
        <v>#REF!</v>
      </c>
      <c r="F333" s="155" t="e">
        <f t="shared" si="363"/>
        <v>#REF!</v>
      </c>
      <c r="G333" s="76" t="e">
        <f t="shared" si="364"/>
        <v>#REF!</v>
      </c>
      <c r="H333" s="147"/>
      <c r="I333" s="73"/>
      <c r="J333" s="157" t="e">
        <f t="shared" si="350"/>
        <v>#REF!</v>
      </c>
      <c r="K333" s="48" t="e">
        <f t="shared" si="343"/>
        <v>#REF!</v>
      </c>
      <c r="L333" s="48" t="e">
        <f t="shared" si="282"/>
        <v>#REF!</v>
      </c>
      <c r="M333" s="71" t="e">
        <f t="shared" si="283"/>
        <v>#REF!</v>
      </c>
      <c r="N333" s="71" t="e">
        <f t="shared" si="284"/>
        <v>#REF!</v>
      </c>
      <c r="O333" s="71" t="e">
        <f t="shared" si="365"/>
        <v>#REF!</v>
      </c>
      <c r="P333" s="71" t="e">
        <f t="shared" si="356"/>
        <v>#REF!</v>
      </c>
      <c r="Q333" s="71" t="e">
        <f t="shared" si="285"/>
        <v>#REF!</v>
      </c>
      <c r="R333" s="71"/>
      <c r="S333" s="71" t="e">
        <f>#REF!</f>
        <v>#REF!</v>
      </c>
      <c r="T333" s="71" t="e">
        <f t="shared" si="286"/>
        <v>#REF!</v>
      </c>
      <c r="U333" s="71" t="e">
        <f t="shared" si="287"/>
        <v>#REF!</v>
      </c>
      <c r="V333" s="71" t="e">
        <f t="shared" si="351"/>
        <v>#REF!</v>
      </c>
      <c r="W333" s="71" t="e">
        <f t="shared" si="288"/>
        <v>#REF!</v>
      </c>
      <c r="X333" s="71" t="e">
        <f t="shared" si="289"/>
        <v>#REF!</v>
      </c>
      <c r="Y333" s="71" t="e">
        <f t="shared" si="290"/>
        <v>#REF!</v>
      </c>
      <c r="Z333" s="71" t="e">
        <f t="shared" si="291"/>
        <v>#REF!</v>
      </c>
      <c r="AA333" s="71" t="e">
        <f t="shared" si="292"/>
        <v>#REF!</v>
      </c>
      <c r="AB333" s="71" t="e">
        <f t="shared" si="293"/>
        <v>#REF!</v>
      </c>
      <c r="AC333" s="71" t="e">
        <f t="shared" si="294"/>
        <v>#REF!</v>
      </c>
      <c r="AD333" s="71" t="e">
        <f t="shared" si="295"/>
        <v>#REF!</v>
      </c>
      <c r="AE333" s="71" t="e">
        <f t="shared" si="352"/>
        <v>#REF!</v>
      </c>
      <c r="AF333" s="71" t="e">
        <f t="shared" si="353"/>
        <v>#REF!</v>
      </c>
      <c r="AG333" s="71" t="e">
        <f t="shared" si="296"/>
        <v>#REF!</v>
      </c>
      <c r="AH333" s="71" t="e">
        <f t="shared" si="297"/>
        <v>#REF!</v>
      </c>
      <c r="AI333" s="71" t="e">
        <f t="shared" si="298"/>
        <v>#REF!</v>
      </c>
      <c r="AJ333" s="71" t="e">
        <f t="shared" si="299"/>
        <v>#REF!</v>
      </c>
      <c r="AK333" s="71" t="e">
        <f t="shared" si="300"/>
        <v>#REF!</v>
      </c>
      <c r="AL333" s="71" t="e">
        <f t="shared" si="301"/>
        <v>#REF!</v>
      </c>
      <c r="AM333" s="71" t="e">
        <f t="shared" si="302"/>
        <v>#REF!</v>
      </c>
      <c r="AN333" s="71" t="e">
        <f t="shared" si="303"/>
        <v>#REF!</v>
      </c>
      <c r="AO333" s="71" t="e">
        <f t="shared" si="304"/>
        <v>#REF!</v>
      </c>
      <c r="AR333" s="74" t="e">
        <f t="shared" si="366"/>
        <v>#REF!</v>
      </c>
      <c r="AS333" s="71" t="e">
        <f t="shared" si="357"/>
        <v>#REF!</v>
      </c>
      <c r="AT333" s="71" t="e">
        <f t="shared" si="305"/>
        <v>#REF!</v>
      </c>
      <c r="AU333" s="49" t="e">
        <f t="shared" si="306"/>
        <v>#REF!</v>
      </c>
      <c r="AV333" s="66" t="e">
        <f t="shared" si="307"/>
        <v>#REF!</v>
      </c>
      <c r="AW333" s="66" t="e">
        <f t="shared" si="308"/>
        <v>#REF!</v>
      </c>
      <c r="AZ333" s="66" t="e">
        <f t="shared" si="309"/>
        <v>#REF!</v>
      </c>
      <c r="BA333" s="75">
        <f t="shared" si="367"/>
        <v>0</v>
      </c>
      <c r="BB333" s="66" t="e">
        <f t="shared" si="354"/>
        <v>#REF!</v>
      </c>
      <c r="BC333" s="66" t="e">
        <f t="shared" si="310"/>
        <v>#REF!</v>
      </c>
      <c r="BF333" s="66" t="e">
        <f t="shared" si="311"/>
        <v>#REF!</v>
      </c>
      <c r="BG333" s="66" t="e">
        <f t="shared" si="312"/>
        <v>#REF!</v>
      </c>
      <c r="BH333" s="66" t="e">
        <f t="shared" si="313"/>
        <v>#REF!</v>
      </c>
      <c r="BI333" s="66" t="e">
        <f t="shared" si="314"/>
        <v>#REF!</v>
      </c>
      <c r="BJ333" s="66" t="e">
        <f t="shared" si="315"/>
        <v>#REF!</v>
      </c>
      <c r="BK333" s="66" t="e">
        <f t="shared" si="316"/>
        <v>#REF!</v>
      </c>
      <c r="BL333" s="66" t="e">
        <f t="shared" si="317"/>
        <v>#REF!</v>
      </c>
      <c r="BM333" s="66" t="e">
        <f t="shared" si="318"/>
        <v>#REF!</v>
      </c>
      <c r="BN333" s="66" t="e">
        <f t="shared" si="319"/>
        <v>#REF!</v>
      </c>
      <c r="BO333" s="66" t="e">
        <f t="shared" si="320"/>
        <v>#REF!</v>
      </c>
      <c r="BP333" s="66" t="e">
        <f t="shared" si="321"/>
        <v>#REF!</v>
      </c>
      <c r="BQ333" s="66" t="e">
        <f t="shared" si="322"/>
        <v>#REF!</v>
      </c>
      <c r="BR333" s="66" t="e">
        <f t="shared" si="323"/>
        <v>#REF!</v>
      </c>
      <c r="BS333" s="66" t="e">
        <f t="shared" si="324"/>
        <v>#REF!</v>
      </c>
      <c r="BT333" s="66" t="e">
        <f t="shared" si="325"/>
        <v>#REF!</v>
      </c>
      <c r="BU333" s="66" t="e">
        <f t="shared" si="326"/>
        <v>#REF!</v>
      </c>
      <c r="BV333" s="66" t="e">
        <f t="shared" si="327"/>
        <v>#REF!</v>
      </c>
      <c r="BW333" s="66" t="e">
        <f t="shared" si="328"/>
        <v>#REF!</v>
      </c>
      <c r="BX333" s="66" t="e">
        <f t="shared" si="329"/>
        <v>#REF!</v>
      </c>
      <c r="BY333" s="66" t="e">
        <f t="shared" si="330"/>
        <v>#REF!</v>
      </c>
      <c r="CA333" s="141" t="e">
        <f>#REF!</f>
        <v>#REF!</v>
      </c>
      <c r="CB333" s="141" t="e">
        <f>#REF!</f>
        <v>#REF!</v>
      </c>
      <c r="CC333" s="141" t="e">
        <f>#REF!</f>
        <v>#REF!</v>
      </c>
      <c r="CD333" s="141" t="e">
        <f>#REF!</f>
        <v>#REF!</v>
      </c>
      <c r="CE333" s="56" t="e">
        <f>#REF!</f>
        <v>#REF!</v>
      </c>
      <c r="CF333" s="56" t="e">
        <f>#REF!</f>
        <v>#REF!</v>
      </c>
      <c r="CG333" s="141" t="e">
        <f>#REF!</f>
        <v>#REF!</v>
      </c>
      <c r="CH333" s="66" t="e">
        <f t="shared" si="331"/>
        <v>#REF!</v>
      </c>
      <c r="CI333" s="66" t="e">
        <f t="shared" si="332"/>
        <v>#REF!</v>
      </c>
      <c r="CJ333" s="66" t="e">
        <f t="shared" si="344"/>
        <v>#REF!</v>
      </c>
      <c r="CK333" s="66" t="e">
        <f>#REF!</f>
        <v>#REF!</v>
      </c>
      <c r="CL333" s="66" t="e">
        <f t="shared" si="345"/>
        <v>#REF!</v>
      </c>
      <c r="CM333" s="66" t="e">
        <f t="shared" si="333"/>
        <v>#REF!</v>
      </c>
      <c r="CN333" s="66" t="e">
        <f t="shared" si="346"/>
        <v>#REF!</v>
      </c>
      <c r="CP333" s="66" t="e">
        <f t="shared" si="347"/>
        <v>#REF!</v>
      </c>
      <c r="CS333" s="66" t="e">
        <f t="shared" si="348"/>
        <v>#REF!</v>
      </c>
      <c r="CT333" s="66" t="e">
        <f t="shared" si="334"/>
        <v>#REF!</v>
      </c>
      <c r="CU333" s="66" t="e">
        <f t="shared" si="335"/>
        <v>#REF!</v>
      </c>
      <c r="CV333" s="66" t="e">
        <f t="shared" si="336"/>
        <v>#REF!</v>
      </c>
      <c r="CW333" s="132" t="e">
        <f t="shared" si="337"/>
        <v>#REF!</v>
      </c>
      <c r="CX333" s="132" t="e">
        <f t="shared" si="338"/>
        <v>#REF!</v>
      </c>
      <c r="CY333" s="66" t="e">
        <f t="shared" si="339"/>
        <v>#REF!</v>
      </c>
      <c r="CZ333" s="166" t="str">
        <f t="shared" si="349"/>
        <v/>
      </c>
      <c r="DA333" s="137" t="e">
        <f t="shared" si="355"/>
        <v>#REF!</v>
      </c>
      <c r="DC333" s="66" t="e">
        <f t="shared" si="340"/>
        <v>#REF!</v>
      </c>
      <c r="DD333" s="66">
        <f t="shared" si="341"/>
        <v>0</v>
      </c>
      <c r="DF333" s="136" t="str">
        <f t="shared" si="342"/>
        <v/>
      </c>
    </row>
    <row r="334" spans="1:110" ht="15.75">
      <c r="A334" s="133" t="e">
        <f t="shared" si="358"/>
        <v>#REF!</v>
      </c>
      <c r="B334" s="76" t="e">
        <f t="shared" si="359"/>
        <v>#REF!</v>
      </c>
      <c r="C334" s="76" t="e">
        <f t="shared" si="360"/>
        <v>#REF!</v>
      </c>
      <c r="D334" s="76" t="e">
        <f t="shared" si="361"/>
        <v>#REF!</v>
      </c>
      <c r="E334" s="155" t="e">
        <f t="shared" si="362"/>
        <v>#REF!</v>
      </c>
      <c r="F334" s="155" t="e">
        <f t="shared" si="363"/>
        <v>#REF!</v>
      </c>
      <c r="G334" s="76" t="e">
        <f t="shared" si="364"/>
        <v>#REF!</v>
      </c>
      <c r="H334" s="147"/>
      <c r="I334" s="73"/>
      <c r="J334" s="157" t="e">
        <f t="shared" si="350"/>
        <v>#REF!</v>
      </c>
      <c r="K334" s="48" t="e">
        <f t="shared" si="343"/>
        <v>#REF!</v>
      </c>
      <c r="L334" s="48" t="e">
        <f t="shared" si="282"/>
        <v>#REF!</v>
      </c>
      <c r="M334" s="71" t="e">
        <f t="shared" si="283"/>
        <v>#REF!</v>
      </c>
      <c r="N334" s="71" t="e">
        <f t="shared" si="284"/>
        <v>#REF!</v>
      </c>
      <c r="O334" s="71" t="e">
        <f t="shared" si="365"/>
        <v>#REF!</v>
      </c>
      <c r="P334" s="71" t="e">
        <f t="shared" si="356"/>
        <v>#REF!</v>
      </c>
      <c r="Q334" s="71" t="e">
        <f t="shared" si="285"/>
        <v>#REF!</v>
      </c>
      <c r="R334" s="71"/>
      <c r="S334" s="71" t="e">
        <f>#REF!</f>
        <v>#REF!</v>
      </c>
      <c r="T334" s="71" t="e">
        <f t="shared" si="286"/>
        <v>#REF!</v>
      </c>
      <c r="U334" s="71" t="e">
        <f t="shared" si="287"/>
        <v>#REF!</v>
      </c>
      <c r="V334" s="71" t="e">
        <f t="shared" si="351"/>
        <v>#REF!</v>
      </c>
      <c r="W334" s="71" t="e">
        <f t="shared" si="288"/>
        <v>#REF!</v>
      </c>
      <c r="X334" s="71" t="e">
        <f t="shared" si="289"/>
        <v>#REF!</v>
      </c>
      <c r="Y334" s="71" t="e">
        <f t="shared" si="290"/>
        <v>#REF!</v>
      </c>
      <c r="Z334" s="71" t="e">
        <f t="shared" si="291"/>
        <v>#REF!</v>
      </c>
      <c r="AA334" s="71" t="e">
        <f t="shared" si="292"/>
        <v>#REF!</v>
      </c>
      <c r="AB334" s="71" t="e">
        <f t="shared" si="293"/>
        <v>#REF!</v>
      </c>
      <c r="AC334" s="71" t="e">
        <f t="shared" si="294"/>
        <v>#REF!</v>
      </c>
      <c r="AD334" s="71" t="e">
        <f t="shared" si="295"/>
        <v>#REF!</v>
      </c>
      <c r="AE334" s="71" t="e">
        <f t="shared" si="352"/>
        <v>#REF!</v>
      </c>
      <c r="AF334" s="71" t="e">
        <f t="shared" si="353"/>
        <v>#REF!</v>
      </c>
      <c r="AG334" s="71" t="e">
        <f t="shared" si="296"/>
        <v>#REF!</v>
      </c>
      <c r="AH334" s="71" t="e">
        <f t="shared" si="297"/>
        <v>#REF!</v>
      </c>
      <c r="AI334" s="71" t="e">
        <f t="shared" si="298"/>
        <v>#REF!</v>
      </c>
      <c r="AJ334" s="71" t="e">
        <f t="shared" si="299"/>
        <v>#REF!</v>
      </c>
      <c r="AK334" s="71" t="e">
        <f t="shared" si="300"/>
        <v>#REF!</v>
      </c>
      <c r="AL334" s="71" t="e">
        <f t="shared" si="301"/>
        <v>#REF!</v>
      </c>
      <c r="AM334" s="71" t="e">
        <f t="shared" si="302"/>
        <v>#REF!</v>
      </c>
      <c r="AN334" s="71" t="e">
        <f t="shared" si="303"/>
        <v>#REF!</v>
      </c>
      <c r="AO334" s="71" t="e">
        <f t="shared" si="304"/>
        <v>#REF!</v>
      </c>
      <c r="AR334" s="74" t="e">
        <f t="shared" si="366"/>
        <v>#REF!</v>
      </c>
      <c r="AS334" s="71" t="e">
        <f t="shared" si="357"/>
        <v>#REF!</v>
      </c>
      <c r="AT334" s="71" t="e">
        <f t="shared" si="305"/>
        <v>#REF!</v>
      </c>
      <c r="AU334" s="49" t="e">
        <f t="shared" si="306"/>
        <v>#REF!</v>
      </c>
      <c r="AV334" s="66" t="e">
        <f t="shared" si="307"/>
        <v>#REF!</v>
      </c>
      <c r="AW334" s="66" t="e">
        <f t="shared" si="308"/>
        <v>#REF!</v>
      </c>
      <c r="AZ334" s="66" t="e">
        <f t="shared" si="309"/>
        <v>#REF!</v>
      </c>
      <c r="BA334" s="75">
        <f t="shared" si="367"/>
        <v>0</v>
      </c>
      <c r="BB334" s="66" t="e">
        <f t="shared" si="354"/>
        <v>#REF!</v>
      </c>
      <c r="BC334" s="66" t="e">
        <f t="shared" si="310"/>
        <v>#REF!</v>
      </c>
      <c r="BF334" s="66" t="e">
        <f t="shared" si="311"/>
        <v>#REF!</v>
      </c>
      <c r="BG334" s="66" t="e">
        <f t="shared" si="312"/>
        <v>#REF!</v>
      </c>
      <c r="BH334" s="66" t="e">
        <f t="shared" si="313"/>
        <v>#REF!</v>
      </c>
      <c r="BI334" s="66" t="e">
        <f t="shared" si="314"/>
        <v>#REF!</v>
      </c>
      <c r="BJ334" s="66" t="e">
        <f t="shared" si="315"/>
        <v>#REF!</v>
      </c>
      <c r="BK334" s="66" t="e">
        <f t="shared" si="316"/>
        <v>#REF!</v>
      </c>
      <c r="BL334" s="66" t="e">
        <f t="shared" si="317"/>
        <v>#REF!</v>
      </c>
      <c r="BM334" s="66" t="e">
        <f t="shared" si="318"/>
        <v>#REF!</v>
      </c>
      <c r="BN334" s="66" t="e">
        <f t="shared" si="319"/>
        <v>#REF!</v>
      </c>
      <c r="BO334" s="66" t="e">
        <f t="shared" si="320"/>
        <v>#REF!</v>
      </c>
      <c r="BP334" s="66" t="e">
        <f t="shared" si="321"/>
        <v>#REF!</v>
      </c>
      <c r="BQ334" s="66" t="e">
        <f t="shared" si="322"/>
        <v>#REF!</v>
      </c>
      <c r="BR334" s="66" t="e">
        <f t="shared" si="323"/>
        <v>#REF!</v>
      </c>
      <c r="BS334" s="66" t="e">
        <f t="shared" si="324"/>
        <v>#REF!</v>
      </c>
      <c r="BT334" s="66" t="e">
        <f t="shared" si="325"/>
        <v>#REF!</v>
      </c>
      <c r="BU334" s="66" t="e">
        <f t="shared" si="326"/>
        <v>#REF!</v>
      </c>
      <c r="BV334" s="66" t="e">
        <f t="shared" si="327"/>
        <v>#REF!</v>
      </c>
      <c r="BW334" s="66" t="e">
        <f t="shared" si="328"/>
        <v>#REF!</v>
      </c>
      <c r="BX334" s="66" t="e">
        <f t="shared" si="329"/>
        <v>#REF!</v>
      </c>
      <c r="BY334" s="66" t="e">
        <f t="shared" si="330"/>
        <v>#REF!</v>
      </c>
      <c r="CA334" s="141" t="e">
        <f>#REF!</f>
        <v>#REF!</v>
      </c>
      <c r="CB334" s="141" t="e">
        <f>#REF!</f>
        <v>#REF!</v>
      </c>
      <c r="CC334" s="141" t="e">
        <f>#REF!</f>
        <v>#REF!</v>
      </c>
      <c r="CD334" s="141" t="e">
        <f>#REF!</f>
        <v>#REF!</v>
      </c>
      <c r="CE334" s="56" t="e">
        <f>#REF!</f>
        <v>#REF!</v>
      </c>
      <c r="CF334" s="56" t="e">
        <f>#REF!</f>
        <v>#REF!</v>
      </c>
      <c r="CG334" s="141" t="e">
        <f>#REF!</f>
        <v>#REF!</v>
      </c>
      <c r="CH334" s="66" t="e">
        <f t="shared" si="331"/>
        <v>#REF!</v>
      </c>
      <c r="CI334" s="66" t="e">
        <f t="shared" si="332"/>
        <v>#REF!</v>
      </c>
      <c r="CJ334" s="66" t="e">
        <f t="shared" si="344"/>
        <v>#REF!</v>
      </c>
      <c r="CK334" s="66" t="e">
        <f>#REF!</f>
        <v>#REF!</v>
      </c>
      <c r="CL334" s="66" t="e">
        <f t="shared" si="345"/>
        <v>#REF!</v>
      </c>
      <c r="CM334" s="66" t="e">
        <f t="shared" si="333"/>
        <v>#REF!</v>
      </c>
      <c r="CN334" s="66" t="e">
        <f t="shared" si="346"/>
        <v>#REF!</v>
      </c>
      <c r="CP334" s="66" t="e">
        <f t="shared" si="347"/>
        <v>#REF!</v>
      </c>
      <c r="CS334" s="66" t="e">
        <f t="shared" si="348"/>
        <v>#REF!</v>
      </c>
      <c r="CT334" s="66" t="e">
        <f t="shared" si="334"/>
        <v>#REF!</v>
      </c>
      <c r="CU334" s="66" t="e">
        <f t="shared" si="335"/>
        <v>#REF!</v>
      </c>
      <c r="CV334" s="66" t="e">
        <f t="shared" si="336"/>
        <v>#REF!</v>
      </c>
      <c r="CW334" s="132" t="e">
        <f t="shared" si="337"/>
        <v>#REF!</v>
      </c>
      <c r="CX334" s="132" t="e">
        <f t="shared" si="338"/>
        <v>#REF!</v>
      </c>
      <c r="CY334" s="66" t="e">
        <f t="shared" si="339"/>
        <v>#REF!</v>
      </c>
      <c r="CZ334" s="166" t="str">
        <f t="shared" si="349"/>
        <v/>
      </c>
      <c r="DA334" s="137" t="e">
        <f t="shared" si="355"/>
        <v>#REF!</v>
      </c>
      <c r="DC334" s="66" t="e">
        <f t="shared" si="340"/>
        <v>#REF!</v>
      </c>
      <c r="DD334" s="66">
        <f t="shared" si="341"/>
        <v>0</v>
      </c>
      <c r="DF334" s="136" t="str">
        <f t="shared" si="342"/>
        <v/>
      </c>
    </row>
    <row r="335" spans="1:110" ht="15.75">
      <c r="A335" s="133" t="e">
        <f t="shared" si="358"/>
        <v>#REF!</v>
      </c>
      <c r="B335" s="76" t="e">
        <f t="shared" si="359"/>
        <v>#REF!</v>
      </c>
      <c r="C335" s="76" t="e">
        <f t="shared" si="360"/>
        <v>#REF!</v>
      </c>
      <c r="D335" s="76" t="e">
        <f t="shared" si="361"/>
        <v>#REF!</v>
      </c>
      <c r="E335" s="155" t="e">
        <f t="shared" si="362"/>
        <v>#REF!</v>
      </c>
      <c r="F335" s="155" t="e">
        <f t="shared" si="363"/>
        <v>#REF!</v>
      </c>
      <c r="G335" s="76" t="e">
        <f t="shared" si="364"/>
        <v>#REF!</v>
      </c>
      <c r="H335" s="147"/>
      <c r="I335" s="73"/>
      <c r="J335" s="157" t="e">
        <f t="shared" si="350"/>
        <v>#REF!</v>
      </c>
      <c r="K335" s="48" t="e">
        <f t="shared" si="343"/>
        <v>#REF!</v>
      </c>
      <c r="L335" s="48" t="e">
        <f t="shared" si="282"/>
        <v>#REF!</v>
      </c>
      <c r="M335" s="71" t="e">
        <f t="shared" si="283"/>
        <v>#REF!</v>
      </c>
      <c r="N335" s="71" t="e">
        <f t="shared" si="284"/>
        <v>#REF!</v>
      </c>
      <c r="O335" s="71" t="e">
        <f t="shared" si="365"/>
        <v>#REF!</v>
      </c>
      <c r="P335" s="71" t="e">
        <f t="shared" si="356"/>
        <v>#REF!</v>
      </c>
      <c r="Q335" s="71" t="e">
        <f t="shared" si="285"/>
        <v>#REF!</v>
      </c>
      <c r="R335" s="71"/>
      <c r="S335" s="71" t="e">
        <f>#REF!</f>
        <v>#REF!</v>
      </c>
      <c r="T335" s="71" t="e">
        <f t="shared" si="286"/>
        <v>#REF!</v>
      </c>
      <c r="U335" s="71" t="e">
        <f t="shared" si="287"/>
        <v>#REF!</v>
      </c>
      <c r="V335" s="71" t="e">
        <f t="shared" si="351"/>
        <v>#REF!</v>
      </c>
      <c r="W335" s="71" t="e">
        <f t="shared" si="288"/>
        <v>#REF!</v>
      </c>
      <c r="X335" s="71" t="e">
        <f t="shared" si="289"/>
        <v>#REF!</v>
      </c>
      <c r="Y335" s="71" t="e">
        <f t="shared" si="290"/>
        <v>#REF!</v>
      </c>
      <c r="Z335" s="71" t="e">
        <f t="shared" si="291"/>
        <v>#REF!</v>
      </c>
      <c r="AA335" s="71" t="e">
        <f t="shared" si="292"/>
        <v>#REF!</v>
      </c>
      <c r="AB335" s="71" t="e">
        <f t="shared" si="293"/>
        <v>#REF!</v>
      </c>
      <c r="AC335" s="71" t="e">
        <f t="shared" si="294"/>
        <v>#REF!</v>
      </c>
      <c r="AD335" s="71" t="e">
        <f t="shared" si="295"/>
        <v>#REF!</v>
      </c>
      <c r="AE335" s="71" t="e">
        <f t="shared" si="352"/>
        <v>#REF!</v>
      </c>
      <c r="AF335" s="71" t="e">
        <f t="shared" si="353"/>
        <v>#REF!</v>
      </c>
      <c r="AG335" s="71" t="e">
        <f t="shared" si="296"/>
        <v>#REF!</v>
      </c>
      <c r="AH335" s="71" t="e">
        <f t="shared" si="297"/>
        <v>#REF!</v>
      </c>
      <c r="AI335" s="71" t="e">
        <f t="shared" si="298"/>
        <v>#REF!</v>
      </c>
      <c r="AJ335" s="71" t="e">
        <f t="shared" si="299"/>
        <v>#REF!</v>
      </c>
      <c r="AK335" s="71" t="e">
        <f t="shared" si="300"/>
        <v>#REF!</v>
      </c>
      <c r="AL335" s="71" t="e">
        <f t="shared" si="301"/>
        <v>#REF!</v>
      </c>
      <c r="AM335" s="71" t="e">
        <f t="shared" si="302"/>
        <v>#REF!</v>
      </c>
      <c r="AN335" s="71" t="e">
        <f t="shared" si="303"/>
        <v>#REF!</v>
      </c>
      <c r="AO335" s="71" t="e">
        <f t="shared" si="304"/>
        <v>#REF!</v>
      </c>
      <c r="AR335" s="74" t="e">
        <f t="shared" si="366"/>
        <v>#REF!</v>
      </c>
      <c r="AS335" s="71" t="e">
        <f t="shared" si="357"/>
        <v>#REF!</v>
      </c>
      <c r="AT335" s="71" t="e">
        <f t="shared" si="305"/>
        <v>#REF!</v>
      </c>
      <c r="AU335" s="49" t="e">
        <f t="shared" si="306"/>
        <v>#REF!</v>
      </c>
      <c r="AV335" s="66" t="e">
        <f t="shared" si="307"/>
        <v>#REF!</v>
      </c>
      <c r="AW335" s="66" t="e">
        <f t="shared" si="308"/>
        <v>#REF!</v>
      </c>
      <c r="AZ335" s="66" t="e">
        <f t="shared" si="309"/>
        <v>#REF!</v>
      </c>
      <c r="BA335" s="75">
        <f t="shared" si="367"/>
        <v>0</v>
      </c>
      <c r="BB335" s="66" t="e">
        <f t="shared" si="354"/>
        <v>#REF!</v>
      </c>
      <c r="BC335" s="66" t="e">
        <f t="shared" si="310"/>
        <v>#REF!</v>
      </c>
      <c r="BF335" s="66" t="e">
        <f t="shared" si="311"/>
        <v>#REF!</v>
      </c>
      <c r="BG335" s="66" t="e">
        <f t="shared" si="312"/>
        <v>#REF!</v>
      </c>
      <c r="BH335" s="66" t="e">
        <f t="shared" si="313"/>
        <v>#REF!</v>
      </c>
      <c r="BI335" s="66" t="e">
        <f t="shared" si="314"/>
        <v>#REF!</v>
      </c>
      <c r="BJ335" s="66" t="e">
        <f t="shared" si="315"/>
        <v>#REF!</v>
      </c>
      <c r="BK335" s="66" t="e">
        <f t="shared" si="316"/>
        <v>#REF!</v>
      </c>
      <c r="BL335" s="66" t="e">
        <f t="shared" si="317"/>
        <v>#REF!</v>
      </c>
      <c r="BM335" s="66" t="e">
        <f t="shared" si="318"/>
        <v>#REF!</v>
      </c>
      <c r="BN335" s="66" t="e">
        <f t="shared" si="319"/>
        <v>#REF!</v>
      </c>
      <c r="BO335" s="66" t="e">
        <f t="shared" si="320"/>
        <v>#REF!</v>
      </c>
      <c r="BP335" s="66" t="e">
        <f t="shared" si="321"/>
        <v>#REF!</v>
      </c>
      <c r="BQ335" s="66" t="e">
        <f t="shared" si="322"/>
        <v>#REF!</v>
      </c>
      <c r="BR335" s="66" t="e">
        <f t="shared" si="323"/>
        <v>#REF!</v>
      </c>
      <c r="BS335" s="66" t="e">
        <f t="shared" si="324"/>
        <v>#REF!</v>
      </c>
      <c r="BT335" s="66" t="e">
        <f t="shared" si="325"/>
        <v>#REF!</v>
      </c>
      <c r="BU335" s="66" t="e">
        <f t="shared" si="326"/>
        <v>#REF!</v>
      </c>
      <c r="BV335" s="66" t="e">
        <f t="shared" si="327"/>
        <v>#REF!</v>
      </c>
      <c r="BW335" s="66" t="e">
        <f t="shared" si="328"/>
        <v>#REF!</v>
      </c>
      <c r="BX335" s="66" t="e">
        <f t="shared" si="329"/>
        <v>#REF!</v>
      </c>
      <c r="BY335" s="66" t="e">
        <f t="shared" si="330"/>
        <v>#REF!</v>
      </c>
      <c r="CA335" s="141" t="e">
        <f>#REF!</f>
        <v>#REF!</v>
      </c>
      <c r="CB335" s="141" t="e">
        <f>#REF!</f>
        <v>#REF!</v>
      </c>
      <c r="CC335" s="141" t="e">
        <f>#REF!</f>
        <v>#REF!</v>
      </c>
      <c r="CD335" s="141" t="e">
        <f>#REF!</f>
        <v>#REF!</v>
      </c>
      <c r="CE335" s="56" t="e">
        <f>#REF!</f>
        <v>#REF!</v>
      </c>
      <c r="CF335" s="56" t="e">
        <f>#REF!</f>
        <v>#REF!</v>
      </c>
      <c r="CG335" s="141" t="e">
        <f>#REF!</f>
        <v>#REF!</v>
      </c>
      <c r="CH335" s="66" t="e">
        <f t="shared" si="331"/>
        <v>#REF!</v>
      </c>
      <c r="CI335" s="66" t="e">
        <f t="shared" si="332"/>
        <v>#REF!</v>
      </c>
      <c r="CJ335" s="66" t="e">
        <f t="shared" si="344"/>
        <v>#REF!</v>
      </c>
      <c r="CK335" s="66" t="e">
        <f>#REF!</f>
        <v>#REF!</v>
      </c>
      <c r="CL335" s="66" t="e">
        <f t="shared" si="345"/>
        <v>#REF!</v>
      </c>
      <c r="CM335" s="66" t="e">
        <f t="shared" si="333"/>
        <v>#REF!</v>
      </c>
      <c r="CN335" s="66" t="e">
        <f t="shared" si="346"/>
        <v>#REF!</v>
      </c>
      <c r="CP335" s="66" t="e">
        <f t="shared" si="347"/>
        <v>#REF!</v>
      </c>
      <c r="CS335" s="66" t="e">
        <f t="shared" si="348"/>
        <v>#REF!</v>
      </c>
      <c r="CT335" s="66" t="e">
        <f t="shared" si="334"/>
        <v>#REF!</v>
      </c>
      <c r="CU335" s="66" t="e">
        <f t="shared" si="335"/>
        <v>#REF!</v>
      </c>
      <c r="CV335" s="66" t="e">
        <f t="shared" si="336"/>
        <v>#REF!</v>
      </c>
      <c r="CW335" s="132" t="e">
        <f t="shared" si="337"/>
        <v>#REF!</v>
      </c>
      <c r="CX335" s="132" t="e">
        <f t="shared" si="338"/>
        <v>#REF!</v>
      </c>
      <c r="CY335" s="66" t="e">
        <f t="shared" si="339"/>
        <v>#REF!</v>
      </c>
      <c r="CZ335" s="166" t="str">
        <f t="shared" si="349"/>
        <v/>
      </c>
      <c r="DA335" s="137" t="e">
        <f t="shared" si="355"/>
        <v>#REF!</v>
      </c>
      <c r="DC335" s="66" t="e">
        <f t="shared" si="340"/>
        <v>#REF!</v>
      </c>
      <c r="DD335" s="66">
        <f t="shared" si="341"/>
        <v>0</v>
      </c>
      <c r="DF335" s="136" t="str">
        <f t="shared" si="342"/>
        <v/>
      </c>
    </row>
    <row r="336" spans="1:110" ht="15.75">
      <c r="A336" s="133" t="e">
        <f t="shared" si="358"/>
        <v>#REF!</v>
      </c>
      <c r="B336" s="76" t="e">
        <f t="shared" si="359"/>
        <v>#REF!</v>
      </c>
      <c r="C336" s="76" t="e">
        <f t="shared" si="360"/>
        <v>#REF!</v>
      </c>
      <c r="D336" s="76" t="e">
        <f t="shared" si="361"/>
        <v>#REF!</v>
      </c>
      <c r="E336" s="155" t="e">
        <f t="shared" si="362"/>
        <v>#REF!</v>
      </c>
      <c r="F336" s="155" t="e">
        <f t="shared" si="363"/>
        <v>#REF!</v>
      </c>
      <c r="G336" s="76" t="e">
        <f t="shared" si="364"/>
        <v>#REF!</v>
      </c>
      <c r="H336" s="147"/>
      <c r="I336" s="73"/>
      <c r="J336" s="157" t="e">
        <f t="shared" si="350"/>
        <v>#REF!</v>
      </c>
      <c r="K336" s="48" t="e">
        <f t="shared" si="343"/>
        <v>#REF!</v>
      </c>
      <c r="L336" s="48" t="e">
        <f t="shared" si="282"/>
        <v>#REF!</v>
      </c>
      <c r="M336" s="71" t="e">
        <f t="shared" si="283"/>
        <v>#REF!</v>
      </c>
      <c r="N336" s="71" t="e">
        <f t="shared" si="284"/>
        <v>#REF!</v>
      </c>
      <c r="O336" s="71" t="e">
        <f t="shared" si="365"/>
        <v>#REF!</v>
      </c>
      <c r="P336" s="71" t="e">
        <f t="shared" si="356"/>
        <v>#REF!</v>
      </c>
      <c r="Q336" s="71" t="e">
        <f t="shared" si="285"/>
        <v>#REF!</v>
      </c>
      <c r="R336" s="71"/>
      <c r="S336" s="71" t="e">
        <f>#REF!</f>
        <v>#REF!</v>
      </c>
      <c r="T336" s="71" t="e">
        <f t="shared" si="286"/>
        <v>#REF!</v>
      </c>
      <c r="U336" s="71" t="e">
        <f t="shared" si="287"/>
        <v>#REF!</v>
      </c>
      <c r="V336" s="71" t="e">
        <f t="shared" si="351"/>
        <v>#REF!</v>
      </c>
      <c r="W336" s="71" t="e">
        <f t="shared" si="288"/>
        <v>#REF!</v>
      </c>
      <c r="X336" s="71" t="e">
        <f t="shared" si="289"/>
        <v>#REF!</v>
      </c>
      <c r="Y336" s="71" t="e">
        <f t="shared" si="290"/>
        <v>#REF!</v>
      </c>
      <c r="Z336" s="71" t="e">
        <f t="shared" si="291"/>
        <v>#REF!</v>
      </c>
      <c r="AA336" s="71" t="e">
        <f t="shared" si="292"/>
        <v>#REF!</v>
      </c>
      <c r="AB336" s="71" t="e">
        <f t="shared" si="293"/>
        <v>#REF!</v>
      </c>
      <c r="AC336" s="71" t="e">
        <f t="shared" si="294"/>
        <v>#REF!</v>
      </c>
      <c r="AD336" s="71" t="e">
        <f t="shared" si="295"/>
        <v>#REF!</v>
      </c>
      <c r="AE336" s="71" t="e">
        <f t="shared" si="352"/>
        <v>#REF!</v>
      </c>
      <c r="AF336" s="71" t="e">
        <f t="shared" si="353"/>
        <v>#REF!</v>
      </c>
      <c r="AG336" s="71" t="e">
        <f t="shared" si="296"/>
        <v>#REF!</v>
      </c>
      <c r="AH336" s="71" t="e">
        <f t="shared" si="297"/>
        <v>#REF!</v>
      </c>
      <c r="AI336" s="71" t="e">
        <f t="shared" si="298"/>
        <v>#REF!</v>
      </c>
      <c r="AJ336" s="71" t="e">
        <f t="shared" si="299"/>
        <v>#REF!</v>
      </c>
      <c r="AK336" s="71" t="e">
        <f t="shared" si="300"/>
        <v>#REF!</v>
      </c>
      <c r="AL336" s="71" t="e">
        <f t="shared" si="301"/>
        <v>#REF!</v>
      </c>
      <c r="AM336" s="71" t="e">
        <f t="shared" si="302"/>
        <v>#REF!</v>
      </c>
      <c r="AN336" s="71" t="e">
        <f t="shared" si="303"/>
        <v>#REF!</v>
      </c>
      <c r="AO336" s="71" t="e">
        <f t="shared" si="304"/>
        <v>#REF!</v>
      </c>
      <c r="AR336" s="74" t="e">
        <f t="shared" si="366"/>
        <v>#REF!</v>
      </c>
      <c r="AS336" s="71" t="e">
        <f t="shared" si="357"/>
        <v>#REF!</v>
      </c>
      <c r="AT336" s="71" t="e">
        <f t="shared" si="305"/>
        <v>#REF!</v>
      </c>
      <c r="AU336" s="49" t="e">
        <f t="shared" si="306"/>
        <v>#REF!</v>
      </c>
      <c r="AV336" s="66" t="e">
        <f t="shared" si="307"/>
        <v>#REF!</v>
      </c>
      <c r="AW336" s="66" t="e">
        <f t="shared" si="308"/>
        <v>#REF!</v>
      </c>
      <c r="AZ336" s="66" t="e">
        <f t="shared" si="309"/>
        <v>#REF!</v>
      </c>
      <c r="BA336" s="75">
        <f t="shared" si="367"/>
        <v>0</v>
      </c>
      <c r="BB336" s="66" t="e">
        <f t="shared" si="354"/>
        <v>#REF!</v>
      </c>
      <c r="BC336" s="66" t="e">
        <f t="shared" si="310"/>
        <v>#REF!</v>
      </c>
      <c r="BF336" s="66" t="e">
        <f t="shared" si="311"/>
        <v>#REF!</v>
      </c>
      <c r="BG336" s="66" t="e">
        <f t="shared" si="312"/>
        <v>#REF!</v>
      </c>
      <c r="BH336" s="66" t="e">
        <f t="shared" si="313"/>
        <v>#REF!</v>
      </c>
      <c r="BI336" s="66" t="e">
        <f t="shared" si="314"/>
        <v>#REF!</v>
      </c>
      <c r="BJ336" s="66" t="e">
        <f t="shared" si="315"/>
        <v>#REF!</v>
      </c>
      <c r="BK336" s="66" t="e">
        <f t="shared" si="316"/>
        <v>#REF!</v>
      </c>
      <c r="BL336" s="66" t="e">
        <f t="shared" si="317"/>
        <v>#REF!</v>
      </c>
      <c r="BM336" s="66" t="e">
        <f t="shared" si="318"/>
        <v>#REF!</v>
      </c>
      <c r="BN336" s="66" t="e">
        <f t="shared" si="319"/>
        <v>#REF!</v>
      </c>
      <c r="BO336" s="66" t="e">
        <f t="shared" si="320"/>
        <v>#REF!</v>
      </c>
      <c r="BP336" s="66" t="e">
        <f t="shared" si="321"/>
        <v>#REF!</v>
      </c>
      <c r="BQ336" s="66" t="e">
        <f t="shared" si="322"/>
        <v>#REF!</v>
      </c>
      <c r="BR336" s="66" t="e">
        <f t="shared" si="323"/>
        <v>#REF!</v>
      </c>
      <c r="BS336" s="66" t="e">
        <f t="shared" si="324"/>
        <v>#REF!</v>
      </c>
      <c r="BT336" s="66" t="e">
        <f t="shared" si="325"/>
        <v>#REF!</v>
      </c>
      <c r="BU336" s="66" t="e">
        <f t="shared" si="326"/>
        <v>#REF!</v>
      </c>
      <c r="BV336" s="66" t="e">
        <f t="shared" si="327"/>
        <v>#REF!</v>
      </c>
      <c r="BW336" s="66" t="e">
        <f t="shared" si="328"/>
        <v>#REF!</v>
      </c>
      <c r="BX336" s="66" t="e">
        <f t="shared" si="329"/>
        <v>#REF!</v>
      </c>
      <c r="BY336" s="66" t="e">
        <f t="shared" si="330"/>
        <v>#REF!</v>
      </c>
      <c r="CA336" s="141" t="e">
        <f>#REF!</f>
        <v>#REF!</v>
      </c>
      <c r="CB336" s="141" t="e">
        <f>#REF!</f>
        <v>#REF!</v>
      </c>
      <c r="CC336" s="141" t="e">
        <f>#REF!</f>
        <v>#REF!</v>
      </c>
      <c r="CD336" s="141" t="e">
        <f>#REF!</f>
        <v>#REF!</v>
      </c>
      <c r="CE336" s="56" t="e">
        <f>#REF!</f>
        <v>#REF!</v>
      </c>
      <c r="CF336" s="56" t="e">
        <f>#REF!</f>
        <v>#REF!</v>
      </c>
      <c r="CG336" s="141" t="e">
        <f>#REF!</f>
        <v>#REF!</v>
      </c>
      <c r="CH336" s="66" t="e">
        <f t="shared" si="331"/>
        <v>#REF!</v>
      </c>
      <c r="CI336" s="66" t="e">
        <f t="shared" si="332"/>
        <v>#REF!</v>
      </c>
      <c r="CJ336" s="66" t="e">
        <f t="shared" si="344"/>
        <v>#REF!</v>
      </c>
      <c r="CK336" s="66" t="e">
        <f>#REF!</f>
        <v>#REF!</v>
      </c>
      <c r="CL336" s="66" t="e">
        <f t="shared" si="345"/>
        <v>#REF!</v>
      </c>
      <c r="CM336" s="66" t="e">
        <f t="shared" si="333"/>
        <v>#REF!</v>
      </c>
      <c r="CN336" s="66" t="e">
        <f t="shared" si="346"/>
        <v>#REF!</v>
      </c>
      <c r="CP336" s="66" t="e">
        <f t="shared" si="347"/>
        <v>#REF!</v>
      </c>
      <c r="CS336" s="66" t="e">
        <f t="shared" si="348"/>
        <v>#REF!</v>
      </c>
      <c r="CT336" s="66" t="e">
        <f t="shared" si="334"/>
        <v>#REF!</v>
      </c>
      <c r="CU336" s="66" t="e">
        <f t="shared" si="335"/>
        <v>#REF!</v>
      </c>
      <c r="CV336" s="66" t="e">
        <f t="shared" si="336"/>
        <v>#REF!</v>
      </c>
      <c r="CW336" s="132" t="e">
        <f t="shared" si="337"/>
        <v>#REF!</v>
      </c>
      <c r="CX336" s="132" t="e">
        <f t="shared" si="338"/>
        <v>#REF!</v>
      </c>
      <c r="CY336" s="66" t="e">
        <f t="shared" si="339"/>
        <v>#REF!</v>
      </c>
      <c r="CZ336" s="166" t="str">
        <f t="shared" si="349"/>
        <v/>
      </c>
      <c r="DA336" s="137" t="e">
        <f t="shared" si="355"/>
        <v>#REF!</v>
      </c>
      <c r="DC336" s="66" t="e">
        <f t="shared" si="340"/>
        <v>#REF!</v>
      </c>
      <c r="DD336" s="66">
        <f t="shared" si="341"/>
        <v>0</v>
      </c>
      <c r="DF336" s="136" t="str">
        <f t="shared" si="342"/>
        <v/>
      </c>
    </row>
    <row r="337" spans="1:110" ht="15.75">
      <c r="A337" s="133" t="e">
        <f t="shared" si="358"/>
        <v>#REF!</v>
      </c>
      <c r="B337" s="76" t="e">
        <f t="shared" si="359"/>
        <v>#REF!</v>
      </c>
      <c r="C337" s="76" t="e">
        <f t="shared" si="360"/>
        <v>#REF!</v>
      </c>
      <c r="D337" s="76" t="e">
        <f t="shared" si="361"/>
        <v>#REF!</v>
      </c>
      <c r="E337" s="155" t="e">
        <f t="shared" si="362"/>
        <v>#REF!</v>
      </c>
      <c r="F337" s="155" t="e">
        <f t="shared" si="363"/>
        <v>#REF!</v>
      </c>
      <c r="G337" s="76" t="e">
        <f t="shared" si="364"/>
        <v>#REF!</v>
      </c>
      <c r="H337" s="147"/>
      <c r="I337" s="73"/>
      <c r="J337" s="157" t="e">
        <f t="shared" si="350"/>
        <v>#REF!</v>
      </c>
      <c r="K337" s="48" t="e">
        <f t="shared" si="343"/>
        <v>#REF!</v>
      </c>
      <c r="L337" s="48" t="e">
        <f t="shared" si="282"/>
        <v>#REF!</v>
      </c>
      <c r="M337" s="71" t="e">
        <f t="shared" si="283"/>
        <v>#REF!</v>
      </c>
      <c r="N337" s="71" t="e">
        <f t="shared" si="284"/>
        <v>#REF!</v>
      </c>
      <c r="O337" s="71" t="e">
        <f t="shared" si="365"/>
        <v>#REF!</v>
      </c>
      <c r="P337" s="71" t="e">
        <f t="shared" si="356"/>
        <v>#REF!</v>
      </c>
      <c r="Q337" s="71" t="e">
        <f t="shared" si="285"/>
        <v>#REF!</v>
      </c>
      <c r="R337" s="71"/>
      <c r="S337" s="71" t="e">
        <f>#REF!</f>
        <v>#REF!</v>
      </c>
      <c r="T337" s="71" t="e">
        <f t="shared" si="286"/>
        <v>#REF!</v>
      </c>
      <c r="U337" s="71" t="e">
        <f t="shared" si="287"/>
        <v>#REF!</v>
      </c>
      <c r="V337" s="71" t="e">
        <f t="shared" si="351"/>
        <v>#REF!</v>
      </c>
      <c r="W337" s="71" t="e">
        <f t="shared" si="288"/>
        <v>#REF!</v>
      </c>
      <c r="X337" s="71" t="e">
        <f t="shared" si="289"/>
        <v>#REF!</v>
      </c>
      <c r="Y337" s="71" t="e">
        <f t="shared" si="290"/>
        <v>#REF!</v>
      </c>
      <c r="Z337" s="71" t="e">
        <f t="shared" si="291"/>
        <v>#REF!</v>
      </c>
      <c r="AA337" s="71" t="e">
        <f t="shared" si="292"/>
        <v>#REF!</v>
      </c>
      <c r="AB337" s="71" t="e">
        <f t="shared" si="293"/>
        <v>#REF!</v>
      </c>
      <c r="AC337" s="71" t="e">
        <f t="shared" si="294"/>
        <v>#REF!</v>
      </c>
      <c r="AD337" s="71" t="e">
        <f t="shared" si="295"/>
        <v>#REF!</v>
      </c>
      <c r="AE337" s="71" t="e">
        <f t="shared" si="352"/>
        <v>#REF!</v>
      </c>
      <c r="AF337" s="71" t="e">
        <f t="shared" si="353"/>
        <v>#REF!</v>
      </c>
      <c r="AG337" s="71" t="e">
        <f t="shared" si="296"/>
        <v>#REF!</v>
      </c>
      <c r="AH337" s="71" t="e">
        <f t="shared" si="297"/>
        <v>#REF!</v>
      </c>
      <c r="AI337" s="71" t="e">
        <f t="shared" si="298"/>
        <v>#REF!</v>
      </c>
      <c r="AJ337" s="71" t="e">
        <f t="shared" si="299"/>
        <v>#REF!</v>
      </c>
      <c r="AK337" s="71" t="e">
        <f t="shared" si="300"/>
        <v>#REF!</v>
      </c>
      <c r="AL337" s="71" t="e">
        <f t="shared" si="301"/>
        <v>#REF!</v>
      </c>
      <c r="AM337" s="71" t="e">
        <f t="shared" si="302"/>
        <v>#REF!</v>
      </c>
      <c r="AN337" s="71" t="e">
        <f t="shared" si="303"/>
        <v>#REF!</v>
      </c>
      <c r="AO337" s="71" t="e">
        <f t="shared" si="304"/>
        <v>#REF!</v>
      </c>
      <c r="AR337" s="74" t="e">
        <f t="shared" si="366"/>
        <v>#REF!</v>
      </c>
      <c r="AS337" s="71" t="e">
        <f t="shared" si="357"/>
        <v>#REF!</v>
      </c>
      <c r="AT337" s="71" t="e">
        <f t="shared" si="305"/>
        <v>#REF!</v>
      </c>
      <c r="AU337" s="49" t="e">
        <f t="shared" si="306"/>
        <v>#REF!</v>
      </c>
      <c r="AV337" s="66" t="e">
        <f t="shared" si="307"/>
        <v>#REF!</v>
      </c>
      <c r="AW337" s="66" t="e">
        <f t="shared" si="308"/>
        <v>#REF!</v>
      </c>
      <c r="AZ337" s="66" t="e">
        <f t="shared" si="309"/>
        <v>#REF!</v>
      </c>
      <c r="BA337" s="75">
        <f t="shared" si="367"/>
        <v>0</v>
      </c>
      <c r="BB337" s="66" t="e">
        <f t="shared" si="354"/>
        <v>#REF!</v>
      </c>
      <c r="BC337" s="66" t="e">
        <f t="shared" si="310"/>
        <v>#REF!</v>
      </c>
      <c r="BF337" s="66" t="e">
        <f t="shared" si="311"/>
        <v>#REF!</v>
      </c>
      <c r="BG337" s="66" t="e">
        <f t="shared" si="312"/>
        <v>#REF!</v>
      </c>
      <c r="BH337" s="66" t="e">
        <f t="shared" si="313"/>
        <v>#REF!</v>
      </c>
      <c r="BI337" s="66" t="e">
        <f t="shared" si="314"/>
        <v>#REF!</v>
      </c>
      <c r="BJ337" s="66" t="e">
        <f t="shared" si="315"/>
        <v>#REF!</v>
      </c>
      <c r="BK337" s="66" t="e">
        <f t="shared" si="316"/>
        <v>#REF!</v>
      </c>
      <c r="BL337" s="66" t="e">
        <f t="shared" si="317"/>
        <v>#REF!</v>
      </c>
      <c r="BM337" s="66" t="e">
        <f t="shared" si="318"/>
        <v>#REF!</v>
      </c>
      <c r="BN337" s="66" t="e">
        <f t="shared" si="319"/>
        <v>#REF!</v>
      </c>
      <c r="BO337" s="66" t="e">
        <f t="shared" si="320"/>
        <v>#REF!</v>
      </c>
      <c r="BP337" s="66" t="e">
        <f t="shared" si="321"/>
        <v>#REF!</v>
      </c>
      <c r="BQ337" s="66" t="e">
        <f t="shared" si="322"/>
        <v>#REF!</v>
      </c>
      <c r="BR337" s="66" t="e">
        <f t="shared" si="323"/>
        <v>#REF!</v>
      </c>
      <c r="BS337" s="66" t="e">
        <f t="shared" si="324"/>
        <v>#REF!</v>
      </c>
      <c r="BT337" s="66" t="e">
        <f t="shared" si="325"/>
        <v>#REF!</v>
      </c>
      <c r="BU337" s="66" t="e">
        <f t="shared" si="326"/>
        <v>#REF!</v>
      </c>
      <c r="BV337" s="66" t="e">
        <f t="shared" si="327"/>
        <v>#REF!</v>
      </c>
      <c r="BW337" s="66" t="e">
        <f t="shared" si="328"/>
        <v>#REF!</v>
      </c>
      <c r="BX337" s="66" t="e">
        <f t="shared" si="329"/>
        <v>#REF!</v>
      </c>
      <c r="BY337" s="66" t="e">
        <f t="shared" si="330"/>
        <v>#REF!</v>
      </c>
      <c r="CA337" s="141" t="e">
        <f>#REF!</f>
        <v>#REF!</v>
      </c>
      <c r="CB337" s="141" t="e">
        <f>#REF!</f>
        <v>#REF!</v>
      </c>
      <c r="CC337" s="141" t="e">
        <f>#REF!</f>
        <v>#REF!</v>
      </c>
      <c r="CD337" s="141" t="e">
        <f>#REF!</f>
        <v>#REF!</v>
      </c>
      <c r="CE337" s="56" t="e">
        <f>#REF!</f>
        <v>#REF!</v>
      </c>
      <c r="CF337" s="56" t="e">
        <f>#REF!</f>
        <v>#REF!</v>
      </c>
      <c r="CG337" s="141" t="e">
        <f>#REF!</f>
        <v>#REF!</v>
      </c>
      <c r="CH337" s="66" t="e">
        <f t="shared" si="331"/>
        <v>#REF!</v>
      </c>
      <c r="CI337" s="66" t="e">
        <f t="shared" si="332"/>
        <v>#REF!</v>
      </c>
      <c r="CJ337" s="66" t="e">
        <f t="shared" si="344"/>
        <v>#REF!</v>
      </c>
      <c r="CK337" s="66" t="e">
        <f>#REF!</f>
        <v>#REF!</v>
      </c>
      <c r="CL337" s="66" t="e">
        <f t="shared" si="345"/>
        <v>#REF!</v>
      </c>
      <c r="CM337" s="66" t="e">
        <f t="shared" si="333"/>
        <v>#REF!</v>
      </c>
      <c r="CN337" s="66" t="e">
        <f t="shared" si="346"/>
        <v>#REF!</v>
      </c>
      <c r="CP337" s="66" t="e">
        <f t="shared" si="347"/>
        <v>#REF!</v>
      </c>
      <c r="CS337" s="66" t="e">
        <f t="shared" si="348"/>
        <v>#REF!</v>
      </c>
      <c r="CT337" s="66" t="e">
        <f t="shared" si="334"/>
        <v>#REF!</v>
      </c>
      <c r="CU337" s="66" t="e">
        <f t="shared" si="335"/>
        <v>#REF!</v>
      </c>
      <c r="CV337" s="66" t="e">
        <f t="shared" si="336"/>
        <v>#REF!</v>
      </c>
      <c r="CW337" s="132" t="e">
        <f t="shared" si="337"/>
        <v>#REF!</v>
      </c>
      <c r="CX337" s="132" t="e">
        <f t="shared" si="338"/>
        <v>#REF!</v>
      </c>
      <c r="CY337" s="66" t="e">
        <f t="shared" si="339"/>
        <v>#REF!</v>
      </c>
      <c r="CZ337" s="166" t="str">
        <f t="shared" si="349"/>
        <v/>
      </c>
      <c r="DA337" s="137" t="e">
        <f t="shared" si="355"/>
        <v>#REF!</v>
      </c>
      <c r="DC337" s="66" t="e">
        <f t="shared" si="340"/>
        <v>#REF!</v>
      </c>
      <c r="DD337" s="66">
        <f t="shared" si="341"/>
        <v>0</v>
      </c>
      <c r="DF337" s="136" t="str">
        <f t="shared" si="342"/>
        <v/>
      </c>
    </row>
    <row r="338" spans="1:110" ht="15.75">
      <c r="A338" s="133" t="e">
        <f t="shared" si="358"/>
        <v>#REF!</v>
      </c>
      <c r="B338" s="76" t="e">
        <f t="shared" si="359"/>
        <v>#REF!</v>
      </c>
      <c r="C338" s="76" t="e">
        <f t="shared" si="360"/>
        <v>#REF!</v>
      </c>
      <c r="D338" s="76" t="e">
        <f t="shared" si="361"/>
        <v>#REF!</v>
      </c>
      <c r="E338" s="155" t="e">
        <f t="shared" si="362"/>
        <v>#REF!</v>
      </c>
      <c r="F338" s="155" t="e">
        <f t="shared" si="363"/>
        <v>#REF!</v>
      </c>
      <c r="G338" s="76" t="e">
        <f t="shared" si="364"/>
        <v>#REF!</v>
      </c>
      <c r="H338" s="147"/>
      <c r="I338" s="73"/>
      <c r="J338" s="157" t="e">
        <f t="shared" si="350"/>
        <v>#REF!</v>
      </c>
      <c r="K338" s="48" t="e">
        <f t="shared" si="343"/>
        <v>#REF!</v>
      </c>
      <c r="L338" s="48" t="e">
        <f t="shared" si="282"/>
        <v>#REF!</v>
      </c>
      <c r="M338" s="71" t="e">
        <f t="shared" si="283"/>
        <v>#REF!</v>
      </c>
      <c r="N338" s="71" t="e">
        <f t="shared" si="284"/>
        <v>#REF!</v>
      </c>
      <c r="O338" s="71" t="e">
        <f t="shared" si="365"/>
        <v>#REF!</v>
      </c>
      <c r="P338" s="71" t="e">
        <f t="shared" si="356"/>
        <v>#REF!</v>
      </c>
      <c r="Q338" s="71" t="e">
        <f t="shared" si="285"/>
        <v>#REF!</v>
      </c>
      <c r="R338" s="71"/>
      <c r="S338" s="71" t="e">
        <f>#REF!</f>
        <v>#REF!</v>
      </c>
      <c r="T338" s="71" t="e">
        <f t="shared" si="286"/>
        <v>#REF!</v>
      </c>
      <c r="U338" s="71" t="e">
        <f t="shared" si="287"/>
        <v>#REF!</v>
      </c>
      <c r="V338" s="71" t="e">
        <f t="shared" si="351"/>
        <v>#REF!</v>
      </c>
      <c r="W338" s="71" t="e">
        <f t="shared" si="288"/>
        <v>#REF!</v>
      </c>
      <c r="X338" s="71" t="e">
        <f t="shared" si="289"/>
        <v>#REF!</v>
      </c>
      <c r="Y338" s="71" t="e">
        <f t="shared" si="290"/>
        <v>#REF!</v>
      </c>
      <c r="Z338" s="71" t="e">
        <f t="shared" si="291"/>
        <v>#REF!</v>
      </c>
      <c r="AA338" s="71" t="e">
        <f t="shared" si="292"/>
        <v>#REF!</v>
      </c>
      <c r="AB338" s="71" t="e">
        <f t="shared" si="293"/>
        <v>#REF!</v>
      </c>
      <c r="AC338" s="71" t="e">
        <f t="shared" si="294"/>
        <v>#REF!</v>
      </c>
      <c r="AD338" s="71" t="e">
        <f t="shared" si="295"/>
        <v>#REF!</v>
      </c>
      <c r="AE338" s="71" t="e">
        <f t="shared" si="352"/>
        <v>#REF!</v>
      </c>
      <c r="AF338" s="71" t="e">
        <f t="shared" si="353"/>
        <v>#REF!</v>
      </c>
      <c r="AG338" s="71" t="e">
        <f t="shared" si="296"/>
        <v>#REF!</v>
      </c>
      <c r="AH338" s="71" t="e">
        <f t="shared" si="297"/>
        <v>#REF!</v>
      </c>
      <c r="AI338" s="71" t="e">
        <f t="shared" si="298"/>
        <v>#REF!</v>
      </c>
      <c r="AJ338" s="71" t="e">
        <f t="shared" si="299"/>
        <v>#REF!</v>
      </c>
      <c r="AK338" s="71" t="e">
        <f t="shared" si="300"/>
        <v>#REF!</v>
      </c>
      <c r="AL338" s="71" t="e">
        <f t="shared" si="301"/>
        <v>#REF!</v>
      </c>
      <c r="AM338" s="71" t="e">
        <f t="shared" si="302"/>
        <v>#REF!</v>
      </c>
      <c r="AN338" s="71" t="e">
        <f t="shared" si="303"/>
        <v>#REF!</v>
      </c>
      <c r="AO338" s="71" t="e">
        <f t="shared" si="304"/>
        <v>#REF!</v>
      </c>
      <c r="AR338" s="74" t="e">
        <f t="shared" si="366"/>
        <v>#REF!</v>
      </c>
      <c r="AS338" s="71" t="e">
        <f t="shared" si="357"/>
        <v>#REF!</v>
      </c>
      <c r="AT338" s="71" t="e">
        <f t="shared" si="305"/>
        <v>#REF!</v>
      </c>
      <c r="AU338" s="49" t="e">
        <f t="shared" si="306"/>
        <v>#REF!</v>
      </c>
      <c r="AV338" s="66" t="e">
        <f t="shared" si="307"/>
        <v>#REF!</v>
      </c>
      <c r="AW338" s="66" t="e">
        <f t="shared" si="308"/>
        <v>#REF!</v>
      </c>
      <c r="AZ338" s="66" t="e">
        <f t="shared" si="309"/>
        <v>#REF!</v>
      </c>
      <c r="BA338" s="75">
        <f t="shared" si="367"/>
        <v>0</v>
      </c>
      <c r="BB338" s="66" t="e">
        <f t="shared" si="354"/>
        <v>#REF!</v>
      </c>
      <c r="BC338" s="66" t="e">
        <f t="shared" si="310"/>
        <v>#REF!</v>
      </c>
      <c r="BF338" s="66" t="e">
        <f t="shared" si="311"/>
        <v>#REF!</v>
      </c>
      <c r="BG338" s="66" t="e">
        <f t="shared" si="312"/>
        <v>#REF!</v>
      </c>
      <c r="BH338" s="66" t="e">
        <f t="shared" si="313"/>
        <v>#REF!</v>
      </c>
      <c r="BI338" s="66" t="e">
        <f t="shared" si="314"/>
        <v>#REF!</v>
      </c>
      <c r="BJ338" s="66" t="e">
        <f t="shared" si="315"/>
        <v>#REF!</v>
      </c>
      <c r="BK338" s="66" t="e">
        <f t="shared" si="316"/>
        <v>#REF!</v>
      </c>
      <c r="BL338" s="66" t="e">
        <f t="shared" si="317"/>
        <v>#REF!</v>
      </c>
      <c r="BM338" s="66" t="e">
        <f t="shared" si="318"/>
        <v>#REF!</v>
      </c>
      <c r="BN338" s="66" t="e">
        <f t="shared" si="319"/>
        <v>#REF!</v>
      </c>
      <c r="BO338" s="66" t="e">
        <f t="shared" si="320"/>
        <v>#REF!</v>
      </c>
      <c r="BP338" s="66" t="e">
        <f t="shared" si="321"/>
        <v>#REF!</v>
      </c>
      <c r="BQ338" s="66" t="e">
        <f t="shared" si="322"/>
        <v>#REF!</v>
      </c>
      <c r="BR338" s="66" t="e">
        <f t="shared" si="323"/>
        <v>#REF!</v>
      </c>
      <c r="BS338" s="66" t="e">
        <f t="shared" si="324"/>
        <v>#REF!</v>
      </c>
      <c r="BT338" s="66" t="e">
        <f t="shared" si="325"/>
        <v>#REF!</v>
      </c>
      <c r="BU338" s="66" t="e">
        <f t="shared" si="326"/>
        <v>#REF!</v>
      </c>
      <c r="BV338" s="66" t="e">
        <f t="shared" si="327"/>
        <v>#REF!</v>
      </c>
      <c r="BW338" s="66" t="e">
        <f t="shared" si="328"/>
        <v>#REF!</v>
      </c>
      <c r="BX338" s="66" t="e">
        <f t="shared" si="329"/>
        <v>#REF!</v>
      </c>
      <c r="BY338" s="66" t="e">
        <f t="shared" si="330"/>
        <v>#REF!</v>
      </c>
      <c r="CA338" s="141" t="e">
        <f>#REF!</f>
        <v>#REF!</v>
      </c>
      <c r="CB338" s="141" t="e">
        <f>#REF!</f>
        <v>#REF!</v>
      </c>
      <c r="CC338" s="141" t="e">
        <f>#REF!</f>
        <v>#REF!</v>
      </c>
      <c r="CD338" s="141" t="e">
        <f>#REF!</f>
        <v>#REF!</v>
      </c>
      <c r="CE338" s="56" t="e">
        <f>#REF!</f>
        <v>#REF!</v>
      </c>
      <c r="CF338" s="56" t="e">
        <f>#REF!</f>
        <v>#REF!</v>
      </c>
      <c r="CG338" s="141" t="e">
        <f>#REF!</f>
        <v>#REF!</v>
      </c>
      <c r="CH338" s="66" t="e">
        <f t="shared" si="331"/>
        <v>#REF!</v>
      </c>
      <c r="CI338" s="66" t="e">
        <f t="shared" si="332"/>
        <v>#REF!</v>
      </c>
      <c r="CJ338" s="66" t="e">
        <f t="shared" si="344"/>
        <v>#REF!</v>
      </c>
      <c r="CK338" s="66" t="e">
        <f>#REF!</f>
        <v>#REF!</v>
      </c>
      <c r="CL338" s="66" t="e">
        <f t="shared" si="345"/>
        <v>#REF!</v>
      </c>
      <c r="CM338" s="66" t="e">
        <f t="shared" si="333"/>
        <v>#REF!</v>
      </c>
      <c r="CN338" s="66" t="e">
        <f t="shared" si="346"/>
        <v>#REF!</v>
      </c>
      <c r="CP338" s="66" t="e">
        <f t="shared" si="347"/>
        <v>#REF!</v>
      </c>
      <c r="CS338" s="66" t="e">
        <f t="shared" si="348"/>
        <v>#REF!</v>
      </c>
      <c r="CT338" s="66" t="e">
        <f t="shared" si="334"/>
        <v>#REF!</v>
      </c>
      <c r="CU338" s="66" t="e">
        <f t="shared" si="335"/>
        <v>#REF!</v>
      </c>
      <c r="CV338" s="66" t="e">
        <f t="shared" si="336"/>
        <v>#REF!</v>
      </c>
      <c r="CW338" s="132" t="e">
        <f t="shared" si="337"/>
        <v>#REF!</v>
      </c>
      <c r="CX338" s="132" t="e">
        <f t="shared" si="338"/>
        <v>#REF!</v>
      </c>
      <c r="CY338" s="66" t="e">
        <f t="shared" si="339"/>
        <v>#REF!</v>
      </c>
      <c r="CZ338" s="166" t="str">
        <f t="shared" si="349"/>
        <v/>
      </c>
      <c r="DA338" s="137" t="e">
        <f t="shared" si="355"/>
        <v>#REF!</v>
      </c>
      <c r="DC338" s="66" t="e">
        <f t="shared" si="340"/>
        <v>#REF!</v>
      </c>
      <c r="DD338" s="66">
        <f t="shared" si="341"/>
        <v>0</v>
      </c>
      <c r="DF338" s="136" t="str">
        <f t="shared" si="342"/>
        <v/>
      </c>
    </row>
    <row r="339" spans="1:110" ht="15.75">
      <c r="A339" s="133" t="e">
        <f t="shared" si="358"/>
        <v>#REF!</v>
      </c>
      <c r="B339" s="76" t="e">
        <f t="shared" si="359"/>
        <v>#REF!</v>
      </c>
      <c r="C339" s="76" t="e">
        <f t="shared" si="360"/>
        <v>#REF!</v>
      </c>
      <c r="D339" s="76" t="e">
        <f t="shared" si="361"/>
        <v>#REF!</v>
      </c>
      <c r="E339" s="155" t="e">
        <f t="shared" si="362"/>
        <v>#REF!</v>
      </c>
      <c r="F339" s="155" t="e">
        <f t="shared" si="363"/>
        <v>#REF!</v>
      </c>
      <c r="G339" s="76" t="e">
        <f t="shared" si="364"/>
        <v>#REF!</v>
      </c>
      <c r="H339" s="147"/>
      <c r="I339" s="73"/>
      <c r="J339" s="157" t="e">
        <f t="shared" si="350"/>
        <v>#REF!</v>
      </c>
      <c r="K339" s="48" t="e">
        <f t="shared" si="343"/>
        <v>#REF!</v>
      </c>
      <c r="L339" s="48" t="e">
        <f t="shared" si="282"/>
        <v>#REF!</v>
      </c>
      <c r="M339" s="71" t="e">
        <f t="shared" si="283"/>
        <v>#REF!</v>
      </c>
      <c r="N339" s="71" t="e">
        <f t="shared" si="284"/>
        <v>#REF!</v>
      </c>
      <c r="O339" s="71" t="e">
        <f t="shared" si="365"/>
        <v>#REF!</v>
      </c>
      <c r="P339" s="71" t="e">
        <f t="shared" si="356"/>
        <v>#REF!</v>
      </c>
      <c r="Q339" s="71" t="e">
        <f t="shared" si="285"/>
        <v>#REF!</v>
      </c>
      <c r="R339" s="71"/>
      <c r="S339" s="71" t="e">
        <f>#REF!</f>
        <v>#REF!</v>
      </c>
      <c r="T339" s="71" t="e">
        <f t="shared" si="286"/>
        <v>#REF!</v>
      </c>
      <c r="U339" s="71" t="e">
        <f t="shared" si="287"/>
        <v>#REF!</v>
      </c>
      <c r="V339" s="71" t="e">
        <f t="shared" si="351"/>
        <v>#REF!</v>
      </c>
      <c r="W339" s="71" t="e">
        <f t="shared" si="288"/>
        <v>#REF!</v>
      </c>
      <c r="X339" s="71" t="e">
        <f t="shared" si="289"/>
        <v>#REF!</v>
      </c>
      <c r="Y339" s="71" t="e">
        <f t="shared" si="290"/>
        <v>#REF!</v>
      </c>
      <c r="Z339" s="71" t="e">
        <f t="shared" si="291"/>
        <v>#REF!</v>
      </c>
      <c r="AA339" s="71" t="e">
        <f t="shared" si="292"/>
        <v>#REF!</v>
      </c>
      <c r="AB339" s="71" t="e">
        <f t="shared" si="293"/>
        <v>#REF!</v>
      </c>
      <c r="AC339" s="71" t="e">
        <f t="shared" si="294"/>
        <v>#REF!</v>
      </c>
      <c r="AD339" s="71" t="e">
        <f t="shared" si="295"/>
        <v>#REF!</v>
      </c>
      <c r="AE339" s="71" t="e">
        <f t="shared" si="352"/>
        <v>#REF!</v>
      </c>
      <c r="AF339" s="71" t="e">
        <f t="shared" si="353"/>
        <v>#REF!</v>
      </c>
      <c r="AG339" s="71" t="e">
        <f t="shared" si="296"/>
        <v>#REF!</v>
      </c>
      <c r="AH339" s="71" t="e">
        <f t="shared" si="297"/>
        <v>#REF!</v>
      </c>
      <c r="AI339" s="71" t="e">
        <f t="shared" si="298"/>
        <v>#REF!</v>
      </c>
      <c r="AJ339" s="71" t="e">
        <f t="shared" si="299"/>
        <v>#REF!</v>
      </c>
      <c r="AK339" s="71" t="e">
        <f t="shared" si="300"/>
        <v>#REF!</v>
      </c>
      <c r="AL339" s="71" t="e">
        <f t="shared" si="301"/>
        <v>#REF!</v>
      </c>
      <c r="AM339" s="71" t="e">
        <f t="shared" si="302"/>
        <v>#REF!</v>
      </c>
      <c r="AN339" s="71" t="e">
        <f t="shared" si="303"/>
        <v>#REF!</v>
      </c>
      <c r="AO339" s="71" t="e">
        <f t="shared" si="304"/>
        <v>#REF!</v>
      </c>
      <c r="AR339" s="74" t="e">
        <f t="shared" si="366"/>
        <v>#REF!</v>
      </c>
      <c r="AS339" s="71" t="e">
        <f t="shared" si="357"/>
        <v>#REF!</v>
      </c>
      <c r="AT339" s="71" t="e">
        <f t="shared" si="305"/>
        <v>#REF!</v>
      </c>
      <c r="AU339" s="49" t="e">
        <f t="shared" si="306"/>
        <v>#REF!</v>
      </c>
      <c r="AV339" s="66" t="e">
        <f t="shared" si="307"/>
        <v>#REF!</v>
      </c>
      <c r="AW339" s="66" t="e">
        <f t="shared" si="308"/>
        <v>#REF!</v>
      </c>
      <c r="AZ339" s="66" t="e">
        <f t="shared" si="309"/>
        <v>#REF!</v>
      </c>
      <c r="BA339" s="75">
        <f t="shared" si="367"/>
        <v>0</v>
      </c>
      <c r="BB339" s="66" t="e">
        <f t="shared" si="354"/>
        <v>#REF!</v>
      </c>
      <c r="BC339" s="66" t="e">
        <f t="shared" si="310"/>
        <v>#REF!</v>
      </c>
      <c r="BF339" s="66" t="e">
        <f t="shared" si="311"/>
        <v>#REF!</v>
      </c>
      <c r="BG339" s="66" t="e">
        <f t="shared" si="312"/>
        <v>#REF!</v>
      </c>
      <c r="BH339" s="66" t="e">
        <f t="shared" si="313"/>
        <v>#REF!</v>
      </c>
      <c r="BI339" s="66" t="e">
        <f t="shared" si="314"/>
        <v>#REF!</v>
      </c>
      <c r="BJ339" s="66" t="e">
        <f t="shared" si="315"/>
        <v>#REF!</v>
      </c>
      <c r="BK339" s="66" t="e">
        <f t="shared" si="316"/>
        <v>#REF!</v>
      </c>
      <c r="BL339" s="66" t="e">
        <f t="shared" si="317"/>
        <v>#REF!</v>
      </c>
      <c r="BM339" s="66" t="e">
        <f t="shared" si="318"/>
        <v>#REF!</v>
      </c>
      <c r="BN339" s="66" t="e">
        <f t="shared" si="319"/>
        <v>#REF!</v>
      </c>
      <c r="BO339" s="66" t="e">
        <f t="shared" si="320"/>
        <v>#REF!</v>
      </c>
      <c r="BP339" s="66" t="e">
        <f t="shared" si="321"/>
        <v>#REF!</v>
      </c>
      <c r="BQ339" s="66" t="e">
        <f t="shared" si="322"/>
        <v>#REF!</v>
      </c>
      <c r="BR339" s="66" t="e">
        <f t="shared" si="323"/>
        <v>#REF!</v>
      </c>
      <c r="BS339" s="66" t="e">
        <f t="shared" si="324"/>
        <v>#REF!</v>
      </c>
      <c r="BT339" s="66" t="e">
        <f t="shared" si="325"/>
        <v>#REF!</v>
      </c>
      <c r="BU339" s="66" t="e">
        <f t="shared" si="326"/>
        <v>#REF!</v>
      </c>
      <c r="BV339" s="66" t="e">
        <f t="shared" si="327"/>
        <v>#REF!</v>
      </c>
      <c r="BW339" s="66" t="e">
        <f t="shared" si="328"/>
        <v>#REF!</v>
      </c>
      <c r="BX339" s="66" t="e">
        <f t="shared" si="329"/>
        <v>#REF!</v>
      </c>
      <c r="BY339" s="66" t="e">
        <f t="shared" si="330"/>
        <v>#REF!</v>
      </c>
      <c r="CA339" s="141" t="e">
        <f>#REF!</f>
        <v>#REF!</v>
      </c>
      <c r="CB339" s="141" t="e">
        <f>#REF!</f>
        <v>#REF!</v>
      </c>
      <c r="CC339" s="141" t="e">
        <f>#REF!</f>
        <v>#REF!</v>
      </c>
      <c r="CD339" s="141" t="e">
        <f>#REF!</f>
        <v>#REF!</v>
      </c>
      <c r="CE339" s="56" t="e">
        <f>#REF!</f>
        <v>#REF!</v>
      </c>
      <c r="CF339" s="56" t="e">
        <f>#REF!</f>
        <v>#REF!</v>
      </c>
      <c r="CG339" s="141" t="e">
        <f>#REF!</f>
        <v>#REF!</v>
      </c>
      <c r="CH339" s="66" t="e">
        <f t="shared" si="331"/>
        <v>#REF!</v>
      </c>
      <c r="CI339" s="66" t="e">
        <f t="shared" si="332"/>
        <v>#REF!</v>
      </c>
      <c r="CJ339" s="66" t="e">
        <f t="shared" si="344"/>
        <v>#REF!</v>
      </c>
      <c r="CK339" s="66" t="e">
        <f>#REF!</f>
        <v>#REF!</v>
      </c>
      <c r="CL339" s="66" t="e">
        <f t="shared" si="345"/>
        <v>#REF!</v>
      </c>
      <c r="CM339" s="66" t="e">
        <f t="shared" si="333"/>
        <v>#REF!</v>
      </c>
      <c r="CN339" s="66" t="e">
        <f t="shared" si="346"/>
        <v>#REF!</v>
      </c>
      <c r="CP339" s="66" t="e">
        <f t="shared" si="347"/>
        <v>#REF!</v>
      </c>
      <c r="CS339" s="66" t="e">
        <f t="shared" si="348"/>
        <v>#REF!</v>
      </c>
      <c r="CT339" s="66" t="e">
        <f t="shared" si="334"/>
        <v>#REF!</v>
      </c>
      <c r="CU339" s="66" t="e">
        <f t="shared" si="335"/>
        <v>#REF!</v>
      </c>
      <c r="CV339" s="66" t="e">
        <f t="shared" si="336"/>
        <v>#REF!</v>
      </c>
      <c r="CW339" s="132" t="e">
        <f t="shared" si="337"/>
        <v>#REF!</v>
      </c>
      <c r="CX339" s="132" t="e">
        <f t="shared" si="338"/>
        <v>#REF!</v>
      </c>
      <c r="CY339" s="66" t="e">
        <f t="shared" si="339"/>
        <v>#REF!</v>
      </c>
      <c r="CZ339" s="166" t="str">
        <f t="shared" si="349"/>
        <v/>
      </c>
      <c r="DA339" s="137" t="e">
        <f t="shared" si="355"/>
        <v>#REF!</v>
      </c>
      <c r="DC339" s="66" t="e">
        <f t="shared" si="340"/>
        <v>#REF!</v>
      </c>
      <c r="DD339" s="66">
        <f t="shared" si="341"/>
        <v>0</v>
      </c>
      <c r="DF339" s="136" t="str">
        <f t="shared" si="342"/>
        <v/>
      </c>
    </row>
    <row r="340" spans="1:110" ht="15.75">
      <c r="A340" s="133" t="e">
        <f t="shared" si="358"/>
        <v>#REF!</v>
      </c>
      <c r="B340" s="76" t="e">
        <f t="shared" si="359"/>
        <v>#REF!</v>
      </c>
      <c r="C340" s="76" t="e">
        <f t="shared" si="360"/>
        <v>#REF!</v>
      </c>
      <c r="D340" s="76" t="e">
        <f t="shared" si="361"/>
        <v>#REF!</v>
      </c>
      <c r="E340" s="155" t="e">
        <f t="shared" si="362"/>
        <v>#REF!</v>
      </c>
      <c r="F340" s="155" t="e">
        <f t="shared" si="363"/>
        <v>#REF!</v>
      </c>
      <c r="G340" s="76" t="e">
        <f t="shared" si="364"/>
        <v>#REF!</v>
      </c>
      <c r="H340" s="147"/>
      <c r="I340" s="73"/>
      <c r="J340" s="157" t="e">
        <f t="shared" si="350"/>
        <v>#REF!</v>
      </c>
      <c r="K340" s="48" t="e">
        <f t="shared" si="343"/>
        <v>#REF!</v>
      </c>
      <c r="L340" s="48" t="e">
        <f t="shared" si="282"/>
        <v>#REF!</v>
      </c>
      <c r="M340" s="71" t="e">
        <f t="shared" si="283"/>
        <v>#REF!</v>
      </c>
      <c r="N340" s="71" t="e">
        <f t="shared" si="284"/>
        <v>#REF!</v>
      </c>
      <c r="O340" s="71" t="e">
        <f t="shared" si="365"/>
        <v>#REF!</v>
      </c>
      <c r="P340" s="71" t="e">
        <f t="shared" si="356"/>
        <v>#REF!</v>
      </c>
      <c r="Q340" s="71" t="e">
        <f t="shared" si="285"/>
        <v>#REF!</v>
      </c>
      <c r="R340" s="71"/>
      <c r="S340" s="71" t="e">
        <f>#REF!</f>
        <v>#REF!</v>
      </c>
      <c r="T340" s="71" t="e">
        <f t="shared" si="286"/>
        <v>#REF!</v>
      </c>
      <c r="U340" s="71" t="e">
        <f t="shared" si="287"/>
        <v>#REF!</v>
      </c>
      <c r="V340" s="71" t="e">
        <f t="shared" si="351"/>
        <v>#REF!</v>
      </c>
      <c r="W340" s="71" t="e">
        <f t="shared" si="288"/>
        <v>#REF!</v>
      </c>
      <c r="X340" s="71" t="e">
        <f t="shared" si="289"/>
        <v>#REF!</v>
      </c>
      <c r="Y340" s="71" t="e">
        <f t="shared" si="290"/>
        <v>#REF!</v>
      </c>
      <c r="Z340" s="71" t="e">
        <f t="shared" si="291"/>
        <v>#REF!</v>
      </c>
      <c r="AA340" s="71" t="e">
        <f t="shared" si="292"/>
        <v>#REF!</v>
      </c>
      <c r="AB340" s="71" t="e">
        <f t="shared" si="293"/>
        <v>#REF!</v>
      </c>
      <c r="AC340" s="71" t="e">
        <f t="shared" si="294"/>
        <v>#REF!</v>
      </c>
      <c r="AD340" s="71" t="e">
        <f t="shared" si="295"/>
        <v>#REF!</v>
      </c>
      <c r="AE340" s="71" t="e">
        <f t="shared" si="352"/>
        <v>#REF!</v>
      </c>
      <c r="AF340" s="71" t="e">
        <f t="shared" si="353"/>
        <v>#REF!</v>
      </c>
      <c r="AG340" s="71" t="e">
        <f t="shared" si="296"/>
        <v>#REF!</v>
      </c>
      <c r="AH340" s="71" t="e">
        <f t="shared" si="297"/>
        <v>#REF!</v>
      </c>
      <c r="AI340" s="71" t="e">
        <f t="shared" si="298"/>
        <v>#REF!</v>
      </c>
      <c r="AJ340" s="71" t="e">
        <f t="shared" si="299"/>
        <v>#REF!</v>
      </c>
      <c r="AK340" s="71" t="e">
        <f t="shared" si="300"/>
        <v>#REF!</v>
      </c>
      <c r="AL340" s="71" t="e">
        <f t="shared" si="301"/>
        <v>#REF!</v>
      </c>
      <c r="AM340" s="71" t="e">
        <f t="shared" si="302"/>
        <v>#REF!</v>
      </c>
      <c r="AN340" s="71" t="e">
        <f t="shared" si="303"/>
        <v>#REF!</v>
      </c>
      <c r="AO340" s="71" t="e">
        <f t="shared" si="304"/>
        <v>#REF!</v>
      </c>
      <c r="AR340" s="74" t="e">
        <f t="shared" si="366"/>
        <v>#REF!</v>
      </c>
      <c r="AS340" s="71" t="e">
        <f t="shared" si="357"/>
        <v>#REF!</v>
      </c>
      <c r="AT340" s="71" t="e">
        <f t="shared" si="305"/>
        <v>#REF!</v>
      </c>
      <c r="AU340" s="49" t="e">
        <f t="shared" si="306"/>
        <v>#REF!</v>
      </c>
      <c r="AV340" s="66" t="e">
        <f t="shared" si="307"/>
        <v>#REF!</v>
      </c>
      <c r="AW340" s="66" t="e">
        <f t="shared" si="308"/>
        <v>#REF!</v>
      </c>
      <c r="AZ340" s="66" t="e">
        <f t="shared" si="309"/>
        <v>#REF!</v>
      </c>
      <c r="BA340" s="75">
        <f t="shared" si="367"/>
        <v>0</v>
      </c>
      <c r="BB340" s="66" t="e">
        <f t="shared" si="354"/>
        <v>#REF!</v>
      </c>
      <c r="BC340" s="66" t="e">
        <f t="shared" si="310"/>
        <v>#REF!</v>
      </c>
      <c r="BF340" s="66" t="e">
        <f t="shared" si="311"/>
        <v>#REF!</v>
      </c>
      <c r="BG340" s="66" t="e">
        <f t="shared" si="312"/>
        <v>#REF!</v>
      </c>
      <c r="BH340" s="66" t="e">
        <f t="shared" si="313"/>
        <v>#REF!</v>
      </c>
      <c r="BI340" s="66" t="e">
        <f t="shared" si="314"/>
        <v>#REF!</v>
      </c>
      <c r="BJ340" s="66" t="e">
        <f t="shared" si="315"/>
        <v>#REF!</v>
      </c>
      <c r="BK340" s="66" t="e">
        <f t="shared" si="316"/>
        <v>#REF!</v>
      </c>
      <c r="BL340" s="66" t="e">
        <f t="shared" si="317"/>
        <v>#REF!</v>
      </c>
      <c r="BM340" s="66" t="e">
        <f t="shared" si="318"/>
        <v>#REF!</v>
      </c>
      <c r="BN340" s="66" t="e">
        <f t="shared" si="319"/>
        <v>#REF!</v>
      </c>
      <c r="BO340" s="66" t="e">
        <f t="shared" si="320"/>
        <v>#REF!</v>
      </c>
      <c r="BP340" s="66" t="e">
        <f t="shared" si="321"/>
        <v>#REF!</v>
      </c>
      <c r="BQ340" s="66" t="e">
        <f t="shared" si="322"/>
        <v>#REF!</v>
      </c>
      <c r="BR340" s="66" t="e">
        <f t="shared" si="323"/>
        <v>#REF!</v>
      </c>
      <c r="BS340" s="66" t="e">
        <f t="shared" si="324"/>
        <v>#REF!</v>
      </c>
      <c r="BT340" s="66" t="e">
        <f t="shared" si="325"/>
        <v>#REF!</v>
      </c>
      <c r="BU340" s="66" t="e">
        <f t="shared" si="326"/>
        <v>#REF!</v>
      </c>
      <c r="BV340" s="66" t="e">
        <f t="shared" si="327"/>
        <v>#REF!</v>
      </c>
      <c r="BW340" s="66" t="e">
        <f t="shared" si="328"/>
        <v>#REF!</v>
      </c>
      <c r="BX340" s="66" t="e">
        <f t="shared" si="329"/>
        <v>#REF!</v>
      </c>
      <c r="BY340" s="66" t="e">
        <f t="shared" si="330"/>
        <v>#REF!</v>
      </c>
      <c r="CA340" s="141" t="e">
        <f>#REF!</f>
        <v>#REF!</v>
      </c>
      <c r="CB340" s="141" t="e">
        <f>#REF!</f>
        <v>#REF!</v>
      </c>
      <c r="CC340" s="141" t="e">
        <f>#REF!</f>
        <v>#REF!</v>
      </c>
      <c r="CD340" s="141" t="e">
        <f>#REF!</f>
        <v>#REF!</v>
      </c>
      <c r="CE340" s="56" t="e">
        <f>#REF!</f>
        <v>#REF!</v>
      </c>
      <c r="CF340" s="56" t="e">
        <f>#REF!</f>
        <v>#REF!</v>
      </c>
      <c r="CG340" s="141" t="e">
        <f>#REF!</f>
        <v>#REF!</v>
      </c>
      <c r="CH340" s="66" t="e">
        <f t="shared" si="331"/>
        <v>#REF!</v>
      </c>
      <c r="CI340" s="66" t="e">
        <f t="shared" si="332"/>
        <v>#REF!</v>
      </c>
      <c r="CJ340" s="66" t="e">
        <f t="shared" si="344"/>
        <v>#REF!</v>
      </c>
      <c r="CK340" s="66" t="e">
        <f>#REF!</f>
        <v>#REF!</v>
      </c>
      <c r="CL340" s="66" t="e">
        <f t="shared" si="345"/>
        <v>#REF!</v>
      </c>
      <c r="CM340" s="66" t="e">
        <f t="shared" si="333"/>
        <v>#REF!</v>
      </c>
      <c r="CN340" s="66" t="e">
        <f t="shared" si="346"/>
        <v>#REF!</v>
      </c>
      <c r="CP340" s="66" t="e">
        <f t="shared" si="347"/>
        <v>#REF!</v>
      </c>
      <c r="CS340" s="66" t="e">
        <f t="shared" si="348"/>
        <v>#REF!</v>
      </c>
      <c r="CT340" s="66" t="e">
        <f t="shared" si="334"/>
        <v>#REF!</v>
      </c>
      <c r="CU340" s="66" t="e">
        <f t="shared" si="335"/>
        <v>#REF!</v>
      </c>
      <c r="CV340" s="66" t="e">
        <f t="shared" si="336"/>
        <v>#REF!</v>
      </c>
      <c r="CW340" s="132" t="e">
        <f t="shared" si="337"/>
        <v>#REF!</v>
      </c>
      <c r="CX340" s="132" t="e">
        <f t="shared" si="338"/>
        <v>#REF!</v>
      </c>
      <c r="CY340" s="66" t="e">
        <f t="shared" si="339"/>
        <v>#REF!</v>
      </c>
      <c r="CZ340" s="166" t="str">
        <f t="shared" si="349"/>
        <v/>
      </c>
      <c r="DA340" s="137" t="e">
        <f t="shared" si="355"/>
        <v>#REF!</v>
      </c>
      <c r="DC340" s="66" t="e">
        <f t="shared" si="340"/>
        <v>#REF!</v>
      </c>
      <c r="DD340" s="66">
        <f t="shared" si="341"/>
        <v>0</v>
      </c>
      <c r="DF340" s="136" t="str">
        <f t="shared" si="342"/>
        <v/>
      </c>
    </row>
    <row r="341" spans="1:110" ht="15.75">
      <c r="A341" s="133" t="e">
        <f t="shared" si="358"/>
        <v>#REF!</v>
      </c>
      <c r="B341" s="76" t="e">
        <f t="shared" si="359"/>
        <v>#REF!</v>
      </c>
      <c r="C341" s="76" t="e">
        <f t="shared" si="360"/>
        <v>#REF!</v>
      </c>
      <c r="D341" s="76" t="e">
        <f t="shared" si="361"/>
        <v>#REF!</v>
      </c>
      <c r="E341" s="155" t="e">
        <f t="shared" si="362"/>
        <v>#REF!</v>
      </c>
      <c r="F341" s="155" t="e">
        <f t="shared" si="363"/>
        <v>#REF!</v>
      </c>
      <c r="G341" s="76" t="e">
        <f t="shared" si="364"/>
        <v>#REF!</v>
      </c>
      <c r="H341" s="147"/>
      <c r="I341" s="73"/>
      <c r="J341" s="157" t="e">
        <f t="shared" si="350"/>
        <v>#REF!</v>
      </c>
      <c r="K341" s="48" t="e">
        <f t="shared" si="343"/>
        <v>#REF!</v>
      </c>
      <c r="L341" s="48" t="e">
        <f t="shared" si="282"/>
        <v>#REF!</v>
      </c>
      <c r="M341" s="71" t="e">
        <f t="shared" si="283"/>
        <v>#REF!</v>
      </c>
      <c r="N341" s="71" t="e">
        <f t="shared" si="284"/>
        <v>#REF!</v>
      </c>
      <c r="O341" s="71" t="e">
        <f t="shared" si="365"/>
        <v>#REF!</v>
      </c>
      <c r="P341" s="71" t="e">
        <f t="shared" si="356"/>
        <v>#REF!</v>
      </c>
      <c r="Q341" s="71" t="e">
        <f t="shared" si="285"/>
        <v>#REF!</v>
      </c>
      <c r="R341" s="71"/>
      <c r="S341" s="71" t="e">
        <f>#REF!</f>
        <v>#REF!</v>
      </c>
      <c r="T341" s="71" t="e">
        <f t="shared" si="286"/>
        <v>#REF!</v>
      </c>
      <c r="U341" s="71" t="e">
        <f t="shared" si="287"/>
        <v>#REF!</v>
      </c>
      <c r="V341" s="71" t="e">
        <f t="shared" si="351"/>
        <v>#REF!</v>
      </c>
      <c r="W341" s="71" t="e">
        <f t="shared" si="288"/>
        <v>#REF!</v>
      </c>
      <c r="X341" s="71" t="e">
        <f t="shared" si="289"/>
        <v>#REF!</v>
      </c>
      <c r="Y341" s="71" t="e">
        <f t="shared" si="290"/>
        <v>#REF!</v>
      </c>
      <c r="Z341" s="71" t="e">
        <f t="shared" si="291"/>
        <v>#REF!</v>
      </c>
      <c r="AA341" s="71" t="e">
        <f t="shared" si="292"/>
        <v>#REF!</v>
      </c>
      <c r="AB341" s="71" t="e">
        <f t="shared" si="293"/>
        <v>#REF!</v>
      </c>
      <c r="AC341" s="71" t="e">
        <f t="shared" si="294"/>
        <v>#REF!</v>
      </c>
      <c r="AD341" s="71" t="e">
        <f t="shared" si="295"/>
        <v>#REF!</v>
      </c>
      <c r="AE341" s="71" t="e">
        <f t="shared" si="352"/>
        <v>#REF!</v>
      </c>
      <c r="AF341" s="71" t="e">
        <f t="shared" si="353"/>
        <v>#REF!</v>
      </c>
      <c r="AG341" s="71" t="e">
        <f t="shared" si="296"/>
        <v>#REF!</v>
      </c>
      <c r="AH341" s="71" t="e">
        <f t="shared" si="297"/>
        <v>#REF!</v>
      </c>
      <c r="AI341" s="71" t="e">
        <f t="shared" si="298"/>
        <v>#REF!</v>
      </c>
      <c r="AJ341" s="71" t="e">
        <f t="shared" si="299"/>
        <v>#REF!</v>
      </c>
      <c r="AK341" s="71" t="e">
        <f t="shared" si="300"/>
        <v>#REF!</v>
      </c>
      <c r="AL341" s="71" t="e">
        <f t="shared" si="301"/>
        <v>#REF!</v>
      </c>
      <c r="AM341" s="71" t="e">
        <f t="shared" si="302"/>
        <v>#REF!</v>
      </c>
      <c r="AN341" s="71" t="e">
        <f t="shared" si="303"/>
        <v>#REF!</v>
      </c>
      <c r="AO341" s="71" t="e">
        <f t="shared" si="304"/>
        <v>#REF!</v>
      </c>
      <c r="AR341" s="74" t="e">
        <f t="shared" si="366"/>
        <v>#REF!</v>
      </c>
      <c r="AS341" s="71" t="e">
        <f t="shared" si="357"/>
        <v>#REF!</v>
      </c>
      <c r="AT341" s="71" t="e">
        <f t="shared" si="305"/>
        <v>#REF!</v>
      </c>
      <c r="AU341" s="49" t="e">
        <f t="shared" si="306"/>
        <v>#REF!</v>
      </c>
      <c r="AV341" s="66" t="e">
        <f t="shared" si="307"/>
        <v>#REF!</v>
      </c>
      <c r="AW341" s="66" t="e">
        <f t="shared" si="308"/>
        <v>#REF!</v>
      </c>
      <c r="AZ341" s="66" t="e">
        <f t="shared" si="309"/>
        <v>#REF!</v>
      </c>
      <c r="BA341" s="75">
        <f t="shared" si="367"/>
        <v>0</v>
      </c>
      <c r="BB341" s="66" t="e">
        <f t="shared" si="354"/>
        <v>#REF!</v>
      </c>
      <c r="BC341" s="66" t="e">
        <f t="shared" si="310"/>
        <v>#REF!</v>
      </c>
      <c r="BF341" s="66" t="e">
        <f t="shared" si="311"/>
        <v>#REF!</v>
      </c>
      <c r="BG341" s="66" t="e">
        <f t="shared" si="312"/>
        <v>#REF!</v>
      </c>
      <c r="BH341" s="66" t="e">
        <f t="shared" si="313"/>
        <v>#REF!</v>
      </c>
      <c r="BI341" s="66" t="e">
        <f t="shared" si="314"/>
        <v>#REF!</v>
      </c>
      <c r="BJ341" s="66" t="e">
        <f t="shared" si="315"/>
        <v>#REF!</v>
      </c>
      <c r="BK341" s="66" t="e">
        <f t="shared" si="316"/>
        <v>#REF!</v>
      </c>
      <c r="BL341" s="66" t="e">
        <f t="shared" si="317"/>
        <v>#REF!</v>
      </c>
      <c r="BM341" s="66" t="e">
        <f t="shared" si="318"/>
        <v>#REF!</v>
      </c>
      <c r="BN341" s="66" t="e">
        <f t="shared" si="319"/>
        <v>#REF!</v>
      </c>
      <c r="BO341" s="66" t="e">
        <f t="shared" si="320"/>
        <v>#REF!</v>
      </c>
      <c r="BP341" s="66" t="e">
        <f t="shared" si="321"/>
        <v>#REF!</v>
      </c>
      <c r="BQ341" s="66" t="e">
        <f t="shared" si="322"/>
        <v>#REF!</v>
      </c>
      <c r="BR341" s="66" t="e">
        <f t="shared" si="323"/>
        <v>#REF!</v>
      </c>
      <c r="BS341" s="66" t="e">
        <f t="shared" si="324"/>
        <v>#REF!</v>
      </c>
      <c r="BT341" s="66" t="e">
        <f t="shared" si="325"/>
        <v>#REF!</v>
      </c>
      <c r="BU341" s="66" t="e">
        <f t="shared" si="326"/>
        <v>#REF!</v>
      </c>
      <c r="BV341" s="66" t="e">
        <f t="shared" si="327"/>
        <v>#REF!</v>
      </c>
      <c r="BW341" s="66" t="e">
        <f t="shared" si="328"/>
        <v>#REF!</v>
      </c>
      <c r="BX341" s="66" t="e">
        <f t="shared" si="329"/>
        <v>#REF!</v>
      </c>
      <c r="BY341" s="66" t="e">
        <f t="shared" si="330"/>
        <v>#REF!</v>
      </c>
      <c r="CA341" s="141" t="e">
        <f>#REF!</f>
        <v>#REF!</v>
      </c>
      <c r="CB341" s="141" t="e">
        <f>#REF!</f>
        <v>#REF!</v>
      </c>
      <c r="CC341" s="141" t="e">
        <f>#REF!</f>
        <v>#REF!</v>
      </c>
      <c r="CD341" s="141" t="e">
        <f>#REF!</f>
        <v>#REF!</v>
      </c>
      <c r="CE341" s="56" t="e">
        <f>#REF!</f>
        <v>#REF!</v>
      </c>
      <c r="CF341" s="56" t="e">
        <f>#REF!</f>
        <v>#REF!</v>
      </c>
      <c r="CG341" s="141" t="e">
        <f>#REF!</f>
        <v>#REF!</v>
      </c>
      <c r="CH341" s="66" t="e">
        <f t="shared" si="331"/>
        <v>#REF!</v>
      </c>
      <c r="CI341" s="66" t="e">
        <f t="shared" si="332"/>
        <v>#REF!</v>
      </c>
      <c r="CJ341" s="66" t="e">
        <f t="shared" si="344"/>
        <v>#REF!</v>
      </c>
      <c r="CK341" s="66" t="e">
        <f>#REF!</f>
        <v>#REF!</v>
      </c>
      <c r="CL341" s="66" t="e">
        <f t="shared" si="345"/>
        <v>#REF!</v>
      </c>
      <c r="CM341" s="66" t="e">
        <f t="shared" si="333"/>
        <v>#REF!</v>
      </c>
      <c r="CN341" s="66" t="e">
        <f t="shared" si="346"/>
        <v>#REF!</v>
      </c>
      <c r="CP341" s="66" t="e">
        <f t="shared" si="347"/>
        <v>#REF!</v>
      </c>
      <c r="CS341" s="66" t="e">
        <f t="shared" si="348"/>
        <v>#REF!</v>
      </c>
      <c r="CT341" s="66" t="e">
        <f t="shared" si="334"/>
        <v>#REF!</v>
      </c>
      <c r="CU341" s="66" t="e">
        <f t="shared" si="335"/>
        <v>#REF!</v>
      </c>
      <c r="CV341" s="66" t="e">
        <f t="shared" si="336"/>
        <v>#REF!</v>
      </c>
      <c r="CW341" s="132" t="e">
        <f t="shared" si="337"/>
        <v>#REF!</v>
      </c>
      <c r="CX341" s="132" t="e">
        <f t="shared" si="338"/>
        <v>#REF!</v>
      </c>
      <c r="CY341" s="66" t="e">
        <f t="shared" si="339"/>
        <v>#REF!</v>
      </c>
      <c r="CZ341" s="166" t="str">
        <f t="shared" si="349"/>
        <v/>
      </c>
      <c r="DA341" s="137" t="e">
        <f t="shared" si="355"/>
        <v>#REF!</v>
      </c>
      <c r="DC341" s="66" t="e">
        <f t="shared" si="340"/>
        <v>#REF!</v>
      </c>
      <c r="DD341" s="66">
        <f t="shared" si="341"/>
        <v>0</v>
      </c>
      <c r="DF341" s="136" t="str">
        <f t="shared" si="342"/>
        <v/>
      </c>
    </row>
    <row r="342" spans="1:110" ht="15.75">
      <c r="A342" s="133" t="e">
        <f t="shared" si="358"/>
        <v>#REF!</v>
      </c>
      <c r="B342" s="76" t="e">
        <f t="shared" si="359"/>
        <v>#REF!</v>
      </c>
      <c r="C342" s="76" t="e">
        <f t="shared" si="360"/>
        <v>#REF!</v>
      </c>
      <c r="D342" s="76" t="e">
        <f t="shared" si="361"/>
        <v>#REF!</v>
      </c>
      <c r="E342" s="155" t="e">
        <f t="shared" si="362"/>
        <v>#REF!</v>
      </c>
      <c r="F342" s="155" t="e">
        <f t="shared" si="363"/>
        <v>#REF!</v>
      </c>
      <c r="G342" s="76" t="e">
        <f t="shared" si="364"/>
        <v>#REF!</v>
      </c>
      <c r="H342" s="147"/>
      <c r="I342" s="73"/>
      <c r="J342" s="157" t="e">
        <f t="shared" si="350"/>
        <v>#REF!</v>
      </c>
      <c r="K342" s="48" t="e">
        <f t="shared" si="343"/>
        <v>#REF!</v>
      </c>
      <c r="L342" s="48" t="e">
        <f t="shared" si="282"/>
        <v>#REF!</v>
      </c>
      <c r="M342" s="71" t="e">
        <f t="shared" si="283"/>
        <v>#REF!</v>
      </c>
      <c r="N342" s="71" t="e">
        <f t="shared" si="284"/>
        <v>#REF!</v>
      </c>
      <c r="O342" s="71" t="e">
        <f t="shared" si="365"/>
        <v>#REF!</v>
      </c>
      <c r="P342" s="71" t="e">
        <f t="shared" si="356"/>
        <v>#REF!</v>
      </c>
      <c r="Q342" s="71" t="e">
        <f t="shared" si="285"/>
        <v>#REF!</v>
      </c>
      <c r="R342" s="71"/>
      <c r="S342" s="71" t="e">
        <f>#REF!</f>
        <v>#REF!</v>
      </c>
      <c r="T342" s="71" t="e">
        <f t="shared" si="286"/>
        <v>#REF!</v>
      </c>
      <c r="U342" s="71" t="e">
        <f t="shared" si="287"/>
        <v>#REF!</v>
      </c>
      <c r="V342" s="71" t="e">
        <f t="shared" si="351"/>
        <v>#REF!</v>
      </c>
      <c r="W342" s="71" t="e">
        <f t="shared" si="288"/>
        <v>#REF!</v>
      </c>
      <c r="X342" s="71" t="e">
        <f t="shared" si="289"/>
        <v>#REF!</v>
      </c>
      <c r="Y342" s="71" t="e">
        <f t="shared" si="290"/>
        <v>#REF!</v>
      </c>
      <c r="Z342" s="71" t="e">
        <f t="shared" si="291"/>
        <v>#REF!</v>
      </c>
      <c r="AA342" s="71" t="e">
        <f t="shared" si="292"/>
        <v>#REF!</v>
      </c>
      <c r="AB342" s="71" t="e">
        <f t="shared" si="293"/>
        <v>#REF!</v>
      </c>
      <c r="AC342" s="71" t="e">
        <f t="shared" si="294"/>
        <v>#REF!</v>
      </c>
      <c r="AD342" s="71" t="e">
        <f t="shared" si="295"/>
        <v>#REF!</v>
      </c>
      <c r="AE342" s="71" t="e">
        <f t="shared" si="352"/>
        <v>#REF!</v>
      </c>
      <c r="AF342" s="71" t="e">
        <f t="shared" si="353"/>
        <v>#REF!</v>
      </c>
      <c r="AG342" s="71" t="e">
        <f t="shared" si="296"/>
        <v>#REF!</v>
      </c>
      <c r="AH342" s="71" t="e">
        <f t="shared" si="297"/>
        <v>#REF!</v>
      </c>
      <c r="AI342" s="71" t="e">
        <f t="shared" si="298"/>
        <v>#REF!</v>
      </c>
      <c r="AJ342" s="71" t="e">
        <f t="shared" si="299"/>
        <v>#REF!</v>
      </c>
      <c r="AK342" s="71" t="e">
        <f t="shared" si="300"/>
        <v>#REF!</v>
      </c>
      <c r="AL342" s="71" t="e">
        <f t="shared" si="301"/>
        <v>#REF!</v>
      </c>
      <c r="AM342" s="71" t="e">
        <f t="shared" si="302"/>
        <v>#REF!</v>
      </c>
      <c r="AN342" s="71" t="e">
        <f t="shared" si="303"/>
        <v>#REF!</v>
      </c>
      <c r="AO342" s="71" t="e">
        <f t="shared" si="304"/>
        <v>#REF!</v>
      </c>
      <c r="AR342" s="74" t="e">
        <f t="shared" si="366"/>
        <v>#REF!</v>
      </c>
      <c r="AS342" s="71" t="e">
        <f t="shared" si="357"/>
        <v>#REF!</v>
      </c>
      <c r="AT342" s="71" t="e">
        <f t="shared" si="305"/>
        <v>#REF!</v>
      </c>
      <c r="AU342" s="49" t="e">
        <f t="shared" si="306"/>
        <v>#REF!</v>
      </c>
      <c r="AV342" s="66" t="e">
        <f t="shared" si="307"/>
        <v>#REF!</v>
      </c>
      <c r="AW342" s="66" t="e">
        <f t="shared" si="308"/>
        <v>#REF!</v>
      </c>
      <c r="AZ342" s="66" t="e">
        <f t="shared" si="309"/>
        <v>#REF!</v>
      </c>
      <c r="BA342" s="75">
        <f t="shared" si="367"/>
        <v>0</v>
      </c>
      <c r="BB342" s="66" t="e">
        <f t="shared" si="354"/>
        <v>#REF!</v>
      </c>
      <c r="BC342" s="66" t="e">
        <f t="shared" si="310"/>
        <v>#REF!</v>
      </c>
      <c r="BF342" s="66" t="e">
        <f t="shared" si="311"/>
        <v>#REF!</v>
      </c>
      <c r="BG342" s="66" t="e">
        <f t="shared" si="312"/>
        <v>#REF!</v>
      </c>
      <c r="BH342" s="66" t="e">
        <f t="shared" si="313"/>
        <v>#REF!</v>
      </c>
      <c r="BI342" s="66" t="e">
        <f t="shared" si="314"/>
        <v>#REF!</v>
      </c>
      <c r="BJ342" s="66" t="e">
        <f t="shared" si="315"/>
        <v>#REF!</v>
      </c>
      <c r="BK342" s="66" t="e">
        <f t="shared" si="316"/>
        <v>#REF!</v>
      </c>
      <c r="BL342" s="66" t="e">
        <f t="shared" si="317"/>
        <v>#REF!</v>
      </c>
      <c r="BM342" s="66" t="e">
        <f t="shared" si="318"/>
        <v>#REF!</v>
      </c>
      <c r="BN342" s="66" t="e">
        <f t="shared" si="319"/>
        <v>#REF!</v>
      </c>
      <c r="BO342" s="66" t="e">
        <f t="shared" si="320"/>
        <v>#REF!</v>
      </c>
      <c r="BP342" s="66" t="e">
        <f t="shared" si="321"/>
        <v>#REF!</v>
      </c>
      <c r="BQ342" s="66" t="e">
        <f t="shared" si="322"/>
        <v>#REF!</v>
      </c>
      <c r="BR342" s="66" t="e">
        <f t="shared" si="323"/>
        <v>#REF!</v>
      </c>
      <c r="BS342" s="66" t="e">
        <f t="shared" si="324"/>
        <v>#REF!</v>
      </c>
      <c r="BT342" s="66" t="e">
        <f t="shared" si="325"/>
        <v>#REF!</v>
      </c>
      <c r="BU342" s="66" t="e">
        <f t="shared" si="326"/>
        <v>#REF!</v>
      </c>
      <c r="BV342" s="66" t="e">
        <f t="shared" si="327"/>
        <v>#REF!</v>
      </c>
      <c r="BW342" s="66" t="e">
        <f t="shared" si="328"/>
        <v>#REF!</v>
      </c>
      <c r="BX342" s="66" t="e">
        <f t="shared" si="329"/>
        <v>#REF!</v>
      </c>
      <c r="BY342" s="66" t="e">
        <f t="shared" si="330"/>
        <v>#REF!</v>
      </c>
      <c r="CA342" s="141" t="e">
        <f>#REF!</f>
        <v>#REF!</v>
      </c>
      <c r="CB342" s="141" t="e">
        <f>#REF!</f>
        <v>#REF!</v>
      </c>
      <c r="CC342" s="141" t="e">
        <f>#REF!</f>
        <v>#REF!</v>
      </c>
      <c r="CD342" s="141" t="e">
        <f>#REF!</f>
        <v>#REF!</v>
      </c>
      <c r="CE342" s="56" t="e">
        <f>#REF!</f>
        <v>#REF!</v>
      </c>
      <c r="CF342" s="56" t="e">
        <f>#REF!</f>
        <v>#REF!</v>
      </c>
      <c r="CG342" s="141" t="e">
        <f>#REF!</f>
        <v>#REF!</v>
      </c>
      <c r="CH342" s="66" t="e">
        <f t="shared" si="331"/>
        <v>#REF!</v>
      </c>
      <c r="CI342" s="66" t="e">
        <f t="shared" si="332"/>
        <v>#REF!</v>
      </c>
      <c r="CJ342" s="66" t="e">
        <f t="shared" si="344"/>
        <v>#REF!</v>
      </c>
      <c r="CK342" s="66" t="e">
        <f>#REF!</f>
        <v>#REF!</v>
      </c>
      <c r="CL342" s="66" t="e">
        <f t="shared" si="345"/>
        <v>#REF!</v>
      </c>
      <c r="CM342" s="66" t="e">
        <f t="shared" si="333"/>
        <v>#REF!</v>
      </c>
      <c r="CN342" s="66" t="e">
        <f t="shared" si="346"/>
        <v>#REF!</v>
      </c>
      <c r="CP342" s="66" t="e">
        <f t="shared" si="347"/>
        <v>#REF!</v>
      </c>
      <c r="CS342" s="66" t="e">
        <f t="shared" si="348"/>
        <v>#REF!</v>
      </c>
      <c r="CT342" s="66" t="e">
        <f t="shared" si="334"/>
        <v>#REF!</v>
      </c>
      <c r="CU342" s="66" t="e">
        <f t="shared" si="335"/>
        <v>#REF!</v>
      </c>
      <c r="CV342" s="66" t="e">
        <f t="shared" si="336"/>
        <v>#REF!</v>
      </c>
      <c r="CW342" s="132" t="e">
        <f t="shared" si="337"/>
        <v>#REF!</v>
      </c>
      <c r="CX342" s="132" t="e">
        <f t="shared" si="338"/>
        <v>#REF!</v>
      </c>
      <c r="CY342" s="66" t="e">
        <f t="shared" si="339"/>
        <v>#REF!</v>
      </c>
      <c r="CZ342" s="166" t="str">
        <f t="shared" si="349"/>
        <v/>
      </c>
      <c r="DA342" s="137" t="e">
        <f t="shared" si="355"/>
        <v>#REF!</v>
      </c>
      <c r="DC342" s="66" t="e">
        <f t="shared" si="340"/>
        <v>#REF!</v>
      </c>
      <c r="DD342" s="66">
        <f t="shared" si="341"/>
        <v>0</v>
      </c>
      <c r="DF342" s="136" t="str">
        <f t="shared" si="342"/>
        <v/>
      </c>
    </row>
    <row r="343" spans="1:110" ht="15.75">
      <c r="A343" s="133" t="e">
        <f t="shared" si="358"/>
        <v>#REF!</v>
      </c>
      <c r="B343" s="76" t="e">
        <f t="shared" si="359"/>
        <v>#REF!</v>
      </c>
      <c r="C343" s="76" t="e">
        <f t="shared" si="360"/>
        <v>#REF!</v>
      </c>
      <c r="D343" s="76" t="e">
        <f t="shared" si="361"/>
        <v>#REF!</v>
      </c>
      <c r="E343" s="155" t="e">
        <f t="shared" si="362"/>
        <v>#REF!</v>
      </c>
      <c r="F343" s="155" t="e">
        <f t="shared" si="363"/>
        <v>#REF!</v>
      </c>
      <c r="G343" s="76" t="e">
        <f t="shared" si="364"/>
        <v>#REF!</v>
      </c>
      <c r="H343" s="147"/>
      <c r="I343" s="73"/>
      <c r="J343" s="157" t="e">
        <f t="shared" si="350"/>
        <v>#REF!</v>
      </c>
      <c r="K343" s="48" t="e">
        <f t="shared" si="343"/>
        <v>#REF!</v>
      </c>
      <c r="L343" s="48" t="e">
        <f t="shared" si="282"/>
        <v>#REF!</v>
      </c>
      <c r="M343" s="71" t="e">
        <f t="shared" si="283"/>
        <v>#REF!</v>
      </c>
      <c r="N343" s="71" t="e">
        <f t="shared" si="284"/>
        <v>#REF!</v>
      </c>
      <c r="O343" s="71" t="e">
        <f t="shared" si="365"/>
        <v>#REF!</v>
      </c>
      <c r="P343" s="71" t="e">
        <f t="shared" si="356"/>
        <v>#REF!</v>
      </c>
      <c r="Q343" s="71" t="e">
        <f t="shared" si="285"/>
        <v>#REF!</v>
      </c>
      <c r="R343" s="71"/>
      <c r="S343" s="71" t="e">
        <f>#REF!</f>
        <v>#REF!</v>
      </c>
      <c r="T343" s="71" t="e">
        <f t="shared" si="286"/>
        <v>#REF!</v>
      </c>
      <c r="U343" s="71" t="e">
        <f t="shared" si="287"/>
        <v>#REF!</v>
      </c>
      <c r="V343" s="71" t="e">
        <f t="shared" si="351"/>
        <v>#REF!</v>
      </c>
      <c r="W343" s="71" t="e">
        <f t="shared" si="288"/>
        <v>#REF!</v>
      </c>
      <c r="X343" s="71" t="e">
        <f t="shared" si="289"/>
        <v>#REF!</v>
      </c>
      <c r="Y343" s="71" t="e">
        <f t="shared" si="290"/>
        <v>#REF!</v>
      </c>
      <c r="Z343" s="71" t="e">
        <f t="shared" si="291"/>
        <v>#REF!</v>
      </c>
      <c r="AA343" s="71" t="e">
        <f t="shared" si="292"/>
        <v>#REF!</v>
      </c>
      <c r="AB343" s="71" t="e">
        <f t="shared" si="293"/>
        <v>#REF!</v>
      </c>
      <c r="AC343" s="71" t="e">
        <f t="shared" si="294"/>
        <v>#REF!</v>
      </c>
      <c r="AD343" s="71" t="e">
        <f t="shared" si="295"/>
        <v>#REF!</v>
      </c>
      <c r="AE343" s="71" t="e">
        <f t="shared" si="352"/>
        <v>#REF!</v>
      </c>
      <c r="AF343" s="71" t="e">
        <f t="shared" si="353"/>
        <v>#REF!</v>
      </c>
      <c r="AG343" s="71" t="e">
        <f t="shared" si="296"/>
        <v>#REF!</v>
      </c>
      <c r="AH343" s="71" t="e">
        <f t="shared" si="297"/>
        <v>#REF!</v>
      </c>
      <c r="AI343" s="71" t="e">
        <f t="shared" si="298"/>
        <v>#REF!</v>
      </c>
      <c r="AJ343" s="71" t="e">
        <f t="shared" si="299"/>
        <v>#REF!</v>
      </c>
      <c r="AK343" s="71" t="e">
        <f t="shared" si="300"/>
        <v>#REF!</v>
      </c>
      <c r="AL343" s="71" t="e">
        <f t="shared" si="301"/>
        <v>#REF!</v>
      </c>
      <c r="AM343" s="71" t="e">
        <f t="shared" si="302"/>
        <v>#REF!</v>
      </c>
      <c r="AN343" s="71" t="e">
        <f t="shared" si="303"/>
        <v>#REF!</v>
      </c>
      <c r="AO343" s="71" t="e">
        <f t="shared" si="304"/>
        <v>#REF!</v>
      </c>
      <c r="AR343" s="74" t="e">
        <f t="shared" si="366"/>
        <v>#REF!</v>
      </c>
      <c r="AS343" s="71" t="e">
        <f t="shared" si="357"/>
        <v>#REF!</v>
      </c>
      <c r="AT343" s="71" t="e">
        <f t="shared" si="305"/>
        <v>#REF!</v>
      </c>
      <c r="AU343" s="49" t="e">
        <f t="shared" si="306"/>
        <v>#REF!</v>
      </c>
      <c r="AV343" s="66" t="e">
        <f t="shared" si="307"/>
        <v>#REF!</v>
      </c>
      <c r="AW343" s="66" t="e">
        <f t="shared" si="308"/>
        <v>#REF!</v>
      </c>
      <c r="AZ343" s="66" t="e">
        <f t="shared" si="309"/>
        <v>#REF!</v>
      </c>
      <c r="BA343" s="75">
        <f t="shared" si="367"/>
        <v>0</v>
      </c>
      <c r="BB343" s="66" t="e">
        <f t="shared" si="354"/>
        <v>#REF!</v>
      </c>
      <c r="BC343" s="66" t="e">
        <f t="shared" si="310"/>
        <v>#REF!</v>
      </c>
      <c r="BF343" s="66" t="e">
        <f t="shared" si="311"/>
        <v>#REF!</v>
      </c>
      <c r="BG343" s="66" t="e">
        <f t="shared" si="312"/>
        <v>#REF!</v>
      </c>
      <c r="BH343" s="66" t="e">
        <f t="shared" si="313"/>
        <v>#REF!</v>
      </c>
      <c r="BI343" s="66" t="e">
        <f t="shared" si="314"/>
        <v>#REF!</v>
      </c>
      <c r="BJ343" s="66" t="e">
        <f t="shared" si="315"/>
        <v>#REF!</v>
      </c>
      <c r="BK343" s="66" t="e">
        <f t="shared" si="316"/>
        <v>#REF!</v>
      </c>
      <c r="BL343" s="66" t="e">
        <f t="shared" si="317"/>
        <v>#REF!</v>
      </c>
      <c r="BM343" s="66" t="e">
        <f t="shared" si="318"/>
        <v>#REF!</v>
      </c>
      <c r="BN343" s="66" t="e">
        <f t="shared" si="319"/>
        <v>#REF!</v>
      </c>
      <c r="BO343" s="66" t="e">
        <f t="shared" si="320"/>
        <v>#REF!</v>
      </c>
      <c r="BP343" s="66" t="e">
        <f t="shared" si="321"/>
        <v>#REF!</v>
      </c>
      <c r="BQ343" s="66" t="e">
        <f t="shared" si="322"/>
        <v>#REF!</v>
      </c>
      <c r="BR343" s="66" t="e">
        <f t="shared" si="323"/>
        <v>#REF!</v>
      </c>
      <c r="BS343" s="66" t="e">
        <f t="shared" si="324"/>
        <v>#REF!</v>
      </c>
      <c r="BT343" s="66" t="e">
        <f t="shared" si="325"/>
        <v>#REF!</v>
      </c>
      <c r="BU343" s="66" t="e">
        <f t="shared" si="326"/>
        <v>#REF!</v>
      </c>
      <c r="BV343" s="66" t="e">
        <f t="shared" si="327"/>
        <v>#REF!</v>
      </c>
      <c r="BW343" s="66" t="e">
        <f t="shared" si="328"/>
        <v>#REF!</v>
      </c>
      <c r="BX343" s="66" t="e">
        <f t="shared" si="329"/>
        <v>#REF!</v>
      </c>
      <c r="BY343" s="66" t="e">
        <f t="shared" si="330"/>
        <v>#REF!</v>
      </c>
      <c r="CA343" s="141" t="e">
        <f>#REF!</f>
        <v>#REF!</v>
      </c>
      <c r="CB343" s="141" t="e">
        <f>#REF!</f>
        <v>#REF!</v>
      </c>
      <c r="CC343" s="141" t="e">
        <f>#REF!</f>
        <v>#REF!</v>
      </c>
      <c r="CD343" s="141" t="e">
        <f>#REF!</f>
        <v>#REF!</v>
      </c>
      <c r="CE343" s="56" t="e">
        <f>#REF!</f>
        <v>#REF!</v>
      </c>
      <c r="CF343" s="56" t="e">
        <f>#REF!</f>
        <v>#REF!</v>
      </c>
      <c r="CG343" s="141" t="e">
        <f>#REF!</f>
        <v>#REF!</v>
      </c>
      <c r="CH343" s="66" t="e">
        <f t="shared" si="331"/>
        <v>#REF!</v>
      </c>
      <c r="CI343" s="66" t="e">
        <f t="shared" si="332"/>
        <v>#REF!</v>
      </c>
      <c r="CJ343" s="66" t="e">
        <f t="shared" si="344"/>
        <v>#REF!</v>
      </c>
      <c r="CK343" s="66" t="e">
        <f>#REF!</f>
        <v>#REF!</v>
      </c>
      <c r="CL343" s="66" t="e">
        <f t="shared" si="345"/>
        <v>#REF!</v>
      </c>
      <c r="CM343" s="66" t="e">
        <f t="shared" si="333"/>
        <v>#REF!</v>
      </c>
      <c r="CN343" s="66" t="e">
        <f t="shared" si="346"/>
        <v>#REF!</v>
      </c>
      <c r="CP343" s="66" t="e">
        <f t="shared" si="347"/>
        <v>#REF!</v>
      </c>
      <c r="CS343" s="66" t="e">
        <f t="shared" si="348"/>
        <v>#REF!</v>
      </c>
      <c r="CT343" s="66" t="e">
        <f t="shared" si="334"/>
        <v>#REF!</v>
      </c>
      <c r="CU343" s="66" t="e">
        <f t="shared" si="335"/>
        <v>#REF!</v>
      </c>
      <c r="CV343" s="66" t="e">
        <f t="shared" si="336"/>
        <v>#REF!</v>
      </c>
      <c r="CW343" s="132" t="e">
        <f t="shared" si="337"/>
        <v>#REF!</v>
      </c>
      <c r="CX343" s="132" t="e">
        <f t="shared" si="338"/>
        <v>#REF!</v>
      </c>
      <c r="CY343" s="66" t="e">
        <f t="shared" si="339"/>
        <v>#REF!</v>
      </c>
      <c r="CZ343" s="166" t="str">
        <f t="shared" si="349"/>
        <v/>
      </c>
      <c r="DA343" s="137" t="e">
        <f t="shared" si="355"/>
        <v>#REF!</v>
      </c>
      <c r="DC343" s="66" t="e">
        <f t="shared" si="340"/>
        <v>#REF!</v>
      </c>
      <c r="DD343" s="66">
        <f t="shared" si="341"/>
        <v>0</v>
      </c>
      <c r="DF343" s="136" t="str">
        <f t="shared" si="342"/>
        <v/>
      </c>
    </row>
    <row r="344" spans="1:110" ht="15.75">
      <c r="A344" s="133" t="e">
        <f t="shared" si="358"/>
        <v>#REF!</v>
      </c>
      <c r="B344" s="76" t="e">
        <f t="shared" si="359"/>
        <v>#REF!</v>
      </c>
      <c r="C344" s="76" t="e">
        <f t="shared" si="360"/>
        <v>#REF!</v>
      </c>
      <c r="D344" s="76" t="e">
        <f t="shared" si="361"/>
        <v>#REF!</v>
      </c>
      <c r="E344" s="155" t="e">
        <f t="shared" si="362"/>
        <v>#REF!</v>
      </c>
      <c r="F344" s="155" t="e">
        <f t="shared" si="363"/>
        <v>#REF!</v>
      </c>
      <c r="G344" s="76" t="e">
        <f t="shared" si="364"/>
        <v>#REF!</v>
      </c>
      <c r="H344" s="147"/>
      <c r="I344" s="73"/>
      <c r="J344" s="157" t="e">
        <f t="shared" si="350"/>
        <v>#REF!</v>
      </c>
      <c r="K344" s="48" t="e">
        <f t="shared" si="343"/>
        <v>#REF!</v>
      </c>
      <c r="L344" s="48" t="e">
        <f t="shared" si="282"/>
        <v>#REF!</v>
      </c>
      <c r="M344" s="71" t="e">
        <f t="shared" si="283"/>
        <v>#REF!</v>
      </c>
      <c r="N344" s="71" t="e">
        <f t="shared" si="284"/>
        <v>#REF!</v>
      </c>
      <c r="O344" s="71" t="e">
        <f t="shared" si="365"/>
        <v>#REF!</v>
      </c>
      <c r="P344" s="71" t="e">
        <f t="shared" si="356"/>
        <v>#REF!</v>
      </c>
      <c r="Q344" s="71" t="e">
        <f t="shared" si="285"/>
        <v>#REF!</v>
      </c>
      <c r="R344" s="71"/>
      <c r="S344" s="71" t="e">
        <f>#REF!</f>
        <v>#REF!</v>
      </c>
      <c r="T344" s="71" t="e">
        <f t="shared" si="286"/>
        <v>#REF!</v>
      </c>
      <c r="U344" s="71" t="e">
        <f t="shared" si="287"/>
        <v>#REF!</v>
      </c>
      <c r="V344" s="71" t="e">
        <f t="shared" si="351"/>
        <v>#REF!</v>
      </c>
      <c r="W344" s="71" t="e">
        <f t="shared" si="288"/>
        <v>#REF!</v>
      </c>
      <c r="X344" s="71" t="e">
        <f t="shared" si="289"/>
        <v>#REF!</v>
      </c>
      <c r="Y344" s="71" t="e">
        <f t="shared" si="290"/>
        <v>#REF!</v>
      </c>
      <c r="Z344" s="71" t="e">
        <f t="shared" si="291"/>
        <v>#REF!</v>
      </c>
      <c r="AA344" s="71" t="e">
        <f t="shared" si="292"/>
        <v>#REF!</v>
      </c>
      <c r="AB344" s="71" t="e">
        <f t="shared" si="293"/>
        <v>#REF!</v>
      </c>
      <c r="AC344" s="71" t="e">
        <f t="shared" si="294"/>
        <v>#REF!</v>
      </c>
      <c r="AD344" s="71" t="e">
        <f t="shared" si="295"/>
        <v>#REF!</v>
      </c>
      <c r="AE344" s="71" t="e">
        <f t="shared" si="352"/>
        <v>#REF!</v>
      </c>
      <c r="AF344" s="71" t="e">
        <f t="shared" si="353"/>
        <v>#REF!</v>
      </c>
      <c r="AG344" s="71" t="e">
        <f t="shared" si="296"/>
        <v>#REF!</v>
      </c>
      <c r="AH344" s="71" t="e">
        <f t="shared" si="297"/>
        <v>#REF!</v>
      </c>
      <c r="AI344" s="71" t="e">
        <f t="shared" si="298"/>
        <v>#REF!</v>
      </c>
      <c r="AJ344" s="71" t="e">
        <f t="shared" si="299"/>
        <v>#REF!</v>
      </c>
      <c r="AK344" s="71" t="e">
        <f t="shared" si="300"/>
        <v>#REF!</v>
      </c>
      <c r="AL344" s="71" t="e">
        <f t="shared" si="301"/>
        <v>#REF!</v>
      </c>
      <c r="AM344" s="71" t="e">
        <f t="shared" si="302"/>
        <v>#REF!</v>
      </c>
      <c r="AN344" s="71" t="e">
        <f t="shared" si="303"/>
        <v>#REF!</v>
      </c>
      <c r="AO344" s="71" t="e">
        <f t="shared" si="304"/>
        <v>#REF!</v>
      </c>
      <c r="AR344" s="74" t="e">
        <f t="shared" si="366"/>
        <v>#REF!</v>
      </c>
      <c r="AS344" s="71" t="e">
        <f t="shared" si="357"/>
        <v>#REF!</v>
      </c>
      <c r="AT344" s="71" t="e">
        <f t="shared" si="305"/>
        <v>#REF!</v>
      </c>
      <c r="AU344" s="49" t="e">
        <f t="shared" si="306"/>
        <v>#REF!</v>
      </c>
      <c r="AV344" s="66" t="e">
        <f t="shared" si="307"/>
        <v>#REF!</v>
      </c>
      <c r="AW344" s="66" t="e">
        <f t="shared" si="308"/>
        <v>#REF!</v>
      </c>
      <c r="AZ344" s="66" t="e">
        <f t="shared" si="309"/>
        <v>#REF!</v>
      </c>
      <c r="BA344" s="75">
        <f t="shared" si="367"/>
        <v>0</v>
      </c>
      <c r="BB344" s="66" t="e">
        <f t="shared" si="354"/>
        <v>#REF!</v>
      </c>
      <c r="BC344" s="66" t="e">
        <f t="shared" si="310"/>
        <v>#REF!</v>
      </c>
      <c r="BF344" s="66" t="e">
        <f t="shared" si="311"/>
        <v>#REF!</v>
      </c>
      <c r="BG344" s="66" t="e">
        <f t="shared" si="312"/>
        <v>#REF!</v>
      </c>
      <c r="BH344" s="66" t="e">
        <f t="shared" si="313"/>
        <v>#REF!</v>
      </c>
      <c r="BI344" s="66" t="e">
        <f t="shared" si="314"/>
        <v>#REF!</v>
      </c>
      <c r="BJ344" s="66" t="e">
        <f t="shared" si="315"/>
        <v>#REF!</v>
      </c>
      <c r="BK344" s="66" t="e">
        <f t="shared" si="316"/>
        <v>#REF!</v>
      </c>
      <c r="BL344" s="66" t="e">
        <f t="shared" si="317"/>
        <v>#REF!</v>
      </c>
      <c r="BM344" s="66" t="e">
        <f t="shared" si="318"/>
        <v>#REF!</v>
      </c>
      <c r="BN344" s="66" t="e">
        <f t="shared" si="319"/>
        <v>#REF!</v>
      </c>
      <c r="BO344" s="66" t="e">
        <f t="shared" si="320"/>
        <v>#REF!</v>
      </c>
      <c r="BP344" s="66" t="e">
        <f t="shared" si="321"/>
        <v>#REF!</v>
      </c>
      <c r="BQ344" s="66" t="e">
        <f t="shared" si="322"/>
        <v>#REF!</v>
      </c>
      <c r="BR344" s="66" t="e">
        <f t="shared" si="323"/>
        <v>#REF!</v>
      </c>
      <c r="BS344" s="66" t="e">
        <f t="shared" si="324"/>
        <v>#REF!</v>
      </c>
      <c r="BT344" s="66" t="e">
        <f t="shared" si="325"/>
        <v>#REF!</v>
      </c>
      <c r="BU344" s="66" t="e">
        <f t="shared" si="326"/>
        <v>#REF!</v>
      </c>
      <c r="BV344" s="66" t="e">
        <f t="shared" si="327"/>
        <v>#REF!</v>
      </c>
      <c r="BW344" s="66" t="e">
        <f t="shared" si="328"/>
        <v>#REF!</v>
      </c>
      <c r="BX344" s="66" t="e">
        <f t="shared" si="329"/>
        <v>#REF!</v>
      </c>
      <c r="BY344" s="66" t="e">
        <f t="shared" si="330"/>
        <v>#REF!</v>
      </c>
      <c r="CA344" s="141" t="e">
        <f>#REF!</f>
        <v>#REF!</v>
      </c>
      <c r="CB344" s="141" t="e">
        <f>#REF!</f>
        <v>#REF!</v>
      </c>
      <c r="CC344" s="141" t="e">
        <f>#REF!</f>
        <v>#REF!</v>
      </c>
      <c r="CD344" s="141" t="e">
        <f>#REF!</f>
        <v>#REF!</v>
      </c>
      <c r="CE344" s="56" t="e">
        <f>#REF!</f>
        <v>#REF!</v>
      </c>
      <c r="CF344" s="56" t="e">
        <f>#REF!</f>
        <v>#REF!</v>
      </c>
      <c r="CG344" s="141" t="e">
        <f>#REF!</f>
        <v>#REF!</v>
      </c>
      <c r="CH344" s="66" t="e">
        <f t="shared" si="331"/>
        <v>#REF!</v>
      </c>
      <c r="CI344" s="66" t="e">
        <f t="shared" si="332"/>
        <v>#REF!</v>
      </c>
      <c r="CJ344" s="66" t="e">
        <f t="shared" si="344"/>
        <v>#REF!</v>
      </c>
      <c r="CK344" s="66" t="e">
        <f>#REF!</f>
        <v>#REF!</v>
      </c>
      <c r="CL344" s="66" t="e">
        <f t="shared" si="345"/>
        <v>#REF!</v>
      </c>
      <c r="CM344" s="66" t="e">
        <f t="shared" si="333"/>
        <v>#REF!</v>
      </c>
      <c r="CN344" s="66" t="e">
        <f t="shared" si="346"/>
        <v>#REF!</v>
      </c>
      <c r="CP344" s="66" t="e">
        <f t="shared" si="347"/>
        <v>#REF!</v>
      </c>
      <c r="CS344" s="66" t="e">
        <f t="shared" si="348"/>
        <v>#REF!</v>
      </c>
      <c r="CT344" s="66" t="e">
        <f t="shared" si="334"/>
        <v>#REF!</v>
      </c>
      <c r="CU344" s="66" t="e">
        <f t="shared" si="335"/>
        <v>#REF!</v>
      </c>
      <c r="CV344" s="66" t="e">
        <f t="shared" si="336"/>
        <v>#REF!</v>
      </c>
      <c r="CW344" s="132" t="e">
        <f t="shared" si="337"/>
        <v>#REF!</v>
      </c>
      <c r="CX344" s="132" t="e">
        <f t="shared" si="338"/>
        <v>#REF!</v>
      </c>
      <c r="CY344" s="66" t="e">
        <f t="shared" si="339"/>
        <v>#REF!</v>
      </c>
      <c r="CZ344" s="166" t="str">
        <f t="shared" si="349"/>
        <v/>
      </c>
      <c r="DA344" s="137" t="e">
        <f t="shared" si="355"/>
        <v>#REF!</v>
      </c>
      <c r="DC344" s="66" t="e">
        <f t="shared" si="340"/>
        <v>#REF!</v>
      </c>
      <c r="DD344" s="66">
        <f t="shared" si="341"/>
        <v>0</v>
      </c>
      <c r="DF344" s="136" t="str">
        <f t="shared" si="342"/>
        <v/>
      </c>
    </row>
    <row r="345" spans="1:110" ht="15.75">
      <c r="A345" s="133" t="e">
        <f t="shared" si="358"/>
        <v>#REF!</v>
      </c>
      <c r="B345" s="76" t="e">
        <f t="shared" si="359"/>
        <v>#REF!</v>
      </c>
      <c r="C345" s="76" t="e">
        <f t="shared" si="360"/>
        <v>#REF!</v>
      </c>
      <c r="D345" s="76" t="e">
        <f t="shared" si="361"/>
        <v>#REF!</v>
      </c>
      <c r="E345" s="155" t="e">
        <f t="shared" si="362"/>
        <v>#REF!</v>
      </c>
      <c r="F345" s="155" t="e">
        <f t="shared" si="363"/>
        <v>#REF!</v>
      </c>
      <c r="G345" s="76" t="e">
        <f t="shared" si="364"/>
        <v>#REF!</v>
      </c>
      <c r="H345" s="147"/>
      <c r="I345" s="73"/>
      <c r="J345" s="157" t="e">
        <f t="shared" si="350"/>
        <v>#REF!</v>
      </c>
      <c r="K345" s="48" t="e">
        <f t="shared" si="343"/>
        <v>#REF!</v>
      </c>
      <c r="L345" s="48" t="e">
        <f t="shared" si="282"/>
        <v>#REF!</v>
      </c>
      <c r="M345" s="71" t="e">
        <f t="shared" si="283"/>
        <v>#REF!</v>
      </c>
      <c r="N345" s="71" t="e">
        <f t="shared" si="284"/>
        <v>#REF!</v>
      </c>
      <c r="O345" s="71" t="e">
        <f t="shared" si="365"/>
        <v>#REF!</v>
      </c>
      <c r="P345" s="71" t="e">
        <f t="shared" si="356"/>
        <v>#REF!</v>
      </c>
      <c r="Q345" s="71" t="e">
        <f t="shared" si="285"/>
        <v>#REF!</v>
      </c>
      <c r="R345" s="71"/>
      <c r="S345" s="71" t="e">
        <f>#REF!</f>
        <v>#REF!</v>
      </c>
      <c r="T345" s="71" t="e">
        <f t="shared" si="286"/>
        <v>#REF!</v>
      </c>
      <c r="U345" s="71" t="e">
        <f t="shared" si="287"/>
        <v>#REF!</v>
      </c>
      <c r="V345" s="71" t="e">
        <f t="shared" si="351"/>
        <v>#REF!</v>
      </c>
      <c r="W345" s="71" t="e">
        <f t="shared" si="288"/>
        <v>#REF!</v>
      </c>
      <c r="X345" s="71" t="e">
        <f t="shared" si="289"/>
        <v>#REF!</v>
      </c>
      <c r="Y345" s="71" t="e">
        <f t="shared" si="290"/>
        <v>#REF!</v>
      </c>
      <c r="Z345" s="71" t="e">
        <f t="shared" si="291"/>
        <v>#REF!</v>
      </c>
      <c r="AA345" s="71" t="e">
        <f t="shared" si="292"/>
        <v>#REF!</v>
      </c>
      <c r="AB345" s="71" t="e">
        <f t="shared" si="293"/>
        <v>#REF!</v>
      </c>
      <c r="AC345" s="71" t="e">
        <f t="shared" si="294"/>
        <v>#REF!</v>
      </c>
      <c r="AD345" s="71" t="e">
        <f t="shared" si="295"/>
        <v>#REF!</v>
      </c>
      <c r="AE345" s="71" t="e">
        <f t="shared" si="352"/>
        <v>#REF!</v>
      </c>
      <c r="AF345" s="71" t="e">
        <f t="shared" si="353"/>
        <v>#REF!</v>
      </c>
      <c r="AG345" s="71" t="e">
        <f t="shared" si="296"/>
        <v>#REF!</v>
      </c>
      <c r="AH345" s="71" t="e">
        <f t="shared" si="297"/>
        <v>#REF!</v>
      </c>
      <c r="AI345" s="71" t="e">
        <f t="shared" si="298"/>
        <v>#REF!</v>
      </c>
      <c r="AJ345" s="71" t="e">
        <f t="shared" si="299"/>
        <v>#REF!</v>
      </c>
      <c r="AK345" s="71" t="e">
        <f t="shared" si="300"/>
        <v>#REF!</v>
      </c>
      <c r="AL345" s="71" t="e">
        <f t="shared" si="301"/>
        <v>#REF!</v>
      </c>
      <c r="AM345" s="71" t="e">
        <f t="shared" si="302"/>
        <v>#REF!</v>
      </c>
      <c r="AN345" s="71" t="e">
        <f t="shared" si="303"/>
        <v>#REF!</v>
      </c>
      <c r="AO345" s="71" t="e">
        <f t="shared" si="304"/>
        <v>#REF!</v>
      </c>
      <c r="AR345" s="74" t="e">
        <f t="shared" si="366"/>
        <v>#REF!</v>
      </c>
      <c r="AS345" s="71" t="e">
        <f t="shared" si="357"/>
        <v>#REF!</v>
      </c>
      <c r="AT345" s="71" t="e">
        <f t="shared" si="305"/>
        <v>#REF!</v>
      </c>
      <c r="AU345" s="49" t="e">
        <f t="shared" si="306"/>
        <v>#REF!</v>
      </c>
      <c r="AV345" s="66" t="e">
        <f t="shared" si="307"/>
        <v>#REF!</v>
      </c>
      <c r="AW345" s="66" t="e">
        <f t="shared" si="308"/>
        <v>#REF!</v>
      </c>
      <c r="AZ345" s="66" t="e">
        <f t="shared" si="309"/>
        <v>#REF!</v>
      </c>
      <c r="BA345" s="75">
        <f t="shared" si="367"/>
        <v>0</v>
      </c>
      <c r="BB345" s="66" t="e">
        <f t="shared" si="354"/>
        <v>#REF!</v>
      </c>
      <c r="BC345" s="66" t="e">
        <f t="shared" si="310"/>
        <v>#REF!</v>
      </c>
      <c r="BF345" s="66" t="e">
        <f t="shared" si="311"/>
        <v>#REF!</v>
      </c>
      <c r="BG345" s="66" t="e">
        <f t="shared" si="312"/>
        <v>#REF!</v>
      </c>
      <c r="BH345" s="66" t="e">
        <f t="shared" si="313"/>
        <v>#REF!</v>
      </c>
      <c r="BI345" s="66" t="e">
        <f t="shared" si="314"/>
        <v>#REF!</v>
      </c>
      <c r="BJ345" s="66" t="e">
        <f t="shared" si="315"/>
        <v>#REF!</v>
      </c>
      <c r="BK345" s="66" t="e">
        <f t="shared" si="316"/>
        <v>#REF!</v>
      </c>
      <c r="BL345" s="66" t="e">
        <f t="shared" si="317"/>
        <v>#REF!</v>
      </c>
      <c r="BM345" s="66" t="e">
        <f t="shared" si="318"/>
        <v>#REF!</v>
      </c>
      <c r="BN345" s="66" t="e">
        <f t="shared" si="319"/>
        <v>#REF!</v>
      </c>
      <c r="BO345" s="66" t="e">
        <f t="shared" si="320"/>
        <v>#REF!</v>
      </c>
      <c r="BP345" s="66" t="e">
        <f t="shared" si="321"/>
        <v>#REF!</v>
      </c>
      <c r="BQ345" s="66" t="e">
        <f t="shared" si="322"/>
        <v>#REF!</v>
      </c>
      <c r="BR345" s="66" t="e">
        <f t="shared" si="323"/>
        <v>#REF!</v>
      </c>
      <c r="BS345" s="66" t="e">
        <f t="shared" si="324"/>
        <v>#REF!</v>
      </c>
      <c r="BT345" s="66" t="e">
        <f t="shared" si="325"/>
        <v>#REF!</v>
      </c>
      <c r="BU345" s="66" t="e">
        <f t="shared" si="326"/>
        <v>#REF!</v>
      </c>
      <c r="BV345" s="66" t="e">
        <f t="shared" si="327"/>
        <v>#REF!</v>
      </c>
      <c r="BW345" s="66" t="e">
        <f t="shared" si="328"/>
        <v>#REF!</v>
      </c>
      <c r="BX345" s="66" t="e">
        <f t="shared" si="329"/>
        <v>#REF!</v>
      </c>
      <c r="BY345" s="66" t="e">
        <f t="shared" si="330"/>
        <v>#REF!</v>
      </c>
      <c r="CA345" s="141" t="e">
        <f>#REF!</f>
        <v>#REF!</v>
      </c>
      <c r="CB345" s="141" t="e">
        <f>#REF!</f>
        <v>#REF!</v>
      </c>
      <c r="CC345" s="141" t="e">
        <f>#REF!</f>
        <v>#REF!</v>
      </c>
      <c r="CD345" s="141" t="e">
        <f>#REF!</f>
        <v>#REF!</v>
      </c>
      <c r="CE345" s="56" t="e">
        <f>#REF!</f>
        <v>#REF!</v>
      </c>
      <c r="CF345" s="56" t="e">
        <f>#REF!</f>
        <v>#REF!</v>
      </c>
      <c r="CG345" s="141" t="e">
        <f>#REF!</f>
        <v>#REF!</v>
      </c>
      <c r="CH345" s="66" t="e">
        <f t="shared" si="331"/>
        <v>#REF!</v>
      </c>
      <c r="CI345" s="66" t="e">
        <f t="shared" si="332"/>
        <v>#REF!</v>
      </c>
      <c r="CJ345" s="66" t="e">
        <f t="shared" si="344"/>
        <v>#REF!</v>
      </c>
      <c r="CK345" s="66" t="e">
        <f>#REF!</f>
        <v>#REF!</v>
      </c>
      <c r="CL345" s="66" t="e">
        <f t="shared" si="345"/>
        <v>#REF!</v>
      </c>
      <c r="CM345" s="66" t="e">
        <f t="shared" si="333"/>
        <v>#REF!</v>
      </c>
      <c r="CN345" s="66" t="e">
        <f t="shared" si="346"/>
        <v>#REF!</v>
      </c>
      <c r="CP345" s="66" t="e">
        <f t="shared" si="347"/>
        <v>#REF!</v>
      </c>
      <c r="CS345" s="66" t="e">
        <f t="shared" si="348"/>
        <v>#REF!</v>
      </c>
      <c r="CT345" s="66" t="e">
        <f t="shared" si="334"/>
        <v>#REF!</v>
      </c>
      <c r="CU345" s="66" t="e">
        <f t="shared" si="335"/>
        <v>#REF!</v>
      </c>
      <c r="CV345" s="66" t="e">
        <f t="shared" si="336"/>
        <v>#REF!</v>
      </c>
      <c r="CW345" s="132" t="e">
        <f t="shared" si="337"/>
        <v>#REF!</v>
      </c>
      <c r="CX345" s="132" t="e">
        <f t="shared" si="338"/>
        <v>#REF!</v>
      </c>
      <c r="CY345" s="66" t="e">
        <f t="shared" si="339"/>
        <v>#REF!</v>
      </c>
      <c r="CZ345" s="166" t="str">
        <f t="shared" si="349"/>
        <v/>
      </c>
      <c r="DA345" s="137" t="e">
        <f t="shared" si="355"/>
        <v>#REF!</v>
      </c>
      <c r="DC345" s="66" t="e">
        <f t="shared" si="340"/>
        <v>#REF!</v>
      </c>
      <c r="DD345" s="66">
        <f t="shared" si="341"/>
        <v>0</v>
      </c>
      <c r="DF345" s="136" t="str">
        <f t="shared" si="342"/>
        <v/>
      </c>
    </row>
    <row r="346" spans="1:110" ht="15.75">
      <c r="A346" s="133" t="e">
        <f t="shared" si="358"/>
        <v>#REF!</v>
      </c>
      <c r="B346" s="76" t="e">
        <f t="shared" si="359"/>
        <v>#REF!</v>
      </c>
      <c r="C346" s="76" t="e">
        <f t="shared" si="360"/>
        <v>#REF!</v>
      </c>
      <c r="D346" s="76" t="e">
        <f t="shared" si="361"/>
        <v>#REF!</v>
      </c>
      <c r="E346" s="155" t="e">
        <f t="shared" si="362"/>
        <v>#REF!</v>
      </c>
      <c r="F346" s="155" t="e">
        <f t="shared" si="363"/>
        <v>#REF!</v>
      </c>
      <c r="G346" s="76" t="e">
        <f t="shared" si="364"/>
        <v>#REF!</v>
      </c>
      <c r="H346" s="147"/>
      <c r="I346" s="73"/>
      <c r="J346" s="157" t="e">
        <f t="shared" si="350"/>
        <v>#REF!</v>
      </c>
      <c r="K346" s="48" t="e">
        <f t="shared" si="343"/>
        <v>#REF!</v>
      </c>
      <c r="L346" s="48" t="e">
        <f t="shared" ref="L346:L409" si="368">IF(B346="xxx",$L$37,(IF(I346="",(IF(N346="",(IF(M346="",(IF(Q346="","",Q346)),M346)),N346)),BC346)))</f>
        <v>#REF!</v>
      </c>
      <c r="M346" s="71" t="e">
        <f t="shared" ref="M346:M409" si="369">IF(E346="",(IF(B346="","",IF(AV346="",IF(C346="",Q346,(AW346)),(Q346)))),IF(E346="",(BC346),""))</f>
        <v>#REF!</v>
      </c>
      <c r="N346" s="71" t="e">
        <f t="shared" ref="N346:N409" si="370">IF(D346="","",(BY346))</f>
        <v>#REF!</v>
      </c>
      <c r="O346" s="71" t="e">
        <f t="shared" si="365"/>
        <v>#REF!</v>
      </c>
      <c r="P346" s="71" t="e">
        <f t="shared" si="356"/>
        <v>#REF!</v>
      </c>
      <c r="Q346" s="71" t="e">
        <f t="shared" ref="Q346:Q409" si="371">IF(B346="","",IF(T346=0,$L$37,$L$36))</f>
        <v>#REF!</v>
      </c>
      <c r="R346" s="71"/>
      <c r="S346" s="71" t="e">
        <f>#REF!</f>
        <v>#REF!</v>
      </c>
      <c r="T346" s="71" t="e">
        <f t="shared" ref="T346:T409" si="372">(IF(O346="",0,O346))+(IF(P346="",0,P346))</f>
        <v>#REF!</v>
      </c>
      <c r="U346" s="71" t="e">
        <f t="shared" ref="U346:U409" si="373">IF(T346=0,17,(T346))</f>
        <v>#REF!</v>
      </c>
      <c r="V346" s="71" t="e">
        <f t="shared" si="351"/>
        <v>#REF!</v>
      </c>
      <c r="W346" s="71" t="e">
        <f t="shared" ref="W346:W409" si="374">INDEX($O$40:$AE$59,$W$89,$U346)</f>
        <v>#REF!</v>
      </c>
      <c r="X346" s="71" t="e">
        <f t="shared" ref="X346:X409" si="375">INDEX($O$40:$AE$59,$X$89,$U346)</f>
        <v>#REF!</v>
      </c>
      <c r="Y346" s="71" t="e">
        <f t="shared" ref="Y346:Y409" si="376">INDEX($O$40:$AE$59,$Y$89,$U346)</f>
        <v>#REF!</v>
      </c>
      <c r="Z346" s="71" t="e">
        <f t="shared" ref="Z346:Z409" si="377">INDEX($O$40:$AE$59,$Z$89,$U346)</f>
        <v>#REF!</v>
      </c>
      <c r="AA346" s="71" t="e">
        <f t="shared" ref="AA346:AA409" si="378">INDEX($O$40:$AE$59,$AA$89,$U346)</f>
        <v>#REF!</v>
      </c>
      <c r="AB346" s="71" t="e">
        <f t="shared" ref="AB346:AB409" si="379">INDEX($O$40:$AE$59,$AB$89,$U346)</f>
        <v>#REF!</v>
      </c>
      <c r="AC346" s="71" t="e">
        <f t="shared" ref="AC346:AC409" si="380">INDEX($O$40:$AE$59,$AC$89,$U346)</f>
        <v>#REF!</v>
      </c>
      <c r="AD346" s="71" t="e">
        <f t="shared" ref="AD346:AD409" si="381">INDEX($O$40:$AE$59,$AD$89,$U346)</f>
        <v>#REF!</v>
      </c>
      <c r="AE346" s="71" t="e">
        <f t="shared" si="352"/>
        <v>#REF!</v>
      </c>
      <c r="AF346" s="71" t="e">
        <f t="shared" si="353"/>
        <v>#REF!</v>
      </c>
      <c r="AG346" s="71" t="e">
        <f t="shared" ref="AG346:AG409" si="382">INDEX($O$40:$AE$59,$AG$89,$U346)</f>
        <v>#REF!</v>
      </c>
      <c r="AH346" s="71" t="e">
        <f t="shared" ref="AH346:AH409" si="383">INDEX($O$40:$AE$59,$AH$89,$U346)</f>
        <v>#REF!</v>
      </c>
      <c r="AI346" s="71" t="e">
        <f t="shared" ref="AI346:AI409" si="384">INDEX($O$40:$AE$59,$AI$89,$U346)</f>
        <v>#REF!</v>
      </c>
      <c r="AJ346" s="71" t="e">
        <f t="shared" ref="AJ346:AJ409" si="385">INDEX($O$40:$AE$59,$AJ$89,$U346)</f>
        <v>#REF!</v>
      </c>
      <c r="AK346" s="71" t="e">
        <f t="shared" ref="AK346:AK409" si="386">INDEX($O$40:$AE$59,$AK$89,$U346)</f>
        <v>#REF!</v>
      </c>
      <c r="AL346" s="71" t="e">
        <f t="shared" ref="AL346:AL409" si="387">INDEX($O$40:$AE$59,$AL$89,$U346)</f>
        <v>#REF!</v>
      </c>
      <c r="AM346" s="71" t="e">
        <f t="shared" ref="AM346:AM409" si="388">INDEX($O$40:$AE$59,$AM$89,$U346)</f>
        <v>#REF!</v>
      </c>
      <c r="AN346" s="71" t="e">
        <f t="shared" ref="AN346:AN409" si="389">INDEX($O$40:$AE$59,$AN$89,$U346)</f>
        <v>#REF!</v>
      </c>
      <c r="AO346" s="71" t="e">
        <f t="shared" ref="AO346:AO409" si="390">INDEX($O$40:$AE$59,$AO$89,$U346)</f>
        <v>#REF!</v>
      </c>
      <c r="AR346" s="74" t="e">
        <f t="shared" si="366"/>
        <v>#REF!</v>
      </c>
      <c r="AS346" s="71" t="e">
        <f t="shared" si="357"/>
        <v>#REF!</v>
      </c>
      <c r="AT346" s="71" t="e">
        <f t="shared" ref="AT346:AT409" si="391">IF(AR346=AC346,AC346,IF(AR346=AD346,AD346,IF(AR346=AE346,AE346,IF(AR346=AF346,AF346,IF(AR346=AG346,AG346,IF(AR346=AH346,AH346,IF(AR346=AI346,AI346,"")))))))</f>
        <v>#REF!</v>
      </c>
      <c r="AU346" s="49" t="e">
        <f t="shared" ref="AU346:AU409" si="392">IF(AR346=AJ346,AJ346,IF(AR346=AK346,AK346,IF(AR346=AL346,AL346,IF(AR346=AM346,AM346,IF(AR346=AN346,AN346,IF(AR346=AO346,AO346,""))))))</f>
        <v>#REF!</v>
      </c>
      <c r="AV346" s="66" t="e">
        <f t="shared" ref="AV346:AV409" si="393">CONCATENATE(AS346,AT346,AU346)</f>
        <v>#REF!</v>
      </c>
      <c r="AW346" s="66" t="e">
        <f t="shared" ref="AW346:AW409" si="394">IF(AR346=0,"",(IF(AR346="","",IF(AV346="",$L$39,$L$36))))</f>
        <v>#REF!</v>
      </c>
      <c r="AZ346" s="66" t="e">
        <f t="shared" ref="AZ346:AZ409" si="395">INDEX($O$35:$AD$35,1,U346)</f>
        <v>#REF!</v>
      </c>
      <c r="BA346" s="75">
        <f t="shared" si="367"/>
        <v>0</v>
      </c>
      <c r="BB346" s="66" t="e">
        <f t="shared" si="354"/>
        <v>#REF!</v>
      </c>
      <c r="BC346" s="66" t="e">
        <f t="shared" ref="BC346:BC409" si="396">IF(AV346="","",BB346)</f>
        <v>#REF!</v>
      </c>
      <c r="BF346" s="66" t="e">
        <f t="shared" ref="BF346:BF409" si="397">IF($B346=$BF$89,IF($D346=$BF$88,$BE$75,IF($D346=$BF$87,$BE$75,$BE$74)),"")</f>
        <v>#REF!</v>
      </c>
      <c r="BG346" s="66" t="e">
        <f t="shared" ref="BG346:BG409" si="398">IF($B346=$BG$89,IF($D346=$BG$88,$BE$75,IF($D346=$BG$87,$BE$75,$BE$74)),"")</f>
        <v>#REF!</v>
      </c>
      <c r="BH346" s="66" t="e">
        <f t="shared" ref="BH346:BH409" si="399">IF($B346=$BH$89,IF($D346=$BH$88,$BE$75,IF($D346=$BH$87,$BE$75,$BE$74)),"")</f>
        <v>#REF!</v>
      </c>
      <c r="BI346" s="66" t="e">
        <f t="shared" ref="BI346:BI409" si="400">IF($B346=$BI$89,IF($D346=$BI$88,$BE$75,IF($D346=$BI$87,$BE$75,$BE$74)),"")</f>
        <v>#REF!</v>
      </c>
      <c r="BJ346" s="66" t="e">
        <f t="shared" ref="BJ346:BJ409" si="401">IF($B346=$BJ$89,IF($D346=$BJ$88,$BE$75,IF($D346=$BJ$87,$BE$75,$BE$74)),"")</f>
        <v>#REF!</v>
      </c>
      <c r="BK346" s="66" t="e">
        <f t="shared" ref="BK346:BK409" si="402">IF($B346=$BK$89,IF($D346=$BK$88,$BE$75,IF($D346=$BK$87,$BE$75,$BE$74)),"")</f>
        <v>#REF!</v>
      </c>
      <c r="BL346" s="66" t="e">
        <f t="shared" ref="BL346:BL409" si="403">IF($B346=$BL$89,IF($D346=$BL$88,$BE$75,IF($D346=$BL$87,$BE$75,$BE$74)),"")</f>
        <v>#REF!</v>
      </c>
      <c r="BM346" s="66" t="e">
        <f t="shared" ref="BM346:BM409" si="404">IF($B346=$BM$89,IF($D346=$BM$88,$BE$75,IF($D346=$BM$87,$BE$75,$BE$74)),"")</f>
        <v>#REF!</v>
      </c>
      <c r="BN346" s="66" t="e">
        <f t="shared" ref="BN346:BN409" si="405">IF($B346=$BN$89,IF($D346=$BN$88,$BE$75,IF($D346=$BN$87,$BE$75,$BE$74)),"")</f>
        <v>#REF!</v>
      </c>
      <c r="BO346" s="66" t="e">
        <f t="shared" ref="BO346:BO409" si="406">IF($B346=$BO$89,IF($D346=$BO$88,$BE$75,IF($D346=$BO$87,$BE$75,$BE$74)),"")</f>
        <v>#REF!</v>
      </c>
      <c r="BP346" s="66" t="e">
        <f t="shared" ref="BP346:BP409" si="407">IF($B346=$BP$89,IF($D346=$BP$88,$BE$75,IF($D346=$BP$87,$BE$75,$BE$74)),"")</f>
        <v>#REF!</v>
      </c>
      <c r="BQ346" s="66" t="e">
        <f t="shared" ref="BQ346:BQ409" si="408">IF($B346=$BQ$89,IF($D346=$BQ$88,$BE$75,IF($D346=$BQ$87,$BE$75,$BE$74)),"")</f>
        <v>#REF!</v>
      </c>
      <c r="BR346" s="66" t="e">
        <f t="shared" ref="BR346:BR409" si="409">IF($B346=$BR$89,IF($D346=$BR$88,$BE$75,IF($D346=$BR$87,$BE$75,$BE$74)),"")</f>
        <v>#REF!</v>
      </c>
      <c r="BS346" s="66" t="e">
        <f t="shared" ref="BS346:BS409" si="410">IF($B346=$BS$89,IF($D346=$BS$88,$BE$75,IF($D346=$BS$87,$BE$75,$BE$74)),"")</f>
        <v>#REF!</v>
      </c>
      <c r="BT346" s="66" t="e">
        <f t="shared" ref="BT346:BT409" si="411">IF($B346=$BT$89,IF($D346=$BT$88,$BE$75,IF($D346=$BT$87,$BE$75,$BE$74)),"")</f>
        <v>#REF!</v>
      </c>
      <c r="BU346" s="66" t="e">
        <f t="shared" ref="BU346:BU409" si="412">IF($B346=$BU$89,IF($D346=$BU$88,$BE$75,IF($D346=$BU$87,$BE$75,$BE$74)),"")</f>
        <v>#REF!</v>
      </c>
      <c r="BV346" s="66" t="e">
        <f t="shared" ref="BV346:BV409" si="413">CONCATENATE(BF346,BG346,BH346,BI346,BJ346)</f>
        <v>#REF!</v>
      </c>
      <c r="BW346" s="66" t="e">
        <f t="shared" ref="BW346:BW409" si="414">CONCATENATE(BK346,BL346,BM346,BN346,BO346)</f>
        <v>#REF!</v>
      </c>
      <c r="BX346" s="66" t="e">
        <f t="shared" ref="BX346:BX409" si="415">CONCATENATE(BP346,BQ346,BR346,BS346,BT346)</f>
        <v>#REF!</v>
      </c>
      <c r="BY346" s="66" t="e">
        <f t="shared" ref="BY346:BY409" si="416">CONCATENATE(BV346,BW346,BX346,BU346)</f>
        <v>#REF!</v>
      </c>
      <c r="CA346" s="141" t="e">
        <f>#REF!</f>
        <v>#REF!</v>
      </c>
      <c r="CB346" s="141" t="e">
        <f>#REF!</f>
        <v>#REF!</v>
      </c>
      <c r="CC346" s="141" t="e">
        <f>#REF!</f>
        <v>#REF!</v>
      </c>
      <c r="CD346" s="141" t="e">
        <f>#REF!</f>
        <v>#REF!</v>
      </c>
      <c r="CE346" s="56" t="e">
        <f>#REF!</f>
        <v>#REF!</v>
      </c>
      <c r="CF346" s="56" t="e">
        <f>#REF!</f>
        <v>#REF!</v>
      </c>
      <c r="CG346" s="141" t="e">
        <f>#REF!</f>
        <v>#REF!</v>
      </c>
      <c r="CH346" s="66" t="e">
        <f t="shared" ref="CH346:CH409" si="417">IF(CB346=$B$88,$A$88,IF(CB346=$B$87,$A$87,IF(CB346=$B$86,$A$86,IF(CB346=$B$85,$A$85,IF(CB346=$B$84,$A$84,IF(CB346=$B$83,$A$83,IF(CB346=$B$82,$A$82,IF(CB346=$B$81,$A$81,0))))))))</f>
        <v>#REF!</v>
      </c>
      <c r="CI346" s="66" t="e">
        <f t="shared" ref="CI346:CI409" si="418">IF(CB346=$B$80,$A$80,IF(CB346=$B$79,$A$79,IF(CB346=$B$78,$A$78,IF(CB346=$B$77,$A$77,IF(CB346=$B$76,$A$76,IF(CB346=$B$75,$A$75,IF(CB346=$B$74,$A$74,IF(CB346=$B$73,$A$73,0))))))))</f>
        <v>#REF!</v>
      </c>
      <c r="CJ346" s="66" t="e">
        <f t="shared" si="344"/>
        <v>#REF!</v>
      </c>
      <c r="CK346" s="66" t="e">
        <f>#REF!</f>
        <v>#REF!</v>
      </c>
      <c r="CL346" s="66" t="e">
        <f t="shared" si="345"/>
        <v>#REF!</v>
      </c>
      <c r="CM346" s="66" t="e">
        <f t="shared" ref="CM346:CM409" si="419">IF(CL346=9999999999,9999,(SMALL($CL$90:$CL$489,CA346)))</f>
        <v>#REF!</v>
      </c>
      <c r="CN346" s="66" t="e">
        <f t="shared" si="346"/>
        <v>#REF!</v>
      </c>
      <c r="CP346" s="66" t="e">
        <f t="shared" si="347"/>
        <v>#REF!</v>
      </c>
      <c r="CS346" s="66" t="e">
        <f t="shared" si="348"/>
        <v>#REF!</v>
      </c>
      <c r="CT346" s="66" t="e">
        <f t="shared" ref="CT346:CT409" si="420">IF(CP346=999,"",(INDEX($CB$90:$CG$489,$CP346,$CB$7)))</f>
        <v>#REF!</v>
      </c>
      <c r="CU346" s="66" t="e">
        <f t="shared" ref="CU346:CU409" si="421">IF(CP346=999,"",(INDEX($CB$90:$CG$489,$CP346,$CC$7)))</f>
        <v>#REF!</v>
      </c>
      <c r="CV346" s="66" t="e">
        <f t="shared" ref="CV346:CV409" si="422">IF(CP346=999,"",(INDEX($CB$90:$CG$489,$CP346,$CD$7)))</f>
        <v>#REF!</v>
      </c>
      <c r="CW346" s="132" t="e">
        <f t="shared" ref="CW346:CW409" si="423">IF(CP346=999,"",(INDEX($CB$90:$CG$489,$CP346,$CE$7)))</f>
        <v>#REF!</v>
      </c>
      <c r="CX346" s="132" t="e">
        <f t="shared" ref="CX346:CX409" si="424">IF(CP346=999,"",(INDEX($CB$90:$CG$489,$CP346,$CF$7)))</f>
        <v>#REF!</v>
      </c>
      <c r="CY346" s="66" t="e">
        <f t="shared" ref="CY346:CY409" si="425">IF(CP346=999,"",(INDEX($CB$90:$CG$489,$CP346,$CG$7)))</f>
        <v>#REF!</v>
      </c>
      <c r="CZ346" s="166" t="str">
        <f t="shared" si="349"/>
        <v/>
      </c>
      <c r="DA346" s="137" t="e">
        <f t="shared" si="355"/>
        <v>#REF!</v>
      </c>
      <c r="DC346" s="66" t="e">
        <f t="shared" ref="DC346:DC409" si="426">IF(B346="",0,1)</f>
        <v>#REF!</v>
      </c>
      <c r="DD346" s="66">
        <f t="shared" ref="DD346:DD409" si="427">IF(H346=999,1,(IF(I346="",0,1)))</f>
        <v>0</v>
      </c>
      <c r="DF346" s="136" t="str">
        <f t="shared" ref="DF346:DF409" si="428">IF(H346=999,$DF$6,(IF(I346="",IF(H346="","",$DF$5),IF(H346="",($DF$4),""))))</f>
        <v/>
      </c>
    </row>
    <row r="347" spans="1:110" ht="15.75">
      <c r="A347" s="133" t="e">
        <f t="shared" si="358"/>
        <v>#REF!</v>
      </c>
      <c r="B347" s="76" t="e">
        <f t="shared" si="359"/>
        <v>#REF!</v>
      </c>
      <c r="C347" s="76" t="e">
        <f t="shared" si="360"/>
        <v>#REF!</v>
      </c>
      <c r="D347" s="76" t="e">
        <f t="shared" si="361"/>
        <v>#REF!</v>
      </c>
      <c r="E347" s="155" t="e">
        <f t="shared" si="362"/>
        <v>#REF!</v>
      </c>
      <c r="F347" s="155" t="e">
        <f t="shared" si="363"/>
        <v>#REF!</v>
      </c>
      <c r="G347" s="76" t="e">
        <f t="shared" si="364"/>
        <v>#REF!</v>
      </c>
      <c r="H347" s="147"/>
      <c r="I347" s="73"/>
      <c r="J347" s="157" t="e">
        <f t="shared" si="350"/>
        <v>#REF!</v>
      </c>
      <c r="K347" s="48" t="e">
        <f t="shared" ref="K347:K410" si="429">IF(B347="","",(IF($B347=$T$7,IF((C347+$T$8)&gt;($I347-0.1),"",$L$7),IF($B347=$AC$7,IF((C347+$AC$8)&gt;($I347-0.1),"",$L$7),""))))</f>
        <v>#REF!</v>
      </c>
      <c r="L347" s="48" t="e">
        <f t="shared" si="368"/>
        <v>#REF!</v>
      </c>
      <c r="M347" s="71" t="e">
        <f t="shared" si="369"/>
        <v>#REF!</v>
      </c>
      <c r="N347" s="71" t="e">
        <f t="shared" si="370"/>
        <v>#REF!</v>
      </c>
      <c r="O347" s="71" t="e">
        <f t="shared" si="365"/>
        <v>#REF!</v>
      </c>
      <c r="P347" s="71" t="e">
        <f t="shared" si="356"/>
        <v>#REF!</v>
      </c>
      <c r="Q347" s="71" t="e">
        <f t="shared" si="371"/>
        <v>#REF!</v>
      </c>
      <c r="R347" s="71"/>
      <c r="S347" s="71" t="e">
        <f>#REF!</f>
        <v>#REF!</v>
      </c>
      <c r="T347" s="71" t="e">
        <f t="shared" si="372"/>
        <v>#REF!</v>
      </c>
      <c r="U347" s="71" t="e">
        <f t="shared" si="373"/>
        <v>#REF!</v>
      </c>
      <c r="V347" s="71" t="e">
        <f t="shared" si="351"/>
        <v>#REF!</v>
      </c>
      <c r="W347" s="71" t="e">
        <f t="shared" si="374"/>
        <v>#REF!</v>
      </c>
      <c r="X347" s="71" t="e">
        <f t="shared" si="375"/>
        <v>#REF!</v>
      </c>
      <c r="Y347" s="71" t="e">
        <f t="shared" si="376"/>
        <v>#REF!</v>
      </c>
      <c r="Z347" s="71" t="e">
        <f t="shared" si="377"/>
        <v>#REF!</v>
      </c>
      <c r="AA347" s="71" t="e">
        <f t="shared" si="378"/>
        <v>#REF!</v>
      </c>
      <c r="AB347" s="71" t="e">
        <f t="shared" si="379"/>
        <v>#REF!</v>
      </c>
      <c r="AC347" s="71" t="e">
        <f t="shared" si="380"/>
        <v>#REF!</v>
      </c>
      <c r="AD347" s="71" t="e">
        <f t="shared" si="381"/>
        <v>#REF!</v>
      </c>
      <c r="AE347" s="71" t="e">
        <f t="shared" si="352"/>
        <v>#REF!</v>
      </c>
      <c r="AF347" s="71" t="e">
        <f t="shared" si="353"/>
        <v>#REF!</v>
      </c>
      <c r="AG347" s="71" t="e">
        <f t="shared" si="382"/>
        <v>#REF!</v>
      </c>
      <c r="AH347" s="71" t="e">
        <f t="shared" si="383"/>
        <v>#REF!</v>
      </c>
      <c r="AI347" s="71" t="e">
        <f t="shared" si="384"/>
        <v>#REF!</v>
      </c>
      <c r="AJ347" s="71" t="e">
        <f t="shared" si="385"/>
        <v>#REF!</v>
      </c>
      <c r="AK347" s="71" t="e">
        <f t="shared" si="386"/>
        <v>#REF!</v>
      </c>
      <c r="AL347" s="71" t="e">
        <f t="shared" si="387"/>
        <v>#REF!</v>
      </c>
      <c r="AM347" s="71" t="e">
        <f t="shared" si="388"/>
        <v>#REF!</v>
      </c>
      <c r="AN347" s="71" t="e">
        <f t="shared" si="389"/>
        <v>#REF!</v>
      </c>
      <c r="AO347" s="71" t="e">
        <f t="shared" si="390"/>
        <v>#REF!</v>
      </c>
      <c r="AR347" s="74" t="e">
        <f t="shared" si="366"/>
        <v>#REF!</v>
      </c>
      <c r="AS347" s="71" t="e">
        <f t="shared" si="357"/>
        <v>#REF!</v>
      </c>
      <c r="AT347" s="71" t="e">
        <f t="shared" si="391"/>
        <v>#REF!</v>
      </c>
      <c r="AU347" s="49" t="e">
        <f t="shared" si="392"/>
        <v>#REF!</v>
      </c>
      <c r="AV347" s="66" t="e">
        <f t="shared" si="393"/>
        <v>#REF!</v>
      </c>
      <c r="AW347" s="66" t="e">
        <f t="shared" si="394"/>
        <v>#REF!</v>
      </c>
      <c r="AZ347" s="66" t="e">
        <f t="shared" si="395"/>
        <v>#REF!</v>
      </c>
      <c r="BA347" s="75">
        <f t="shared" si="367"/>
        <v>0</v>
      </c>
      <c r="BB347" s="66" t="e">
        <f t="shared" si="354"/>
        <v>#REF!</v>
      </c>
      <c r="BC347" s="66" t="e">
        <f t="shared" si="396"/>
        <v>#REF!</v>
      </c>
      <c r="BF347" s="66" t="e">
        <f t="shared" si="397"/>
        <v>#REF!</v>
      </c>
      <c r="BG347" s="66" t="e">
        <f t="shared" si="398"/>
        <v>#REF!</v>
      </c>
      <c r="BH347" s="66" t="e">
        <f t="shared" si="399"/>
        <v>#REF!</v>
      </c>
      <c r="BI347" s="66" t="e">
        <f t="shared" si="400"/>
        <v>#REF!</v>
      </c>
      <c r="BJ347" s="66" t="e">
        <f t="shared" si="401"/>
        <v>#REF!</v>
      </c>
      <c r="BK347" s="66" t="e">
        <f t="shared" si="402"/>
        <v>#REF!</v>
      </c>
      <c r="BL347" s="66" t="e">
        <f t="shared" si="403"/>
        <v>#REF!</v>
      </c>
      <c r="BM347" s="66" t="e">
        <f t="shared" si="404"/>
        <v>#REF!</v>
      </c>
      <c r="BN347" s="66" t="e">
        <f t="shared" si="405"/>
        <v>#REF!</v>
      </c>
      <c r="BO347" s="66" t="e">
        <f t="shared" si="406"/>
        <v>#REF!</v>
      </c>
      <c r="BP347" s="66" t="e">
        <f t="shared" si="407"/>
        <v>#REF!</v>
      </c>
      <c r="BQ347" s="66" t="e">
        <f t="shared" si="408"/>
        <v>#REF!</v>
      </c>
      <c r="BR347" s="66" t="e">
        <f t="shared" si="409"/>
        <v>#REF!</v>
      </c>
      <c r="BS347" s="66" t="e">
        <f t="shared" si="410"/>
        <v>#REF!</v>
      </c>
      <c r="BT347" s="66" t="e">
        <f t="shared" si="411"/>
        <v>#REF!</v>
      </c>
      <c r="BU347" s="66" t="e">
        <f t="shared" si="412"/>
        <v>#REF!</v>
      </c>
      <c r="BV347" s="66" t="e">
        <f t="shared" si="413"/>
        <v>#REF!</v>
      </c>
      <c r="BW347" s="66" t="e">
        <f t="shared" si="414"/>
        <v>#REF!</v>
      </c>
      <c r="BX347" s="66" t="e">
        <f t="shared" si="415"/>
        <v>#REF!</v>
      </c>
      <c r="BY347" s="66" t="e">
        <f t="shared" si="416"/>
        <v>#REF!</v>
      </c>
      <c r="CA347" s="141" t="e">
        <f>#REF!</f>
        <v>#REF!</v>
      </c>
      <c r="CB347" s="141" t="e">
        <f>#REF!</f>
        <v>#REF!</v>
      </c>
      <c r="CC347" s="141" t="e">
        <f>#REF!</f>
        <v>#REF!</v>
      </c>
      <c r="CD347" s="141" t="e">
        <f>#REF!</f>
        <v>#REF!</v>
      </c>
      <c r="CE347" s="56" t="e">
        <f>#REF!</f>
        <v>#REF!</v>
      </c>
      <c r="CF347" s="56" t="e">
        <f>#REF!</f>
        <v>#REF!</v>
      </c>
      <c r="CG347" s="141" t="e">
        <f>#REF!</f>
        <v>#REF!</v>
      </c>
      <c r="CH347" s="66" t="e">
        <f t="shared" si="417"/>
        <v>#REF!</v>
      </c>
      <c r="CI347" s="66" t="e">
        <f t="shared" si="418"/>
        <v>#REF!</v>
      </c>
      <c r="CJ347" s="66" t="e">
        <f t="shared" ref="CJ347:CJ410" si="430">CH347+CI347</f>
        <v>#REF!</v>
      </c>
      <c r="CK347" s="66" t="e">
        <f>#REF!</f>
        <v>#REF!</v>
      </c>
      <c r="CL347" s="66" t="e">
        <f t="shared" ref="CL347:CL410" si="431">IF(CB347=0,99999999999,((((100+CK347)*10+CJ347)*1000+CC347)*10000+CA347))</f>
        <v>#REF!</v>
      </c>
      <c r="CM347" s="66" t="e">
        <f t="shared" si="419"/>
        <v>#REF!</v>
      </c>
      <c r="CN347" s="66" t="e">
        <f t="shared" ref="CN347:CN410" si="432">LEN(CM347)</f>
        <v>#REF!</v>
      </c>
      <c r="CP347" s="66" t="e">
        <f t="shared" ref="CP347:CP410" si="433">IF(CM347=9999,999,(VALUE(MID(CM347,CN347-2,3))))</f>
        <v>#REF!</v>
      </c>
      <c r="CS347" s="66" t="e">
        <f t="shared" ref="CS347:CS410" si="434">IF(CT347="","",(IF(DA347=0,CS346+1,DA347)))</f>
        <v>#REF!</v>
      </c>
      <c r="CT347" s="66" t="e">
        <f t="shared" si="420"/>
        <v>#REF!</v>
      </c>
      <c r="CU347" s="66" t="e">
        <f t="shared" si="421"/>
        <v>#REF!</v>
      </c>
      <c r="CV347" s="66" t="e">
        <f t="shared" si="422"/>
        <v>#REF!</v>
      </c>
      <c r="CW347" s="132" t="e">
        <f t="shared" si="423"/>
        <v>#REF!</v>
      </c>
      <c r="CX347" s="132" t="e">
        <f t="shared" si="424"/>
        <v>#REF!</v>
      </c>
      <c r="CY347" s="66" t="e">
        <f t="shared" si="425"/>
        <v>#REF!</v>
      </c>
      <c r="CZ347" s="166" t="str">
        <f t="shared" ref="CZ347:CZ410" si="435">DF347</f>
        <v/>
      </c>
      <c r="DA347" s="137" t="e">
        <f t="shared" si="355"/>
        <v>#REF!</v>
      </c>
      <c r="DC347" s="66" t="e">
        <f t="shared" si="426"/>
        <v>#REF!</v>
      </c>
      <c r="DD347" s="66">
        <f t="shared" si="427"/>
        <v>0</v>
      </c>
      <c r="DF347" s="136" t="str">
        <f t="shared" si="428"/>
        <v/>
      </c>
    </row>
    <row r="348" spans="1:110" ht="15.75">
      <c r="A348" s="133" t="e">
        <f t="shared" si="358"/>
        <v>#REF!</v>
      </c>
      <c r="B348" s="76" t="e">
        <f t="shared" si="359"/>
        <v>#REF!</v>
      </c>
      <c r="C348" s="76" t="e">
        <f t="shared" si="360"/>
        <v>#REF!</v>
      </c>
      <c r="D348" s="76" t="e">
        <f t="shared" si="361"/>
        <v>#REF!</v>
      </c>
      <c r="E348" s="155" t="e">
        <f t="shared" si="362"/>
        <v>#REF!</v>
      </c>
      <c r="F348" s="155" t="e">
        <f t="shared" si="363"/>
        <v>#REF!</v>
      </c>
      <c r="G348" s="76" t="e">
        <f t="shared" si="364"/>
        <v>#REF!</v>
      </c>
      <c r="H348" s="147"/>
      <c r="I348" s="73"/>
      <c r="J348" s="157" t="e">
        <f t="shared" ref="J348:J411" si="436">L348</f>
        <v>#REF!</v>
      </c>
      <c r="K348" s="48" t="e">
        <f t="shared" si="429"/>
        <v>#REF!</v>
      </c>
      <c r="L348" s="48" t="e">
        <f t="shared" si="368"/>
        <v>#REF!</v>
      </c>
      <c r="M348" s="71" t="e">
        <f t="shared" si="369"/>
        <v>#REF!</v>
      </c>
      <c r="N348" s="71" t="e">
        <f t="shared" si="370"/>
        <v>#REF!</v>
      </c>
      <c r="O348" s="71" t="e">
        <f t="shared" si="365"/>
        <v>#REF!</v>
      </c>
      <c r="P348" s="71" t="e">
        <f t="shared" si="356"/>
        <v>#REF!</v>
      </c>
      <c r="Q348" s="71" t="e">
        <f t="shared" si="371"/>
        <v>#REF!</v>
      </c>
      <c r="R348" s="71"/>
      <c r="S348" s="71" t="e">
        <f>#REF!</f>
        <v>#REF!</v>
      </c>
      <c r="T348" s="71" t="e">
        <f t="shared" si="372"/>
        <v>#REF!</v>
      </c>
      <c r="U348" s="71" t="e">
        <f t="shared" si="373"/>
        <v>#REF!</v>
      </c>
      <c r="V348" s="71" t="e">
        <f t="shared" ref="V348:V411" si="437">INDEX($O$40:$AE$59,$V$89,$U348)</f>
        <v>#REF!</v>
      </c>
      <c r="W348" s="71" t="e">
        <f t="shared" si="374"/>
        <v>#REF!</v>
      </c>
      <c r="X348" s="71" t="e">
        <f t="shared" si="375"/>
        <v>#REF!</v>
      </c>
      <c r="Y348" s="71" t="e">
        <f t="shared" si="376"/>
        <v>#REF!</v>
      </c>
      <c r="Z348" s="71" t="e">
        <f t="shared" si="377"/>
        <v>#REF!</v>
      </c>
      <c r="AA348" s="71" t="e">
        <f t="shared" si="378"/>
        <v>#REF!</v>
      </c>
      <c r="AB348" s="71" t="e">
        <f t="shared" si="379"/>
        <v>#REF!</v>
      </c>
      <c r="AC348" s="71" t="e">
        <f t="shared" si="380"/>
        <v>#REF!</v>
      </c>
      <c r="AD348" s="71" t="e">
        <f t="shared" si="381"/>
        <v>#REF!</v>
      </c>
      <c r="AE348" s="71" t="e">
        <f t="shared" ref="AE348:AE411" si="438">INDEX($O$40:$AE$59,$AE$89,$U348)</f>
        <v>#REF!</v>
      </c>
      <c r="AF348" s="71" t="e">
        <f t="shared" ref="AF348:AF411" si="439">INDEX($O$40:$AE$59,$AF$89,$U348)</f>
        <v>#REF!</v>
      </c>
      <c r="AG348" s="71" t="e">
        <f t="shared" si="382"/>
        <v>#REF!</v>
      </c>
      <c r="AH348" s="71" t="e">
        <f t="shared" si="383"/>
        <v>#REF!</v>
      </c>
      <c r="AI348" s="71" t="e">
        <f t="shared" si="384"/>
        <v>#REF!</v>
      </c>
      <c r="AJ348" s="71" t="e">
        <f t="shared" si="385"/>
        <v>#REF!</v>
      </c>
      <c r="AK348" s="71" t="e">
        <f t="shared" si="386"/>
        <v>#REF!</v>
      </c>
      <c r="AL348" s="71" t="e">
        <f t="shared" si="387"/>
        <v>#REF!</v>
      </c>
      <c r="AM348" s="71" t="e">
        <f t="shared" si="388"/>
        <v>#REF!</v>
      </c>
      <c r="AN348" s="71" t="e">
        <f t="shared" si="389"/>
        <v>#REF!</v>
      </c>
      <c r="AO348" s="71" t="e">
        <f t="shared" si="390"/>
        <v>#REF!</v>
      </c>
      <c r="AR348" s="74" t="e">
        <f t="shared" si="366"/>
        <v>#REF!</v>
      </c>
      <c r="AS348" s="71" t="e">
        <f t="shared" si="357"/>
        <v>#REF!</v>
      </c>
      <c r="AT348" s="71" t="e">
        <f t="shared" si="391"/>
        <v>#REF!</v>
      </c>
      <c r="AU348" s="49" t="e">
        <f t="shared" si="392"/>
        <v>#REF!</v>
      </c>
      <c r="AV348" s="66" t="e">
        <f t="shared" si="393"/>
        <v>#REF!</v>
      </c>
      <c r="AW348" s="66" t="e">
        <f t="shared" si="394"/>
        <v>#REF!</v>
      </c>
      <c r="AZ348" s="66" t="e">
        <f t="shared" si="395"/>
        <v>#REF!</v>
      </c>
      <c r="BA348" s="75">
        <f t="shared" si="367"/>
        <v>0</v>
      </c>
      <c r="BB348" s="66" t="e">
        <f t="shared" ref="BB348:BB411" si="440">IF(AR348="","",(IF((AV348+AZ348+0.1)&gt;BA348,$L$87,$L$38)))</f>
        <v>#REF!</v>
      </c>
      <c r="BC348" s="66" t="e">
        <f t="shared" si="396"/>
        <v>#REF!</v>
      </c>
      <c r="BF348" s="66" t="e">
        <f t="shared" si="397"/>
        <v>#REF!</v>
      </c>
      <c r="BG348" s="66" t="e">
        <f t="shared" si="398"/>
        <v>#REF!</v>
      </c>
      <c r="BH348" s="66" t="e">
        <f t="shared" si="399"/>
        <v>#REF!</v>
      </c>
      <c r="BI348" s="66" t="e">
        <f t="shared" si="400"/>
        <v>#REF!</v>
      </c>
      <c r="BJ348" s="66" t="e">
        <f t="shared" si="401"/>
        <v>#REF!</v>
      </c>
      <c r="BK348" s="66" t="e">
        <f t="shared" si="402"/>
        <v>#REF!</v>
      </c>
      <c r="BL348" s="66" t="e">
        <f t="shared" si="403"/>
        <v>#REF!</v>
      </c>
      <c r="BM348" s="66" t="e">
        <f t="shared" si="404"/>
        <v>#REF!</v>
      </c>
      <c r="BN348" s="66" t="e">
        <f t="shared" si="405"/>
        <v>#REF!</v>
      </c>
      <c r="BO348" s="66" t="e">
        <f t="shared" si="406"/>
        <v>#REF!</v>
      </c>
      <c r="BP348" s="66" t="e">
        <f t="shared" si="407"/>
        <v>#REF!</v>
      </c>
      <c r="BQ348" s="66" t="e">
        <f t="shared" si="408"/>
        <v>#REF!</v>
      </c>
      <c r="BR348" s="66" t="e">
        <f t="shared" si="409"/>
        <v>#REF!</v>
      </c>
      <c r="BS348" s="66" t="e">
        <f t="shared" si="410"/>
        <v>#REF!</v>
      </c>
      <c r="BT348" s="66" t="e">
        <f t="shared" si="411"/>
        <v>#REF!</v>
      </c>
      <c r="BU348" s="66" t="e">
        <f t="shared" si="412"/>
        <v>#REF!</v>
      </c>
      <c r="BV348" s="66" t="e">
        <f t="shared" si="413"/>
        <v>#REF!</v>
      </c>
      <c r="BW348" s="66" t="e">
        <f t="shared" si="414"/>
        <v>#REF!</v>
      </c>
      <c r="BX348" s="66" t="e">
        <f t="shared" si="415"/>
        <v>#REF!</v>
      </c>
      <c r="BY348" s="66" t="e">
        <f t="shared" si="416"/>
        <v>#REF!</v>
      </c>
      <c r="CA348" s="141" t="e">
        <f>#REF!</f>
        <v>#REF!</v>
      </c>
      <c r="CB348" s="141" t="e">
        <f>#REF!</f>
        <v>#REF!</v>
      </c>
      <c r="CC348" s="141" t="e">
        <f>#REF!</f>
        <v>#REF!</v>
      </c>
      <c r="CD348" s="141" t="e">
        <f>#REF!</f>
        <v>#REF!</v>
      </c>
      <c r="CE348" s="56" t="e">
        <f>#REF!</f>
        <v>#REF!</v>
      </c>
      <c r="CF348" s="56" t="e">
        <f>#REF!</f>
        <v>#REF!</v>
      </c>
      <c r="CG348" s="141" t="e">
        <f>#REF!</f>
        <v>#REF!</v>
      </c>
      <c r="CH348" s="66" t="e">
        <f t="shared" si="417"/>
        <v>#REF!</v>
      </c>
      <c r="CI348" s="66" t="e">
        <f t="shared" si="418"/>
        <v>#REF!</v>
      </c>
      <c r="CJ348" s="66" t="e">
        <f t="shared" si="430"/>
        <v>#REF!</v>
      </c>
      <c r="CK348" s="66" t="e">
        <f>#REF!</f>
        <v>#REF!</v>
      </c>
      <c r="CL348" s="66" t="e">
        <f t="shared" si="431"/>
        <v>#REF!</v>
      </c>
      <c r="CM348" s="66" t="e">
        <f t="shared" si="419"/>
        <v>#REF!</v>
      </c>
      <c r="CN348" s="66" t="e">
        <f t="shared" si="432"/>
        <v>#REF!</v>
      </c>
      <c r="CP348" s="66" t="e">
        <f t="shared" si="433"/>
        <v>#REF!</v>
      </c>
      <c r="CS348" s="66" t="e">
        <f t="shared" si="434"/>
        <v>#REF!</v>
      </c>
      <c r="CT348" s="66" t="e">
        <f t="shared" si="420"/>
        <v>#REF!</v>
      </c>
      <c r="CU348" s="66" t="e">
        <f t="shared" si="421"/>
        <v>#REF!</v>
      </c>
      <c r="CV348" s="66" t="e">
        <f t="shared" si="422"/>
        <v>#REF!</v>
      </c>
      <c r="CW348" s="132" t="e">
        <f t="shared" si="423"/>
        <v>#REF!</v>
      </c>
      <c r="CX348" s="132" t="e">
        <f t="shared" si="424"/>
        <v>#REF!</v>
      </c>
      <c r="CY348" s="66" t="e">
        <f t="shared" si="425"/>
        <v>#REF!</v>
      </c>
      <c r="CZ348" s="166" t="str">
        <f t="shared" si="435"/>
        <v/>
      </c>
      <c r="DA348" s="137" t="e">
        <f t="shared" ref="DA348:DA411" si="441">IF(CT347="","",(IF(CT348=CT347,IF(CU348=CU347,0,1),1)))</f>
        <v>#REF!</v>
      </c>
      <c r="DC348" s="66" t="e">
        <f t="shared" si="426"/>
        <v>#REF!</v>
      </c>
      <c r="DD348" s="66">
        <f t="shared" si="427"/>
        <v>0</v>
      </c>
      <c r="DF348" s="136" t="str">
        <f t="shared" si="428"/>
        <v/>
      </c>
    </row>
    <row r="349" spans="1:110" ht="15.75">
      <c r="A349" s="133" t="e">
        <f t="shared" si="358"/>
        <v>#REF!</v>
      </c>
      <c r="B349" s="76" t="e">
        <f t="shared" si="359"/>
        <v>#REF!</v>
      </c>
      <c r="C349" s="76" t="e">
        <f t="shared" si="360"/>
        <v>#REF!</v>
      </c>
      <c r="D349" s="76" t="e">
        <f t="shared" si="361"/>
        <v>#REF!</v>
      </c>
      <c r="E349" s="155" t="e">
        <f t="shared" si="362"/>
        <v>#REF!</v>
      </c>
      <c r="F349" s="155" t="e">
        <f t="shared" si="363"/>
        <v>#REF!</v>
      </c>
      <c r="G349" s="76" t="e">
        <f t="shared" si="364"/>
        <v>#REF!</v>
      </c>
      <c r="H349" s="147"/>
      <c r="I349" s="73"/>
      <c r="J349" s="157" t="e">
        <f t="shared" si="436"/>
        <v>#REF!</v>
      </c>
      <c r="K349" s="48" t="e">
        <f t="shared" si="429"/>
        <v>#REF!</v>
      </c>
      <c r="L349" s="48" t="e">
        <f t="shared" si="368"/>
        <v>#REF!</v>
      </c>
      <c r="M349" s="71" t="e">
        <f t="shared" si="369"/>
        <v>#REF!</v>
      </c>
      <c r="N349" s="71" t="e">
        <f t="shared" si="370"/>
        <v>#REF!</v>
      </c>
      <c r="O349" s="71" t="e">
        <f t="shared" si="365"/>
        <v>#REF!</v>
      </c>
      <c r="P349" s="71" t="e">
        <f t="shared" si="356"/>
        <v>#REF!</v>
      </c>
      <c r="Q349" s="71" t="e">
        <f t="shared" si="371"/>
        <v>#REF!</v>
      </c>
      <c r="R349" s="71"/>
      <c r="S349" s="71" t="e">
        <f>#REF!</f>
        <v>#REF!</v>
      </c>
      <c r="T349" s="71" t="e">
        <f t="shared" si="372"/>
        <v>#REF!</v>
      </c>
      <c r="U349" s="71" t="e">
        <f t="shared" si="373"/>
        <v>#REF!</v>
      </c>
      <c r="V349" s="71" t="e">
        <f t="shared" si="437"/>
        <v>#REF!</v>
      </c>
      <c r="W349" s="71" t="e">
        <f t="shared" si="374"/>
        <v>#REF!</v>
      </c>
      <c r="X349" s="71" t="e">
        <f t="shared" si="375"/>
        <v>#REF!</v>
      </c>
      <c r="Y349" s="71" t="e">
        <f t="shared" si="376"/>
        <v>#REF!</v>
      </c>
      <c r="Z349" s="71" t="e">
        <f t="shared" si="377"/>
        <v>#REF!</v>
      </c>
      <c r="AA349" s="71" t="e">
        <f t="shared" si="378"/>
        <v>#REF!</v>
      </c>
      <c r="AB349" s="71" t="e">
        <f t="shared" si="379"/>
        <v>#REF!</v>
      </c>
      <c r="AC349" s="71" t="e">
        <f t="shared" si="380"/>
        <v>#REF!</v>
      </c>
      <c r="AD349" s="71" t="e">
        <f t="shared" si="381"/>
        <v>#REF!</v>
      </c>
      <c r="AE349" s="71" t="e">
        <f t="shared" si="438"/>
        <v>#REF!</v>
      </c>
      <c r="AF349" s="71" t="e">
        <f t="shared" si="439"/>
        <v>#REF!</v>
      </c>
      <c r="AG349" s="71" t="e">
        <f t="shared" si="382"/>
        <v>#REF!</v>
      </c>
      <c r="AH349" s="71" t="e">
        <f t="shared" si="383"/>
        <v>#REF!</v>
      </c>
      <c r="AI349" s="71" t="e">
        <f t="shared" si="384"/>
        <v>#REF!</v>
      </c>
      <c r="AJ349" s="71" t="e">
        <f t="shared" si="385"/>
        <v>#REF!</v>
      </c>
      <c r="AK349" s="71" t="e">
        <f t="shared" si="386"/>
        <v>#REF!</v>
      </c>
      <c r="AL349" s="71" t="e">
        <f t="shared" si="387"/>
        <v>#REF!</v>
      </c>
      <c r="AM349" s="71" t="e">
        <f t="shared" si="388"/>
        <v>#REF!</v>
      </c>
      <c r="AN349" s="71" t="e">
        <f t="shared" si="389"/>
        <v>#REF!</v>
      </c>
      <c r="AO349" s="71" t="e">
        <f t="shared" si="390"/>
        <v>#REF!</v>
      </c>
      <c r="AR349" s="74" t="e">
        <f t="shared" si="366"/>
        <v>#REF!</v>
      </c>
      <c r="AS349" s="71" t="e">
        <f t="shared" si="357"/>
        <v>#REF!</v>
      </c>
      <c r="AT349" s="71" t="e">
        <f t="shared" si="391"/>
        <v>#REF!</v>
      </c>
      <c r="AU349" s="49" t="e">
        <f t="shared" si="392"/>
        <v>#REF!</v>
      </c>
      <c r="AV349" s="66" t="e">
        <f t="shared" si="393"/>
        <v>#REF!</v>
      </c>
      <c r="AW349" s="66" t="e">
        <f t="shared" si="394"/>
        <v>#REF!</v>
      </c>
      <c r="AZ349" s="66" t="e">
        <f t="shared" si="395"/>
        <v>#REF!</v>
      </c>
      <c r="BA349" s="75">
        <f t="shared" si="367"/>
        <v>0</v>
      </c>
      <c r="BB349" s="66" t="e">
        <f t="shared" si="440"/>
        <v>#REF!</v>
      </c>
      <c r="BC349" s="66" t="e">
        <f t="shared" si="396"/>
        <v>#REF!</v>
      </c>
      <c r="BF349" s="66" t="e">
        <f t="shared" si="397"/>
        <v>#REF!</v>
      </c>
      <c r="BG349" s="66" t="e">
        <f t="shared" si="398"/>
        <v>#REF!</v>
      </c>
      <c r="BH349" s="66" t="e">
        <f t="shared" si="399"/>
        <v>#REF!</v>
      </c>
      <c r="BI349" s="66" t="e">
        <f t="shared" si="400"/>
        <v>#REF!</v>
      </c>
      <c r="BJ349" s="66" t="e">
        <f t="shared" si="401"/>
        <v>#REF!</v>
      </c>
      <c r="BK349" s="66" t="e">
        <f t="shared" si="402"/>
        <v>#REF!</v>
      </c>
      <c r="BL349" s="66" t="e">
        <f t="shared" si="403"/>
        <v>#REF!</v>
      </c>
      <c r="BM349" s="66" t="e">
        <f t="shared" si="404"/>
        <v>#REF!</v>
      </c>
      <c r="BN349" s="66" t="e">
        <f t="shared" si="405"/>
        <v>#REF!</v>
      </c>
      <c r="BO349" s="66" t="e">
        <f t="shared" si="406"/>
        <v>#REF!</v>
      </c>
      <c r="BP349" s="66" t="e">
        <f t="shared" si="407"/>
        <v>#REF!</v>
      </c>
      <c r="BQ349" s="66" t="e">
        <f t="shared" si="408"/>
        <v>#REF!</v>
      </c>
      <c r="BR349" s="66" t="e">
        <f t="shared" si="409"/>
        <v>#REF!</v>
      </c>
      <c r="BS349" s="66" t="e">
        <f t="shared" si="410"/>
        <v>#REF!</v>
      </c>
      <c r="BT349" s="66" t="e">
        <f t="shared" si="411"/>
        <v>#REF!</v>
      </c>
      <c r="BU349" s="66" t="e">
        <f t="shared" si="412"/>
        <v>#REF!</v>
      </c>
      <c r="BV349" s="66" t="e">
        <f t="shared" si="413"/>
        <v>#REF!</v>
      </c>
      <c r="BW349" s="66" t="e">
        <f t="shared" si="414"/>
        <v>#REF!</v>
      </c>
      <c r="BX349" s="66" t="e">
        <f t="shared" si="415"/>
        <v>#REF!</v>
      </c>
      <c r="BY349" s="66" t="e">
        <f t="shared" si="416"/>
        <v>#REF!</v>
      </c>
      <c r="CA349" s="141" t="e">
        <f>#REF!</f>
        <v>#REF!</v>
      </c>
      <c r="CB349" s="141" t="e">
        <f>#REF!</f>
        <v>#REF!</v>
      </c>
      <c r="CC349" s="141" t="e">
        <f>#REF!</f>
        <v>#REF!</v>
      </c>
      <c r="CD349" s="141" t="e">
        <f>#REF!</f>
        <v>#REF!</v>
      </c>
      <c r="CE349" s="56" t="e">
        <f>#REF!</f>
        <v>#REF!</v>
      </c>
      <c r="CF349" s="56" t="e">
        <f>#REF!</f>
        <v>#REF!</v>
      </c>
      <c r="CG349" s="141" t="e">
        <f>#REF!</f>
        <v>#REF!</v>
      </c>
      <c r="CH349" s="66" t="e">
        <f t="shared" si="417"/>
        <v>#REF!</v>
      </c>
      <c r="CI349" s="66" t="e">
        <f t="shared" si="418"/>
        <v>#REF!</v>
      </c>
      <c r="CJ349" s="66" t="e">
        <f t="shared" si="430"/>
        <v>#REF!</v>
      </c>
      <c r="CK349" s="66" t="e">
        <f>#REF!</f>
        <v>#REF!</v>
      </c>
      <c r="CL349" s="66" t="e">
        <f t="shared" si="431"/>
        <v>#REF!</v>
      </c>
      <c r="CM349" s="66" t="e">
        <f t="shared" si="419"/>
        <v>#REF!</v>
      </c>
      <c r="CN349" s="66" t="e">
        <f t="shared" si="432"/>
        <v>#REF!</v>
      </c>
      <c r="CP349" s="66" t="e">
        <f t="shared" si="433"/>
        <v>#REF!</v>
      </c>
      <c r="CS349" s="66" t="e">
        <f t="shared" si="434"/>
        <v>#REF!</v>
      </c>
      <c r="CT349" s="66" t="e">
        <f t="shared" si="420"/>
        <v>#REF!</v>
      </c>
      <c r="CU349" s="66" t="e">
        <f t="shared" si="421"/>
        <v>#REF!</v>
      </c>
      <c r="CV349" s="66" t="e">
        <f t="shared" si="422"/>
        <v>#REF!</v>
      </c>
      <c r="CW349" s="132" t="e">
        <f t="shared" si="423"/>
        <v>#REF!</v>
      </c>
      <c r="CX349" s="132" t="e">
        <f t="shared" si="424"/>
        <v>#REF!</v>
      </c>
      <c r="CY349" s="66" t="e">
        <f t="shared" si="425"/>
        <v>#REF!</v>
      </c>
      <c r="CZ349" s="166" t="str">
        <f t="shared" si="435"/>
        <v/>
      </c>
      <c r="DA349" s="137" t="e">
        <f t="shared" si="441"/>
        <v>#REF!</v>
      </c>
      <c r="DC349" s="66" t="e">
        <f t="shared" si="426"/>
        <v>#REF!</v>
      </c>
      <c r="DD349" s="66">
        <f t="shared" si="427"/>
        <v>0</v>
      </c>
      <c r="DF349" s="136" t="str">
        <f t="shared" si="428"/>
        <v/>
      </c>
    </row>
    <row r="350" spans="1:110" ht="15.75">
      <c r="A350" s="133" t="e">
        <f t="shared" si="358"/>
        <v>#REF!</v>
      </c>
      <c r="B350" s="76" t="e">
        <f t="shared" si="359"/>
        <v>#REF!</v>
      </c>
      <c r="C350" s="76" t="e">
        <f t="shared" si="360"/>
        <v>#REF!</v>
      </c>
      <c r="D350" s="76" t="e">
        <f t="shared" si="361"/>
        <v>#REF!</v>
      </c>
      <c r="E350" s="155" t="e">
        <f t="shared" si="362"/>
        <v>#REF!</v>
      </c>
      <c r="F350" s="155" t="e">
        <f t="shared" si="363"/>
        <v>#REF!</v>
      </c>
      <c r="G350" s="76" t="e">
        <f t="shared" si="364"/>
        <v>#REF!</v>
      </c>
      <c r="H350" s="147"/>
      <c r="I350" s="73"/>
      <c r="J350" s="157" t="e">
        <f t="shared" si="436"/>
        <v>#REF!</v>
      </c>
      <c r="K350" s="48" t="e">
        <f t="shared" si="429"/>
        <v>#REF!</v>
      </c>
      <c r="L350" s="48" t="e">
        <f t="shared" si="368"/>
        <v>#REF!</v>
      </c>
      <c r="M350" s="71" t="e">
        <f t="shared" si="369"/>
        <v>#REF!</v>
      </c>
      <c r="N350" s="71" t="e">
        <f t="shared" si="370"/>
        <v>#REF!</v>
      </c>
      <c r="O350" s="71" t="e">
        <f t="shared" si="365"/>
        <v>#REF!</v>
      </c>
      <c r="P350" s="71" t="e">
        <f t="shared" ref="P350:P413" si="442">IF(B350=$B$80,9,IF(B350=$B$79,10,IF(B350=$B$78,11,IF(B350=$B$77,12,IF(B350=$B$76,13,IF(B350=$B$75,14,IF(B350=$B$74,15,IF(B350=$B$73,16,""))))))))</f>
        <v>#REF!</v>
      </c>
      <c r="Q350" s="71" t="e">
        <f t="shared" si="371"/>
        <v>#REF!</v>
      </c>
      <c r="R350" s="71"/>
      <c r="S350" s="71" t="e">
        <f>#REF!</f>
        <v>#REF!</v>
      </c>
      <c r="T350" s="71" t="e">
        <f t="shared" si="372"/>
        <v>#REF!</v>
      </c>
      <c r="U350" s="71" t="e">
        <f t="shared" si="373"/>
        <v>#REF!</v>
      </c>
      <c r="V350" s="71" t="e">
        <f t="shared" si="437"/>
        <v>#REF!</v>
      </c>
      <c r="W350" s="71" t="e">
        <f t="shared" si="374"/>
        <v>#REF!</v>
      </c>
      <c r="X350" s="71" t="e">
        <f t="shared" si="375"/>
        <v>#REF!</v>
      </c>
      <c r="Y350" s="71" t="e">
        <f t="shared" si="376"/>
        <v>#REF!</v>
      </c>
      <c r="Z350" s="71" t="e">
        <f t="shared" si="377"/>
        <v>#REF!</v>
      </c>
      <c r="AA350" s="71" t="e">
        <f t="shared" si="378"/>
        <v>#REF!</v>
      </c>
      <c r="AB350" s="71" t="e">
        <f t="shared" si="379"/>
        <v>#REF!</v>
      </c>
      <c r="AC350" s="71" t="e">
        <f t="shared" si="380"/>
        <v>#REF!</v>
      </c>
      <c r="AD350" s="71" t="e">
        <f t="shared" si="381"/>
        <v>#REF!</v>
      </c>
      <c r="AE350" s="71" t="e">
        <f t="shared" si="438"/>
        <v>#REF!</v>
      </c>
      <c r="AF350" s="71" t="e">
        <f t="shared" si="439"/>
        <v>#REF!</v>
      </c>
      <c r="AG350" s="71" t="e">
        <f t="shared" si="382"/>
        <v>#REF!</v>
      </c>
      <c r="AH350" s="71" t="e">
        <f t="shared" si="383"/>
        <v>#REF!</v>
      </c>
      <c r="AI350" s="71" t="e">
        <f t="shared" si="384"/>
        <v>#REF!</v>
      </c>
      <c r="AJ350" s="71" t="e">
        <f t="shared" si="385"/>
        <v>#REF!</v>
      </c>
      <c r="AK350" s="71" t="e">
        <f t="shared" si="386"/>
        <v>#REF!</v>
      </c>
      <c r="AL350" s="71" t="e">
        <f t="shared" si="387"/>
        <v>#REF!</v>
      </c>
      <c r="AM350" s="71" t="e">
        <f t="shared" si="388"/>
        <v>#REF!</v>
      </c>
      <c r="AN350" s="71" t="e">
        <f t="shared" si="389"/>
        <v>#REF!</v>
      </c>
      <c r="AO350" s="71" t="e">
        <f t="shared" si="390"/>
        <v>#REF!</v>
      </c>
      <c r="AR350" s="74" t="e">
        <f t="shared" si="366"/>
        <v>#REF!</v>
      </c>
      <c r="AS350" s="71" t="e">
        <f t="shared" si="357"/>
        <v>#REF!</v>
      </c>
      <c r="AT350" s="71" t="e">
        <f t="shared" si="391"/>
        <v>#REF!</v>
      </c>
      <c r="AU350" s="49" t="e">
        <f t="shared" si="392"/>
        <v>#REF!</v>
      </c>
      <c r="AV350" s="66" t="e">
        <f t="shared" si="393"/>
        <v>#REF!</v>
      </c>
      <c r="AW350" s="66" t="e">
        <f t="shared" si="394"/>
        <v>#REF!</v>
      </c>
      <c r="AZ350" s="66" t="e">
        <f t="shared" si="395"/>
        <v>#REF!</v>
      </c>
      <c r="BA350" s="75">
        <f t="shared" si="367"/>
        <v>0</v>
      </c>
      <c r="BB350" s="66" t="e">
        <f t="shared" si="440"/>
        <v>#REF!</v>
      </c>
      <c r="BC350" s="66" t="e">
        <f t="shared" si="396"/>
        <v>#REF!</v>
      </c>
      <c r="BF350" s="66" t="e">
        <f t="shared" si="397"/>
        <v>#REF!</v>
      </c>
      <c r="BG350" s="66" t="e">
        <f t="shared" si="398"/>
        <v>#REF!</v>
      </c>
      <c r="BH350" s="66" t="e">
        <f t="shared" si="399"/>
        <v>#REF!</v>
      </c>
      <c r="BI350" s="66" t="e">
        <f t="shared" si="400"/>
        <v>#REF!</v>
      </c>
      <c r="BJ350" s="66" t="e">
        <f t="shared" si="401"/>
        <v>#REF!</v>
      </c>
      <c r="BK350" s="66" t="e">
        <f t="shared" si="402"/>
        <v>#REF!</v>
      </c>
      <c r="BL350" s="66" t="e">
        <f t="shared" si="403"/>
        <v>#REF!</v>
      </c>
      <c r="BM350" s="66" t="e">
        <f t="shared" si="404"/>
        <v>#REF!</v>
      </c>
      <c r="BN350" s="66" t="e">
        <f t="shared" si="405"/>
        <v>#REF!</v>
      </c>
      <c r="BO350" s="66" t="e">
        <f t="shared" si="406"/>
        <v>#REF!</v>
      </c>
      <c r="BP350" s="66" t="e">
        <f t="shared" si="407"/>
        <v>#REF!</v>
      </c>
      <c r="BQ350" s="66" t="e">
        <f t="shared" si="408"/>
        <v>#REF!</v>
      </c>
      <c r="BR350" s="66" t="e">
        <f t="shared" si="409"/>
        <v>#REF!</v>
      </c>
      <c r="BS350" s="66" t="e">
        <f t="shared" si="410"/>
        <v>#REF!</v>
      </c>
      <c r="BT350" s="66" t="e">
        <f t="shared" si="411"/>
        <v>#REF!</v>
      </c>
      <c r="BU350" s="66" t="e">
        <f t="shared" si="412"/>
        <v>#REF!</v>
      </c>
      <c r="BV350" s="66" t="e">
        <f t="shared" si="413"/>
        <v>#REF!</v>
      </c>
      <c r="BW350" s="66" t="e">
        <f t="shared" si="414"/>
        <v>#REF!</v>
      </c>
      <c r="BX350" s="66" t="e">
        <f t="shared" si="415"/>
        <v>#REF!</v>
      </c>
      <c r="BY350" s="66" t="e">
        <f t="shared" si="416"/>
        <v>#REF!</v>
      </c>
      <c r="CA350" s="141" t="e">
        <f>#REF!</f>
        <v>#REF!</v>
      </c>
      <c r="CB350" s="141" t="e">
        <f>#REF!</f>
        <v>#REF!</v>
      </c>
      <c r="CC350" s="141" t="e">
        <f>#REF!</f>
        <v>#REF!</v>
      </c>
      <c r="CD350" s="141" t="e">
        <f>#REF!</f>
        <v>#REF!</v>
      </c>
      <c r="CE350" s="56" t="e">
        <f>#REF!</f>
        <v>#REF!</v>
      </c>
      <c r="CF350" s="56" t="e">
        <f>#REF!</f>
        <v>#REF!</v>
      </c>
      <c r="CG350" s="141" t="e">
        <f>#REF!</f>
        <v>#REF!</v>
      </c>
      <c r="CH350" s="66" t="e">
        <f t="shared" si="417"/>
        <v>#REF!</v>
      </c>
      <c r="CI350" s="66" t="e">
        <f t="shared" si="418"/>
        <v>#REF!</v>
      </c>
      <c r="CJ350" s="66" t="e">
        <f t="shared" si="430"/>
        <v>#REF!</v>
      </c>
      <c r="CK350" s="66" t="e">
        <f>#REF!</f>
        <v>#REF!</v>
      </c>
      <c r="CL350" s="66" t="e">
        <f t="shared" si="431"/>
        <v>#REF!</v>
      </c>
      <c r="CM350" s="66" t="e">
        <f t="shared" si="419"/>
        <v>#REF!</v>
      </c>
      <c r="CN350" s="66" t="e">
        <f t="shared" si="432"/>
        <v>#REF!</v>
      </c>
      <c r="CP350" s="66" t="e">
        <f t="shared" si="433"/>
        <v>#REF!</v>
      </c>
      <c r="CS350" s="66" t="e">
        <f t="shared" si="434"/>
        <v>#REF!</v>
      </c>
      <c r="CT350" s="66" t="e">
        <f t="shared" si="420"/>
        <v>#REF!</v>
      </c>
      <c r="CU350" s="66" t="e">
        <f t="shared" si="421"/>
        <v>#REF!</v>
      </c>
      <c r="CV350" s="66" t="e">
        <f t="shared" si="422"/>
        <v>#REF!</v>
      </c>
      <c r="CW350" s="132" t="e">
        <f t="shared" si="423"/>
        <v>#REF!</v>
      </c>
      <c r="CX350" s="132" t="e">
        <f t="shared" si="424"/>
        <v>#REF!</v>
      </c>
      <c r="CY350" s="66" t="e">
        <f t="shared" si="425"/>
        <v>#REF!</v>
      </c>
      <c r="CZ350" s="166" t="str">
        <f t="shared" si="435"/>
        <v/>
      </c>
      <c r="DA350" s="137" t="e">
        <f t="shared" si="441"/>
        <v>#REF!</v>
      </c>
      <c r="DC350" s="66" t="e">
        <f t="shared" si="426"/>
        <v>#REF!</v>
      </c>
      <c r="DD350" s="66">
        <f t="shared" si="427"/>
        <v>0</v>
      </c>
      <c r="DF350" s="136" t="str">
        <f t="shared" si="428"/>
        <v/>
      </c>
    </row>
    <row r="351" spans="1:110" ht="15.75">
      <c r="A351" s="133" t="e">
        <f t="shared" si="358"/>
        <v>#REF!</v>
      </c>
      <c r="B351" s="76" t="e">
        <f t="shared" si="359"/>
        <v>#REF!</v>
      </c>
      <c r="C351" s="76" t="e">
        <f t="shared" si="360"/>
        <v>#REF!</v>
      </c>
      <c r="D351" s="76" t="e">
        <f t="shared" si="361"/>
        <v>#REF!</v>
      </c>
      <c r="E351" s="155" t="e">
        <f t="shared" si="362"/>
        <v>#REF!</v>
      </c>
      <c r="F351" s="155" t="e">
        <f t="shared" si="363"/>
        <v>#REF!</v>
      </c>
      <c r="G351" s="76" t="e">
        <f t="shared" si="364"/>
        <v>#REF!</v>
      </c>
      <c r="H351" s="147"/>
      <c r="I351" s="73"/>
      <c r="J351" s="157" t="e">
        <f t="shared" si="436"/>
        <v>#REF!</v>
      </c>
      <c r="K351" s="48" t="e">
        <f t="shared" si="429"/>
        <v>#REF!</v>
      </c>
      <c r="L351" s="48" t="e">
        <f t="shared" si="368"/>
        <v>#REF!</v>
      </c>
      <c r="M351" s="71" t="e">
        <f t="shared" si="369"/>
        <v>#REF!</v>
      </c>
      <c r="N351" s="71" t="e">
        <f t="shared" si="370"/>
        <v>#REF!</v>
      </c>
      <c r="O351" s="71" t="e">
        <f t="shared" si="365"/>
        <v>#REF!</v>
      </c>
      <c r="P351" s="71" t="e">
        <f t="shared" si="442"/>
        <v>#REF!</v>
      </c>
      <c r="Q351" s="71" t="e">
        <f t="shared" si="371"/>
        <v>#REF!</v>
      </c>
      <c r="R351" s="71"/>
      <c r="S351" s="71" t="e">
        <f>#REF!</f>
        <v>#REF!</v>
      </c>
      <c r="T351" s="71" t="e">
        <f t="shared" si="372"/>
        <v>#REF!</v>
      </c>
      <c r="U351" s="71" t="e">
        <f t="shared" si="373"/>
        <v>#REF!</v>
      </c>
      <c r="V351" s="71" t="e">
        <f t="shared" si="437"/>
        <v>#REF!</v>
      </c>
      <c r="W351" s="71" t="e">
        <f t="shared" si="374"/>
        <v>#REF!</v>
      </c>
      <c r="X351" s="71" t="e">
        <f t="shared" si="375"/>
        <v>#REF!</v>
      </c>
      <c r="Y351" s="71" t="e">
        <f t="shared" si="376"/>
        <v>#REF!</v>
      </c>
      <c r="Z351" s="71" t="e">
        <f t="shared" si="377"/>
        <v>#REF!</v>
      </c>
      <c r="AA351" s="71" t="e">
        <f t="shared" si="378"/>
        <v>#REF!</v>
      </c>
      <c r="AB351" s="71" t="e">
        <f t="shared" si="379"/>
        <v>#REF!</v>
      </c>
      <c r="AC351" s="71" t="e">
        <f t="shared" si="380"/>
        <v>#REF!</v>
      </c>
      <c r="AD351" s="71" t="e">
        <f t="shared" si="381"/>
        <v>#REF!</v>
      </c>
      <c r="AE351" s="71" t="e">
        <f t="shared" si="438"/>
        <v>#REF!</v>
      </c>
      <c r="AF351" s="71" t="e">
        <f t="shared" si="439"/>
        <v>#REF!</v>
      </c>
      <c r="AG351" s="71" t="e">
        <f t="shared" si="382"/>
        <v>#REF!</v>
      </c>
      <c r="AH351" s="71" t="e">
        <f t="shared" si="383"/>
        <v>#REF!</v>
      </c>
      <c r="AI351" s="71" t="e">
        <f t="shared" si="384"/>
        <v>#REF!</v>
      </c>
      <c r="AJ351" s="71" t="e">
        <f t="shared" si="385"/>
        <v>#REF!</v>
      </c>
      <c r="AK351" s="71" t="e">
        <f t="shared" si="386"/>
        <v>#REF!</v>
      </c>
      <c r="AL351" s="71" t="e">
        <f t="shared" si="387"/>
        <v>#REF!</v>
      </c>
      <c r="AM351" s="71" t="e">
        <f t="shared" si="388"/>
        <v>#REF!</v>
      </c>
      <c r="AN351" s="71" t="e">
        <f t="shared" si="389"/>
        <v>#REF!</v>
      </c>
      <c r="AO351" s="71" t="e">
        <f t="shared" si="390"/>
        <v>#REF!</v>
      </c>
      <c r="AR351" s="74" t="e">
        <f t="shared" si="366"/>
        <v>#REF!</v>
      </c>
      <c r="AS351" s="71" t="e">
        <f t="shared" si="357"/>
        <v>#REF!</v>
      </c>
      <c r="AT351" s="71" t="e">
        <f t="shared" si="391"/>
        <v>#REF!</v>
      </c>
      <c r="AU351" s="49" t="e">
        <f t="shared" si="392"/>
        <v>#REF!</v>
      </c>
      <c r="AV351" s="66" t="e">
        <f t="shared" si="393"/>
        <v>#REF!</v>
      </c>
      <c r="AW351" s="66" t="e">
        <f t="shared" si="394"/>
        <v>#REF!</v>
      </c>
      <c r="AZ351" s="66" t="e">
        <f t="shared" si="395"/>
        <v>#REF!</v>
      </c>
      <c r="BA351" s="75">
        <f t="shared" si="367"/>
        <v>0</v>
      </c>
      <c r="BB351" s="66" t="e">
        <f t="shared" si="440"/>
        <v>#REF!</v>
      </c>
      <c r="BC351" s="66" t="e">
        <f t="shared" si="396"/>
        <v>#REF!</v>
      </c>
      <c r="BF351" s="66" t="e">
        <f t="shared" si="397"/>
        <v>#REF!</v>
      </c>
      <c r="BG351" s="66" t="e">
        <f t="shared" si="398"/>
        <v>#REF!</v>
      </c>
      <c r="BH351" s="66" t="e">
        <f t="shared" si="399"/>
        <v>#REF!</v>
      </c>
      <c r="BI351" s="66" t="e">
        <f t="shared" si="400"/>
        <v>#REF!</v>
      </c>
      <c r="BJ351" s="66" t="e">
        <f t="shared" si="401"/>
        <v>#REF!</v>
      </c>
      <c r="BK351" s="66" t="e">
        <f t="shared" si="402"/>
        <v>#REF!</v>
      </c>
      <c r="BL351" s="66" t="e">
        <f t="shared" si="403"/>
        <v>#REF!</v>
      </c>
      <c r="BM351" s="66" t="e">
        <f t="shared" si="404"/>
        <v>#REF!</v>
      </c>
      <c r="BN351" s="66" t="e">
        <f t="shared" si="405"/>
        <v>#REF!</v>
      </c>
      <c r="BO351" s="66" t="e">
        <f t="shared" si="406"/>
        <v>#REF!</v>
      </c>
      <c r="BP351" s="66" t="e">
        <f t="shared" si="407"/>
        <v>#REF!</v>
      </c>
      <c r="BQ351" s="66" t="e">
        <f t="shared" si="408"/>
        <v>#REF!</v>
      </c>
      <c r="BR351" s="66" t="e">
        <f t="shared" si="409"/>
        <v>#REF!</v>
      </c>
      <c r="BS351" s="66" t="e">
        <f t="shared" si="410"/>
        <v>#REF!</v>
      </c>
      <c r="BT351" s="66" t="e">
        <f t="shared" si="411"/>
        <v>#REF!</v>
      </c>
      <c r="BU351" s="66" t="e">
        <f t="shared" si="412"/>
        <v>#REF!</v>
      </c>
      <c r="BV351" s="66" t="e">
        <f t="shared" si="413"/>
        <v>#REF!</v>
      </c>
      <c r="BW351" s="66" t="e">
        <f t="shared" si="414"/>
        <v>#REF!</v>
      </c>
      <c r="BX351" s="66" t="e">
        <f t="shared" si="415"/>
        <v>#REF!</v>
      </c>
      <c r="BY351" s="66" t="e">
        <f t="shared" si="416"/>
        <v>#REF!</v>
      </c>
      <c r="CA351" s="141" t="e">
        <f>#REF!</f>
        <v>#REF!</v>
      </c>
      <c r="CB351" s="141" t="e">
        <f>#REF!</f>
        <v>#REF!</v>
      </c>
      <c r="CC351" s="141" t="e">
        <f>#REF!</f>
        <v>#REF!</v>
      </c>
      <c r="CD351" s="141" t="e">
        <f>#REF!</f>
        <v>#REF!</v>
      </c>
      <c r="CE351" s="56" t="e">
        <f>#REF!</f>
        <v>#REF!</v>
      </c>
      <c r="CF351" s="56" t="e">
        <f>#REF!</f>
        <v>#REF!</v>
      </c>
      <c r="CG351" s="141" t="e">
        <f>#REF!</f>
        <v>#REF!</v>
      </c>
      <c r="CH351" s="66" t="e">
        <f t="shared" si="417"/>
        <v>#REF!</v>
      </c>
      <c r="CI351" s="66" t="e">
        <f t="shared" si="418"/>
        <v>#REF!</v>
      </c>
      <c r="CJ351" s="66" t="e">
        <f t="shared" si="430"/>
        <v>#REF!</v>
      </c>
      <c r="CK351" s="66" t="e">
        <f>#REF!</f>
        <v>#REF!</v>
      </c>
      <c r="CL351" s="66" t="e">
        <f t="shared" si="431"/>
        <v>#REF!</v>
      </c>
      <c r="CM351" s="66" t="e">
        <f t="shared" si="419"/>
        <v>#REF!</v>
      </c>
      <c r="CN351" s="66" t="e">
        <f t="shared" si="432"/>
        <v>#REF!</v>
      </c>
      <c r="CP351" s="66" t="e">
        <f t="shared" si="433"/>
        <v>#REF!</v>
      </c>
      <c r="CS351" s="66" t="e">
        <f t="shared" si="434"/>
        <v>#REF!</v>
      </c>
      <c r="CT351" s="66" t="e">
        <f t="shared" si="420"/>
        <v>#REF!</v>
      </c>
      <c r="CU351" s="66" t="e">
        <f t="shared" si="421"/>
        <v>#REF!</v>
      </c>
      <c r="CV351" s="66" t="e">
        <f t="shared" si="422"/>
        <v>#REF!</v>
      </c>
      <c r="CW351" s="132" t="e">
        <f t="shared" si="423"/>
        <v>#REF!</v>
      </c>
      <c r="CX351" s="132" t="e">
        <f t="shared" si="424"/>
        <v>#REF!</v>
      </c>
      <c r="CY351" s="66" t="e">
        <f t="shared" si="425"/>
        <v>#REF!</v>
      </c>
      <c r="CZ351" s="166" t="str">
        <f t="shared" si="435"/>
        <v/>
      </c>
      <c r="DA351" s="137" t="e">
        <f t="shared" si="441"/>
        <v>#REF!</v>
      </c>
      <c r="DC351" s="66" t="e">
        <f t="shared" si="426"/>
        <v>#REF!</v>
      </c>
      <c r="DD351" s="66">
        <f t="shared" si="427"/>
        <v>0</v>
      </c>
      <c r="DF351" s="136" t="str">
        <f t="shared" si="428"/>
        <v/>
      </c>
    </row>
    <row r="352" spans="1:110" ht="15.75">
      <c r="A352" s="133" t="e">
        <f t="shared" si="358"/>
        <v>#REF!</v>
      </c>
      <c r="B352" s="76" t="e">
        <f t="shared" si="359"/>
        <v>#REF!</v>
      </c>
      <c r="C352" s="76" t="e">
        <f t="shared" si="360"/>
        <v>#REF!</v>
      </c>
      <c r="D352" s="76" t="e">
        <f t="shared" si="361"/>
        <v>#REF!</v>
      </c>
      <c r="E352" s="155" t="e">
        <f t="shared" si="362"/>
        <v>#REF!</v>
      </c>
      <c r="F352" s="155" t="e">
        <f t="shared" si="363"/>
        <v>#REF!</v>
      </c>
      <c r="G352" s="76" t="e">
        <f t="shared" si="364"/>
        <v>#REF!</v>
      </c>
      <c r="H352" s="147"/>
      <c r="I352" s="73"/>
      <c r="J352" s="157" t="e">
        <f t="shared" si="436"/>
        <v>#REF!</v>
      </c>
      <c r="K352" s="48" t="e">
        <f t="shared" si="429"/>
        <v>#REF!</v>
      </c>
      <c r="L352" s="48" t="e">
        <f t="shared" si="368"/>
        <v>#REF!</v>
      </c>
      <c r="M352" s="71" t="e">
        <f t="shared" si="369"/>
        <v>#REF!</v>
      </c>
      <c r="N352" s="71" t="e">
        <f t="shared" si="370"/>
        <v>#REF!</v>
      </c>
      <c r="O352" s="71" t="e">
        <f t="shared" si="365"/>
        <v>#REF!</v>
      </c>
      <c r="P352" s="71" t="e">
        <f t="shared" si="442"/>
        <v>#REF!</v>
      </c>
      <c r="Q352" s="71" t="e">
        <f t="shared" si="371"/>
        <v>#REF!</v>
      </c>
      <c r="R352" s="71"/>
      <c r="S352" s="71" t="e">
        <f>#REF!</f>
        <v>#REF!</v>
      </c>
      <c r="T352" s="71" t="e">
        <f t="shared" si="372"/>
        <v>#REF!</v>
      </c>
      <c r="U352" s="71" t="e">
        <f t="shared" si="373"/>
        <v>#REF!</v>
      </c>
      <c r="V352" s="71" t="e">
        <f t="shared" si="437"/>
        <v>#REF!</v>
      </c>
      <c r="W352" s="71" t="e">
        <f t="shared" si="374"/>
        <v>#REF!</v>
      </c>
      <c r="X352" s="71" t="e">
        <f t="shared" si="375"/>
        <v>#REF!</v>
      </c>
      <c r="Y352" s="71" t="e">
        <f t="shared" si="376"/>
        <v>#REF!</v>
      </c>
      <c r="Z352" s="71" t="e">
        <f t="shared" si="377"/>
        <v>#REF!</v>
      </c>
      <c r="AA352" s="71" t="e">
        <f t="shared" si="378"/>
        <v>#REF!</v>
      </c>
      <c r="AB352" s="71" t="e">
        <f t="shared" si="379"/>
        <v>#REF!</v>
      </c>
      <c r="AC352" s="71" t="e">
        <f t="shared" si="380"/>
        <v>#REF!</v>
      </c>
      <c r="AD352" s="71" t="e">
        <f t="shared" si="381"/>
        <v>#REF!</v>
      </c>
      <c r="AE352" s="71" t="e">
        <f t="shared" si="438"/>
        <v>#REF!</v>
      </c>
      <c r="AF352" s="71" t="e">
        <f t="shared" si="439"/>
        <v>#REF!</v>
      </c>
      <c r="AG352" s="71" t="e">
        <f t="shared" si="382"/>
        <v>#REF!</v>
      </c>
      <c r="AH352" s="71" t="e">
        <f t="shared" si="383"/>
        <v>#REF!</v>
      </c>
      <c r="AI352" s="71" t="e">
        <f t="shared" si="384"/>
        <v>#REF!</v>
      </c>
      <c r="AJ352" s="71" t="e">
        <f t="shared" si="385"/>
        <v>#REF!</v>
      </c>
      <c r="AK352" s="71" t="e">
        <f t="shared" si="386"/>
        <v>#REF!</v>
      </c>
      <c r="AL352" s="71" t="e">
        <f t="shared" si="387"/>
        <v>#REF!</v>
      </c>
      <c r="AM352" s="71" t="e">
        <f t="shared" si="388"/>
        <v>#REF!</v>
      </c>
      <c r="AN352" s="71" t="e">
        <f t="shared" si="389"/>
        <v>#REF!</v>
      </c>
      <c r="AO352" s="71" t="e">
        <f t="shared" si="390"/>
        <v>#REF!</v>
      </c>
      <c r="AR352" s="74" t="e">
        <f t="shared" si="366"/>
        <v>#REF!</v>
      </c>
      <c r="AS352" s="71" t="e">
        <f t="shared" ref="AS352:AS415" si="443">IF(AR352=V352,V352,IF(AR352=W352,W352,IF(AR352=X352,X352,IF(AR352=Y352,Y352,IF(AR352=Z352,Z352,IF(AR352=AA352,AA352,IF(AR352=AB352,AB352,"")))))))</f>
        <v>#REF!</v>
      </c>
      <c r="AT352" s="71" t="e">
        <f t="shared" si="391"/>
        <v>#REF!</v>
      </c>
      <c r="AU352" s="49" t="e">
        <f t="shared" si="392"/>
        <v>#REF!</v>
      </c>
      <c r="AV352" s="66" t="e">
        <f t="shared" si="393"/>
        <v>#REF!</v>
      </c>
      <c r="AW352" s="66" t="e">
        <f t="shared" si="394"/>
        <v>#REF!</v>
      </c>
      <c r="AZ352" s="66" t="e">
        <f t="shared" si="395"/>
        <v>#REF!</v>
      </c>
      <c r="BA352" s="75">
        <f t="shared" si="367"/>
        <v>0</v>
      </c>
      <c r="BB352" s="66" t="e">
        <f t="shared" si="440"/>
        <v>#REF!</v>
      </c>
      <c r="BC352" s="66" t="e">
        <f t="shared" si="396"/>
        <v>#REF!</v>
      </c>
      <c r="BF352" s="66" t="e">
        <f t="shared" si="397"/>
        <v>#REF!</v>
      </c>
      <c r="BG352" s="66" t="e">
        <f t="shared" si="398"/>
        <v>#REF!</v>
      </c>
      <c r="BH352" s="66" t="e">
        <f t="shared" si="399"/>
        <v>#REF!</v>
      </c>
      <c r="BI352" s="66" t="e">
        <f t="shared" si="400"/>
        <v>#REF!</v>
      </c>
      <c r="BJ352" s="66" t="e">
        <f t="shared" si="401"/>
        <v>#REF!</v>
      </c>
      <c r="BK352" s="66" t="e">
        <f t="shared" si="402"/>
        <v>#REF!</v>
      </c>
      <c r="BL352" s="66" t="e">
        <f t="shared" si="403"/>
        <v>#REF!</v>
      </c>
      <c r="BM352" s="66" t="e">
        <f t="shared" si="404"/>
        <v>#REF!</v>
      </c>
      <c r="BN352" s="66" t="e">
        <f t="shared" si="405"/>
        <v>#REF!</v>
      </c>
      <c r="BO352" s="66" t="e">
        <f t="shared" si="406"/>
        <v>#REF!</v>
      </c>
      <c r="BP352" s="66" t="e">
        <f t="shared" si="407"/>
        <v>#REF!</v>
      </c>
      <c r="BQ352" s="66" t="e">
        <f t="shared" si="408"/>
        <v>#REF!</v>
      </c>
      <c r="BR352" s="66" t="e">
        <f t="shared" si="409"/>
        <v>#REF!</v>
      </c>
      <c r="BS352" s="66" t="e">
        <f t="shared" si="410"/>
        <v>#REF!</v>
      </c>
      <c r="BT352" s="66" t="e">
        <f t="shared" si="411"/>
        <v>#REF!</v>
      </c>
      <c r="BU352" s="66" t="e">
        <f t="shared" si="412"/>
        <v>#REF!</v>
      </c>
      <c r="BV352" s="66" t="e">
        <f t="shared" si="413"/>
        <v>#REF!</v>
      </c>
      <c r="BW352" s="66" t="e">
        <f t="shared" si="414"/>
        <v>#REF!</v>
      </c>
      <c r="BX352" s="66" t="e">
        <f t="shared" si="415"/>
        <v>#REF!</v>
      </c>
      <c r="BY352" s="66" t="e">
        <f t="shared" si="416"/>
        <v>#REF!</v>
      </c>
      <c r="CA352" s="141" t="e">
        <f>#REF!</f>
        <v>#REF!</v>
      </c>
      <c r="CB352" s="141" t="e">
        <f>#REF!</f>
        <v>#REF!</v>
      </c>
      <c r="CC352" s="141" t="e">
        <f>#REF!</f>
        <v>#REF!</v>
      </c>
      <c r="CD352" s="141" t="e">
        <f>#REF!</f>
        <v>#REF!</v>
      </c>
      <c r="CE352" s="56" t="e">
        <f>#REF!</f>
        <v>#REF!</v>
      </c>
      <c r="CF352" s="56" t="e">
        <f>#REF!</f>
        <v>#REF!</v>
      </c>
      <c r="CG352" s="141" t="e">
        <f>#REF!</f>
        <v>#REF!</v>
      </c>
      <c r="CH352" s="66" t="e">
        <f t="shared" si="417"/>
        <v>#REF!</v>
      </c>
      <c r="CI352" s="66" t="e">
        <f t="shared" si="418"/>
        <v>#REF!</v>
      </c>
      <c r="CJ352" s="66" t="e">
        <f t="shared" si="430"/>
        <v>#REF!</v>
      </c>
      <c r="CK352" s="66" t="e">
        <f>#REF!</f>
        <v>#REF!</v>
      </c>
      <c r="CL352" s="66" t="e">
        <f t="shared" si="431"/>
        <v>#REF!</v>
      </c>
      <c r="CM352" s="66" t="e">
        <f t="shared" si="419"/>
        <v>#REF!</v>
      </c>
      <c r="CN352" s="66" t="e">
        <f t="shared" si="432"/>
        <v>#REF!</v>
      </c>
      <c r="CP352" s="66" t="e">
        <f t="shared" si="433"/>
        <v>#REF!</v>
      </c>
      <c r="CS352" s="66" t="e">
        <f t="shared" si="434"/>
        <v>#REF!</v>
      </c>
      <c r="CT352" s="66" t="e">
        <f t="shared" si="420"/>
        <v>#REF!</v>
      </c>
      <c r="CU352" s="66" t="e">
        <f t="shared" si="421"/>
        <v>#REF!</v>
      </c>
      <c r="CV352" s="66" t="e">
        <f t="shared" si="422"/>
        <v>#REF!</v>
      </c>
      <c r="CW352" s="132" t="e">
        <f t="shared" si="423"/>
        <v>#REF!</v>
      </c>
      <c r="CX352" s="132" t="e">
        <f t="shared" si="424"/>
        <v>#REF!</v>
      </c>
      <c r="CY352" s="66" t="e">
        <f t="shared" si="425"/>
        <v>#REF!</v>
      </c>
      <c r="CZ352" s="166" t="str">
        <f t="shared" si="435"/>
        <v/>
      </c>
      <c r="DA352" s="137" t="e">
        <f t="shared" si="441"/>
        <v>#REF!</v>
      </c>
      <c r="DC352" s="66" t="e">
        <f t="shared" si="426"/>
        <v>#REF!</v>
      </c>
      <c r="DD352" s="66">
        <f t="shared" si="427"/>
        <v>0</v>
      </c>
      <c r="DF352" s="136" t="str">
        <f t="shared" si="428"/>
        <v/>
      </c>
    </row>
    <row r="353" spans="1:110" ht="15.75">
      <c r="A353" s="133" t="e">
        <f t="shared" ref="A353:A416" si="444">IF(CS353="","",CS353)</f>
        <v>#REF!</v>
      </c>
      <c r="B353" s="76" t="e">
        <f t="shared" ref="B353:B416" si="445">IF(CT353="","",CT353)</f>
        <v>#REF!</v>
      </c>
      <c r="C353" s="76" t="e">
        <f t="shared" ref="C353:C416" si="446">IF(CU353="","",CU353)</f>
        <v>#REF!</v>
      </c>
      <c r="D353" s="76" t="e">
        <f t="shared" ref="D353:D416" si="447">IF(CV353="","",CV353)</f>
        <v>#REF!</v>
      </c>
      <c r="E353" s="155" t="e">
        <f t="shared" ref="E353:E416" si="448">IF(CW353="","",CW353)</f>
        <v>#REF!</v>
      </c>
      <c r="F353" s="155" t="e">
        <f t="shared" ref="F353:F416" si="449">IF(CX353="","",CX353)</f>
        <v>#REF!</v>
      </c>
      <c r="G353" s="76" t="e">
        <f t="shared" ref="G353:G416" si="450">IF(CY353="","",CY353)</f>
        <v>#REF!</v>
      </c>
      <c r="H353" s="147"/>
      <c r="I353" s="73"/>
      <c r="J353" s="157" t="e">
        <f t="shared" si="436"/>
        <v>#REF!</v>
      </c>
      <c r="K353" s="48" t="e">
        <f t="shared" si="429"/>
        <v>#REF!</v>
      </c>
      <c r="L353" s="48" t="e">
        <f t="shared" si="368"/>
        <v>#REF!</v>
      </c>
      <c r="M353" s="71" t="e">
        <f t="shared" si="369"/>
        <v>#REF!</v>
      </c>
      <c r="N353" s="71" t="e">
        <f t="shared" si="370"/>
        <v>#REF!</v>
      </c>
      <c r="O353" s="71" t="e">
        <f t="shared" si="365"/>
        <v>#REF!</v>
      </c>
      <c r="P353" s="71" t="e">
        <f t="shared" si="442"/>
        <v>#REF!</v>
      </c>
      <c r="Q353" s="71" t="e">
        <f t="shared" si="371"/>
        <v>#REF!</v>
      </c>
      <c r="R353" s="71"/>
      <c r="S353" s="71" t="e">
        <f>#REF!</f>
        <v>#REF!</v>
      </c>
      <c r="T353" s="71" t="e">
        <f t="shared" si="372"/>
        <v>#REF!</v>
      </c>
      <c r="U353" s="71" t="e">
        <f t="shared" si="373"/>
        <v>#REF!</v>
      </c>
      <c r="V353" s="71" t="e">
        <f t="shared" si="437"/>
        <v>#REF!</v>
      </c>
      <c r="W353" s="71" t="e">
        <f t="shared" si="374"/>
        <v>#REF!</v>
      </c>
      <c r="X353" s="71" t="e">
        <f t="shared" si="375"/>
        <v>#REF!</v>
      </c>
      <c r="Y353" s="71" t="e">
        <f t="shared" si="376"/>
        <v>#REF!</v>
      </c>
      <c r="Z353" s="71" t="e">
        <f t="shared" si="377"/>
        <v>#REF!</v>
      </c>
      <c r="AA353" s="71" t="e">
        <f t="shared" si="378"/>
        <v>#REF!</v>
      </c>
      <c r="AB353" s="71" t="e">
        <f t="shared" si="379"/>
        <v>#REF!</v>
      </c>
      <c r="AC353" s="71" t="e">
        <f t="shared" si="380"/>
        <v>#REF!</v>
      </c>
      <c r="AD353" s="71" t="e">
        <f t="shared" si="381"/>
        <v>#REF!</v>
      </c>
      <c r="AE353" s="71" t="e">
        <f t="shared" si="438"/>
        <v>#REF!</v>
      </c>
      <c r="AF353" s="71" t="e">
        <f t="shared" si="439"/>
        <v>#REF!</v>
      </c>
      <c r="AG353" s="71" t="e">
        <f t="shared" si="382"/>
        <v>#REF!</v>
      </c>
      <c r="AH353" s="71" t="e">
        <f t="shared" si="383"/>
        <v>#REF!</v>
      </c>
      <c r="AI353" s="71" t="e">
        <f t="shared" si="384"/>
        <v>#REF!</v>
      </c>
      <c r="AJ353" s="71" t="e">
        <f t="shared" si="385"/>
        <v>#REF!</v>
      </c>
      <c r="AK353" s="71" t="e">
        <f t="shared" si="386"/>
        <v>#REF!</v>
      </c>
      <c r="AL353" s="71" t="e">
        <f t="shared" si="387"/>
        <v>#REF!</v>
      </c>
      <c r="AM353" s="71" t="e">
        <f t="shared" si="388"/>
        <v>#REF!</v>
      </c>
      <c r="AN353" s="71" t="e">
        <f t="shared" si="389"/>
        <v>#REF!</v>
      </c>
      <c r="AO353" s="71" t="e">
        <f t="shared" si="390"/>
        <v>#REF!</v>
      </c>
      <c r="AR353" s="74" t="e">
        <f t="shared" si="366"/>
        <v>#REF!</v>
      </c>
      <c r="AS353" s="71" t="e">
        <f t="shared" si="443"/>
        <v>#REF!</v>
      </c>
      <c r="AT353" s="71" t="e">
        <f t="shared" si="391"/>
        <v>#REF!</v>
      </c>
      <c r="AU353" s="49" t="e">
        <f t="shared" si="392"/>
        <v>#REF!</v>
      </c>
      <c r="AV353" s="66" t="e">
        <f t="shared" si="393"/>
        <v>#REF!</v>
      </c>
      <c r="AW353" s="66" t="e">
        <f t="shared" si="394"/>
        <v>#REF!</v>
      </c>
      <c r="AZ353" s="66" t="e">
        <f t="shared" si="395"/>
        <v>#REF!</v>
      </c>
      <c r="BA353" s="75">
        <f t="shared" si="367"/>
        <v>0</v>
      </c>
      <c r="BB353" s="66" t="e">
        <f t="shared" si="440"/>
        <v>#REF!</v>
      </c>
      <c r="BC353" s="66" t="e">
        <f t="shared" si="396"/>
        <v>#REF!</v>
      </c>
      <c r="BF353" s="66" t="e">
        <f t="shared" si="397"/>
        <v>#REF!</v>
      </c>
      <c r="BG353" s="66" t="e">
        <f t="shared" si="398"/>
        <v>#REF!</v>
      </c>
      <c r="BH353" s="66" t="e">
        <f t="shared" si="399"/>
        <v>#REF!</v>
      </c>
      <c r="BI353" s="66" t="e">
        <f t="shared" si="400"/>
        <v>#REF!</v>
      </c>
      <c r="BJ353" s="66" t="e">
        <f t="shared" si="401"/>
        <v>#REF!</v>
      </c>
      <c r="BK353" s="66" t="e">
        <f t="shared" si="402"/>
        <v>#REF!</v>
      </c>
      <c r="BL353" s="66" t="e">
        <f t="shared" si="403"/>
        <v>#REF!</v>
      </c>
      <c r="BM353" s="66" t="e">
        <f t="shared" si="404"/>
        <v>#REF!</v>
      </c>
      <c r="BN353" s="66" t="e">
        <f t="shared" si="405"/>
        <v>#REF!</v>
      </c>
      <c r="BO353" s="66" t="e">
        <f t="shared" si="406"/>
        <v>#REF!</v>
      </c>
      <c r="BP353" s="66" t="e">
        <f t="shared" si="407"/>
        <v>#REF!</v>
      </c>
      <c r="BQ353" s="66" t="e">
        <f t="shared" si="408"/>
        <v>#REF!</v>
      </c>
      <c r="BR353" s="66" t="e">
        <f t="shared" si="409"/>
        <v>#REF!</v>
      </c>
      <c r="BS353" s="66" t="e">
        <f t="shared" si="410"/>
        <v>#REF!</v>
      </c>
      <c r="BT353" s="66" t="e">
        <f t="shared" si="411"/>
        <v>#REF!</v>
      </c>
      <c r="BU353" s="66" t="e">
        <f t="shared" si="412"/>
        <v>#REF!</v>
      </c>
      <c r="BV353" s="66" t="e">
        <f t="shared" si="413"/>
        <v>#REF!</v>
      </c>
      <c r="BW353" s="66" t="e">
        <f t="shared" si="414"/>
        <v>#REF!</v>
      </c>
      <c r="BX353" s="66" t="e">
        <f t="shared" si="415"/>
        <v>#REF!</v>
      </c>
      <c r="BY353" s="66" t="e">
        <f t="shared" si="416"/>
        <v>#REF!</v>
      </c>
      <c r="CA353" s="141" t="e">
        <f>#REF!</f>
        <v>#REF!</v>
      </c>
      <c r="CB353" s="141" t="e">
        <f>#REF!</f>
        <v>#REF!</v>
      </c>
      <c r="CC353" s="141" t="e">
        <f>#REF!</f>
        <v>#REF!</v>
      </c>
      <c r="CD353" s="141" t="e">
        <f>#REF!</f>
        <v>#REF!</v>
      </c>
      <c r="CE353" s="56" t="e">
        <f>#REF!</f>
        <v>#REF!</v>
      </c>
      <c r="CF353" s="56" t="e">
        <f>#REF!</f>
        <v>#REF!</v>
      </c>
      <c r="CG353" s="141" t="e">
        <f>#REF!</f>
        <v>#REF!</v>
      </c>
      <c r="CH353" s="66" t="e">
        <f t="shared" si="417"/>
        <v>#REF!</v>
      </c>
      <c r="CI353" s="66" t="e">
        <f t="shared" si="418"/>
        <v>#REF!</v>
      </c>
      <c r="CJ353" s="66" t="e">
        <f t="shared" si="430"/>
        <v>#REF!</v>
      </c>
      <c r="CK353" s="66" t="e">
        <f>#REF!</f>
        <v>#REF!</v>
      </c>
      <c r="CL353" s="66" t="e">
        <f t="shared" si="431"/>
        <v>#REF!</v>
      </c>
      <c r="CM353" s="66" t="e">
        <f t="shared" si="419"/>
        <v>#REF!</v>
      </c>
      <c r="CN353" s="66" t="e">
        <f t="shared" si="432"/>
        <v>#REF!</v>
      </c>
      <c r="CP353" s="66" t="e">
        <f t="shared" si="433"/>
        <v>#REF!</v>
      </c>
      <c r="CS353" s="66" t="e">
        <f t="shared" si="434"/>
        <v>#REF!</v>
      </c>
      <c r="CT353" s="66" t="e">
        <f t="shared" si="420"/>
        <v>#REF!</v>
      </c>
      <c r="CU353" s="66" t="e">
        <f t="shared" si="421"/>
        <v>#REF!</v>
      </c>
      <c r="CV353" s="66" t="e">
        <f t="shared" si="422"/>
        <v>#REF!</v>
      </c>
      <c r="CW353" s="132" t="e">
        <f t="shared" si="423"/>
        <v>#REF!</v>
      </c>
      <c r="CX353" s="132" t="e">
        <f t="shared" si="424"/>
        <v>#REF!</v>
      </c>
      <c r="CY353" s="66" t="e">
        <f t="shared" si="425"/>
        <v>#REF!</v>
      </c>
      <c r="CZ353" s="166" t="str">
        <f t="shared" si="435"/>
        <v/>
      </c>
      <c r="DA353" s="137" t="e">
        <f t="shared" si="441"/>
        <v>#REF!</v>
      </c>
      <c r="DC353" s="66" t="e">
        <f t="shared" si="426"/>
        <v>#REF!</v>
      </c>
      <c r="DD353" s="66">
        <f t="shared" si="427"/>
        <v>0</v>
      </c>
      <c r="DF353" s="136" t="str">
        <f t="shared" si="428"/>
        <v/>
      </c>
    </row>
    <row r="354" spans="1:110" ht="15.75">
      <c r="A354" s="133" t="e">
        <f t="shared" si="444"/>
        <v>#REF!</v>
      </c>
      <c r="B354" s="76" t="e">
        <f t="shared" si="445"/>
        <v>#REF!</v>
      </c>
      <c r="C354" s="76" t="e">
        <f t="shared" si="446"/>
        <v>#REF!</v>
      </c>
      <c r="D354" s="76" t="e">
        <f t="shared" si="447"/>
        <v>#REF!</v>
      </c>
      <c r="E354" s="155" t="e">
        <f t="shared" si="448"/>
        <v>#REF!</v>
      </c>
      <c r="F354" s="155" t="e">
        <f t="shared" si="449"/>
        <v>#REF!</v>
      </c>
      <c r="G354" s="76" t="e">
        <f t="shared" si="450"/>
        <v>#REF!</v>
      </c>
      <c r="H354" s="147"/>
      <c r="I354" s="73"/>
      <c r="J354" s="157" t="e">
        <f t="shared" si="436"/>
        <v>#REF!</v>
      </c>
      <c r="K354" s="48" t="e">
        <f t="shared" si="429"/>
        <v>#REF!</v>
      </c>
      <c r="L354" s="48" t="e">
        <f t="shared" si="368"/>
        <v>#REF!</v>
      </c>
      <c r="M354" s="71" t="e">
        <f t="shared" si="369"/>
        <v>#REF!</v>
      </c>
      <c r="N354" s="71" t="e">
        <f t="shared" si="370"/>
        <v>#REF!</v>
      </c>
      <c r="O354" s="71" t="e">
        <f t="shared" ref="O354:O417" si="451">IF(B354=$B$88,1,IF(B354=$B$87,2,IF(B354=$B$86,3,IF(B354=$B$85,4,IF(B354=$B$84,5,IF(B354=$B$83,6,IF(B354=$B$82,7,IF(B354=$B$81,8,""))))))))</f>
        <v>#REF!</v>
      </c>
      <c r="P354" s="71" t="e">
        <f t="shared" si="442"/>
        <v>#REF!</v>
      </c>
      <c r="Q354" s="71" t="e">
        <f t="shared" si="371"/>
        <v>#REF!</v>
      </c>
      <c r="R354" s="71"/>
      <c r="S354" s="71" t="e">
        <f>#REF!</f>
        <v>#REF!</v>
      </c>
      <c r="T354" s="71" t="e">
        <f t="shared" si="372"/>
        <v>#REF!</v>
      </c>
      <c r="U354" s="71" t="e">
        <f t="shared" si="373"/>
        <v>#REF!</v>
      </c>
      <c r="V354" s="71" t="e">
        <f t="shared" si="437"/>
        <v>#REF!</v>
      </c>
      <c r="W354" s="71" t="e">
        <f t="shared" si="374"/>
        <v>#REF!</v>
      </c>
      <c r="X354" s="71" t="e">
        <f t="shared" si="375"/>
        <v>#REF!</v>
      </c>
      <c r="Y354" s="71" t="e">
        <f t="shared" si="376"/>
        <v>#REF!</v>
      </c>
      <c r="Z354" s="71" t="e">
        <f t="shared" si="377"/>
        <v>#REF!</v>
      </c>
      <c r="AA354" s="71" t="e">
        <f t="shared" si="378"/>
        <v>#REF!</v>
      </c>
      <c r="AB354" s="71" t="e">
        <f t="shared" si="379"/>
        <v>#REF!</v>
      </c>
      <c r="AC354" s="71" t="e">
        <f t="shared" si="380"/>
        <v>#REF!</v>
      </c>
      <c r="AD354" s="71" t="e">
        <f t="shared" si="381"/>
        <v>#REF!</v>
      </c>
      <c r="AE354" s="71" t="e">
        <f t="shared" si="438"/>
        <v>#REF!</v>
      </c>
      <c r="AF354" s="71" t="e">
        <f t="shared" si="439"/>
        <v>#REF!</v>
      </c>
      <c r="AG354" s="71" t="e">
        <f t="shared" si="382"/>
        <v>#REF!</v>
      </c>
      <c r="AH354" s="71" t="e">
        <f t="shared" si="383"/>
        <v>#REF!</v>
      </c>
      <c r="AI354" s="71" t="e">
        <f t="shared" si="384"/>
        <v>#REF!</v>
      </c>
      <c r="AJ354" s="71" t="e">
        <f t="shared" si="385"/>
        <v>#REF!</v>
      </c>
      <c r="AK354" s="71" t="e">
        <f t="shared" si="386"/>
        <v>#REF!</v>
      </c>
      <c r="AL354" s="71" t="e">
        <f t="shared" si="387"/>
        <v>#REF!</v>
      </c>
      <c r="AM354" s="71" t="e">
        <f t="shared" si="388"/>
        <v>#REF!</v>
      </c>
      <c r="AN354" s="71" t="e">
        <f t="shared" si="389"/>
        <v>#REF!</v>
      </c>
      <c r="AO354" s="71" t="e">
        <f t="shared" si="390"/>
        <v>#REF!</v>
      </c>
      <c r="AR354" s="74" t="e">
        <f t="shared" ref="AR354:AR417" si="452">C354</f>
        <v>#REF!</v>
      </c>
      <c r="AS354" s="71" t="e">
        <f t="shared" si="443"/>
        <v>#REF!</v>
      </c>
      <c r="AT354" s="71" t="e">
        <f t="shared" si="391"/>
        <v>#REF!</v>
      </c>
      <c r="AU354" s="49" t="e">
        <f t="shared" si="392"/>
        <v>#REF!</v>
      </c>
      <c r="AV354" s="66" t="e">
        <f t="shared" si="393"/>
        <v>#REF!</v>
      </c>
      <c r="AW354" s="66" t="e">
        <f t="shared" si="394"/>
        <v>#REF!</v>
      </c>
      <c r="AZ354" s="66" t="e">
        <f t="shared" si="395"/>
        <v>#REF!</v>
      </c>
      <c r="BA354" s="75">
        <f t="shared" ref="BA354:BA417" si="453">I354</f>
        <v>0</v>
      </c>
      <c r="BB354" s="66" t="e">
        <f t="shared" si="440"/>
        <v>#REF!</v>
      </c>
      <c r="BC354" s="66" t="e">
        <f t="shared" si="396"/>
        <v>#REF!</v>
      </c>
      <c r="BF354" s="66" t="e">
        <f t="shared" si="397"/>
        <v>#REF!</v>
      </c>
      <c r="BG354" s="66" t="e">
        <f t="shared" si="398"/>
        <v>#REF!</v>
      </c>
      <c r="BH354" s="66" t="e">
        <f t="shared" si="399"/>
        <v>#REF!</v>
      </c>
      <c r="BI354" s="66" t="e">
        <f t="shared" si="400"/>
        <v>#REF!</v>
      </c>
      <c r="BJ354" s="66" t="e">
        <f t="shared" si="401"/>
        <v>#REF!</v>
      </c>
      <c r="BK354" s="66" t="e">
        <f t="shared" si="402"/>
        <v>#REF!</v>
      </c>
      <c r="BL354" s="66" t="e">
        <f t="shared" si="403"/>
        <v>#REF!</v>
      </c>
      <c r="BM354" s="66" t="e">
        <f t="shared" si="404"/>
        <v>#REF!</v>
      </c>
      <c r="BN354" s="66" t="e">
        <f t="shared" si="405"/>
        <v>#REF!</v>
      </c>
      <c r="BO354" s="66" t="e">
        <f t="shared" si="406"/>
        <v>#REF!</v>
      </c>
      <c r="BP354" s="66" t="e">
        <f t="shared" si="407"/>
        <v>#REF!</v>
      </c>
      <c r="BQ354" s="66" t="e">
        <f t="shared" si="408"/>
        <v>#REF!</v>
      </c>
      <c r="BR354" s="66" t="e">
        <f t="shared" si="409"/>
        <v>#REF!</v>
      </c>
      <c r="BS354" s="66" t="e">
        <f t="shared" si="410"/>
        <v>#REF!</v>
      </c>
      <c r="BT354" s="66" t="e">
        <f t="shared" si="411"/>
        <v>#REF!</v>
      </c>
      <c r="BU354" s="66" t="e">
        <f t="shared" si="412"/>
        <v>#REF!</v>
      </c>
      <c r="BV354" s="66" t="e">
        <f t="shared" si="413"/>
        <v>#REF!</v>
      </c>
      <c r="BW354" s="66" t="e">
        <f t="shared" si="414"/>
        <v>#REF!</v>
      </c>
      <c r="BX354" s="66" t="e">
        <f t="shared" si="415"/>
        <v>#REF!</v>
      </c>
      <c r="BY354" s="66" t="e">
        <f t="shared" si="416"/>
        <v>#REF!</v>
      </c>
      <c r="CA354" s="141" t="e">
        <f>#REF!</f>
        <v>#REF!</v>
      </c>
      <c r="CB354" s="141" t="e">
        <f>#REF!</f>
        <v>#REF!</v>
      </c>
      <c r="CC354" s="141" t="e">
        <f>#REF!</f>
        <v>#REF!</v>
      </c>
      <c r="CD354" s="141" t="e">
        <f>#REF!</f>
        <v>#REF!</v>
      </c>
      <c r="CE354" s="56" t="e">
        <f>#REF!</f>
        <v>#REF!</v>
      </c>
      <c r="CF354" s="56" t="e">
        <f>#REF!</f>
        <v>#REF!</v>
      </c>
      <c r="CG354" s="141" t="e">
        <f>#REF!</f>
        <v>#REF!</v>
      </c>
      <c r="CH354" s="66" t="e">
        <f t="shared" si="417"/>
        <v>#REF!</v>
      </c>
      <c r="CI354" s="66" t="e">
        <f t="shared" si="418"/>
        <v>#REF!</v>
      </c>
      <c r="CJ354" s="66" t="e">
        <f t="shared" si="430"/>
        <v>#REF!</v>
      </c>
      <c r="CK354" s="66" t="e">
        <f>#REF!</f>
        <v>#REF!</v>
      </c>
      <c r="CL354" s="66" t="e">
        <f t="shared" si="431"/>
        <v>#REF!</v>
      </c>
      <c r="CM354" s="66" t="e">
        <f t="shared" si="419"/>
        <v>#REF!</v>
      </c>
      <c r="CN354" s="66" t="e">
        <f t="shared" si="432"/>
        <v>#REF!</v>
      </c>
      <c r="CP354" s="66" t="e">
        <f t="shared" si="433"/>
        <v>#REF!</v>
      </c>
      <c r="CS354" s="66" t="e">
        <f t="shared" si="434"/>
        <v>#REF!</v>
      </c>
      <c r="CT354" s="66" t="e">
        <f t="shared" si="420"/>
        <v>#REF!</v>
      </c>
      <c r="CU354" s="66" t="e">
        <f t="shared" si="421"/>
        <v>#REF!</v>
      </c>
      <c r="CV354" s="66" t="e">
        <f t="shared" si="422"/>
        <v>#REF!</v>
      </c>
      <c r="CW354" s="132" t="e">
        <f t="shared" si="423"/>
        <v>#REF!</v>
      </c>
      <c r="CX354" s="132" t="e">
        <f t="shared" si="424"/>
        <v>#REF!</v>
      </c>
      <c r="CY354" s="66" t="e">
        <f t="shared" si="425"/>
        <v>#REF!</v>
      </c>
      <c r="CZ354" s="166" t="str">
        <f t="shared" si="435"/>
        <v/>
      </c>
      <c r="DA354" s="137" t="e">
        <f t="shared" si="441"/>
        <v>#REF!</v>
      </c>
      <c r="DC354" s="66" t="e">
        <f t="shared" si="426"/>
        <v>#REF!</v>
      </c>
      <c r="DD354" s="66">
        <f t="shared" si="427"/>
        <v>0</v>
      </c>
      <c r="DF354" s="136" t="str">
        <f t="shared" si="428"/>
        <v/>
      </c>
    </row>
    <row r="355" spans="1:110" ht="15.75">
      <c r="A355" s="133" t="e">
        <f t="shared" si="444"/>
        <v>#REF!</v>
      </c>
      <c r="B355" s="76" t="e">
        <f t="shared" si="445"/>
        <v>#REF!</v>
      </c>
      <c r="C355" s="76" t="e">
        <f t="shared" si="446"/>
        <v>#REF!</v>
      </c>
      <c r="D355" s="76" t="e">
        <f t="shared" si="447"/>
        <v>#REF!</v>
      </c>
      <c r="E355" s="155" t="e">
        <f t="shared" si="448"/>
        <v>#REF!</v>
      </c>
      <c r="F355" s="155" t="e">
        <f t="shared" si="449"/>
        <v>#REF!</v>
      </c>
      <c r="G355" s="76" t="e">
        <f t="shared" si="450"/>
        <v>#REF!</v>
      </c>
      <c r="H355" s="147"/>
      <c r="I355" s="73"/>
      <c r="J355" s="157" t="e">
        <f t="shared" si="436"/>
        <v>#REF!</v>
      </c>
      <c r="K355" s="48" t="e">
        <f t="shared" si="429"/>
        <v>#REF!</v>
      </c>
      <c r="L355" s="48" t="e">
        <f t="shared" si="368"/>
        <v>#REF!</v>
      </c>
      <c r="M355" s="71" t="e">
        <f t="shared" si="369"/>
        <v>#REF!</v>
      </c>
      <c r="N355" s="71" t="e">
        <f t="shared" si="370"/>
        <v>#REF!</v>
      </c>
      <c r="O355" s="71" t="e">
        <f t="shared" si="451"/>
        <v>#REF!</v>
      </c>
      <c r="P355" s="71" t="e">
        <f t="shared" si="442"/>
        <v>#REF!</v>
      </c>
      <c r="Q355" s="71" t="e">
        <f t="shared" si="371"/>
        <v>#REF!</v>
      </c>
      <c r="R355" s="71"/>
      <c r="S355" s="71" t="e">
        <f>#REF!</f>
        <v>#REF!</v>
      </c>
      <c r="T355" s="71" t="e">
        <f t="shared" si="372"/>
        <v>#REF!</v>
      </c>
      <c r="U355" s="71" t="e">
        <f t="shared" si="373"/>
        <v>#REF!</v>
      </c>
      <c r="V355" s="71" t="e">
        <f t="shared" si="437"/>
        <v>#REF!</v>
      </c>
      <c r="W355" s="71" t="e">
        <f t="shared" si="374"/>
        <v>#REF!</v>
      </c>
      <c r="X355" s="71" t="e">
        <f t="shared" si="375"/>
        <v>#REF!</v>
      </c>
      <c r="Y355" s="71" t="e">
        <f t="shared" si="376"/>
        <v>#REF!</v>
      </c>
      <c r="Z355" s="71" t="e">
        <f t="shared" si="377"/>
        <v>#REF!</v>
      </c>
      <c r="AA355" s="71" t="e">
        <f t="shared" si="378"/>
        <v>#REF!</v>
      </c>
      <c r="AB355" s="71" t="e">
        <f t="shared" si="379"/>
        <v>#REF!</v>
      </c>
      <c r="AC355" s="71" t="e">
        <f t="shared" si="380"/>
        <v>#REF!</v>
      </c>
      <c r="AD355" s="71" t="e">
        <f t="shared" si="381"/>
        <v>#REF!</v>
      </c>
      <c r="AE355" s="71" t="e">
        <f t="shared" si="438"/>
        <v>#REF!</v>
      </c>
      <c r="AF355" s="71" t="e">
        <f t="shared" si="439"/>
        <v>#REF!</v>
      </c>
      <c r="AG355" s="71" t="e">
        <f t="shared" si="382"/>
        <v>#REF!</v>
      </c>
      <c r="AH355" s="71" t="e">
        <f t="shared" si="383"/>
        <v>#REF!</v>
      </c>
      <c r="AI355" s="71" t="e">
        <f t="shared" si="384"/>
        <v>#REF!</v>
      </c>
      <c r="AJ355" s="71" t="e">
        <f t="shared" si="385"/>
        <v>#REF!</v>
      </c>
      <c r="AK355" s="71" t="e">
        <f t="shared" si="386"/>
        <v>#REF!</v>
      </c>
      <c r="AL355" s="71" t="e">
        <f t="shared" si="387"/>
        <v>#REF!</v>
      </c>
      <c r="AM355" s="71" t="e">
        <f t="shared" si="388"/>
        <v>#REF!</v>
      </c>
      <c r="AN355" s="71" t="e">
        <f t="shared" si="389"/>
        <v>#REF!</v>
      </c>
      <c r="AO355" s="71" t="e">
        <f t="shared" si="390"/>
        <v>#REF!</v>
      </c>
      <c r="AR355" s="74" t="e">
        <f t="shared" si="452"/>
        <v>#REF!</v>
      </c>
      <c r="AS355" s="71" t="e">
        <f t="shared" si="443"/>
        <v>#REF!</v>
      </c>
      <c r="AT355" s="71" t="e">
        <f t="shared" si="391"/>
        <v>#REF!</v>
      </c>
      <c r="AU355" s="49" t="e">
        <f t="shared" si="392"/>
        <v>#REF!</v>
      </c>
      <c r="AV355" s="66" t="e">
        <f t="shared" si="393"/>
        <v>#REF!</v>
      </c>
      <c r="AW355" s="66" t="e">
        <f t="shared" si="394"/>
        <v>#REF!</v>
      </c>
      <c r="AZ355" s="66" t="e">
        <f t="shared" si="395"/>
        <v>#REF!</v>
      </c>
      <c r="BA355" s="75">
        <f t="shared" si="453"/>
        <v>0</v>
      </c>
      <c r="BB355" s="66" t="e">
        <f t="shared" si="440"/>
        <v>#REF!</v>
      </c>
      <c r="BC355" s="66" t="e">
        <f t="shared" si="396"/>
        <v>#REF!</v>
      </c>
      <c r="BF355" s="66" t="e">
        <f t="shared" si="397"/>
        <v>#REF!</v>
      </c>
      <c r="BG355" s="66" t="e">
        <f t="shared" si="398"/>
        <v>#REF!</v>
      </c>
      <c r="BH355" s="66" t="e">
        <f t="shared" si="399"/>
        <v>#REF!</v>
      </c>
      <c r="BI355" s="66" t="e">
        <f t="shared" si="400"/>
        <v>#REF!</v>
      </c>
      <c r="BJ355" s="66" t="e">
        <f t="shared" si="401"/>
        <v>#REF!</v>
      </c>
      <c r="BK355" s="66" t="e">
        <f t="shared" si="402"/>
        <v>#REF!</v>
      </c>
      <c r="BL355" s="66" t="e">
        <f t="shared" si="403"/>
        <v>#REF!</v>
      </c>
      <c r="BM355" s="66" t="e">
        <f t="shared" si="404"/>
        <v>#REF!</v>
      </c>
      <c r="BN355" s="66" t="e">
        <f t="shared" si="405"/>
        <v>#REF!</v>
      </c>
      <c r="BO355" s="66" t="e">
        <f t="shared" si="406"/>
        <v>#REF!</v>
      </c>
      <c r="BP355" s="66" t="e">
        <f t="shared" si="407"/>
        <v>#REF!</v>
      </c>
      <c r="BQ355" s="66" t="e">
        <f t="shared" si="408"/>
        <v>#REF!</v>
      </c>
      <c r="BR355" s="66" t="e">
        <f t="shared" si="409"/>
        <v>#REF!</v>
      </c>
      <c r="BS355" s="66" t="e">
        <f t="shared" si="410"/>
        <v>#REF!</v>
      </c>
      <c r="BT355" s="66" t="e">
        <f t="shared" si="411"/>
        <v>#REF!</v>
      </c>
      <c r="BU355" s="66" t="e">
        <f t="shared" si="412"/>
        <v>#REF!</v>
      </c>
      <c r="BV355" s="66" t="e">
        <f t="shared" si="413"/>
        <v>#REF!</v>
      </c>
      <c r="BW355" s="66" t="e">
        <f t="shared" si="414"/>
        <v>#REF!</v>
      </c>
      <c r="BX355" s="66" t="e">
        <f t="shared" si="415"/>
        <v>#REF!</v>
      </c>
      <c r="BY355" s="66" t="e">
        <f t="shared" si="416"/>
        <v>#REF!</v>
      </c>
      <c r="CA355" s="141" t="e">
        <f>#REF!</f>
        <v>#REF!</v>
      </c>
      <c r="CB355" s="141" t="e">
        <f>#REF!</f>
        <v>#REF!</v>
      </c>
      <c r="CC355" s="141" t="e">
        <f>#REF!</f>
        <v>#REF!</v>
      </c>
      <c r="CD355" s="141" t="e">
        <f>#REF!</f>
        <v>#REF!</v>
      </c>
      <c r="CE355" s="56" t="e">
        <f>#REF!</f>
        <v>#REF!</v>
      </c>
      <c r="CF355" s="56" t="e">
        <f>#REF!</f>
        <v>#REF!</v>
      </c>
      <c r="CG355" s="141" t="e">
        <f>#REF!</f>
        <v>#REF!</v>
      </c>
      <c r="CH355" s="66" t="e">
        <f t="shared" si="417"/>
        <v>#REF!</v>
      </c>
      <c r="CI355" s="66" t="e">
        <f t="shared" si="418"/>
        <v>#REF!</v>
      </c>
      <c r="CJ355" s="66" t="e">
        <f t="shared" si="430"/>
        <v>#REF!</v>
      </c>
      <c r="CK355" s="66" t="e">
        <f>#REF!</f>
        <v>#REF!</v>
      </c>
      <c r="CL355" s="66" t="e">
        <f t="shared" si="431"/>
        <v>#REF!</v>
      </c>
      <c r="CM355" s="66" t="e">
        <f t="shared" si="419"/>
        <v>#REF!</v>
      </c>
      <c r="CN355" s="66" t="e">
        <f t="shared" si="432"/>
        <v>#REF!</v>
      </c>
      <c r="CP355" s="66" t="e">
        <f t="shared" si="433"/>
        <v>#REF!</v>
      </c>
      <c r="CS355" s="66" t="e">
        <f t="shared" si="434"/>
        <v>#REF!</v>
      </c>
      <c r="CT355" s="66" t="e">
        <f t="shared" si="420"/>
        <v>#REF!</v>
      </c>
      <c r="CU355" s="66" t="e">
        <f t="shared" si="421"/>
        <v>#REF!</v>
      </c>
      <c r="CV355" s="66" t="e">
        <f t="shared" si="422"/>
        <v>#REF!</v>
      </c>
      <c r="CW355" s="132" t="e">
        <f t="shared" si="423"/>
        <v>#REF!</v>
      </c>
      <c r="CX355" s="132" t="e">
        <f t="shared" si="424"/>
        <v>#REF!</v>
      </c>
      <c r="CY355" s="66" t="e">
        <f t="shared" si="425"/>
        <v>#REF!</v>
      </c>
      <c r="CZ355" s="166" t="str">
        <f t="shared" si="435"/>
        <v/>
      </c>
      <c r="DA355" s="137" t="e">
        <f t="shared" si="441"/>
        <v>#REF!</v>
      </c>
      <c r="DC355" s="66" t="e">
        <f t="shared" si="426"/>
        <v>#REF!</v>
      </c>
      <c r="DD355" s="66">
        <f t="shared" si="427"/>
        <v>0</v>
      </c>
      <c r="DF355" s="136" t="str">
        <f t="shared" si="428"/>
        <v/>
      </c>
    </row>
    <row r="356" spans="1:110" ht="15.75">
      <c r="A356" s="133" t="e">
        <f t="shared" si="444"/>
        <v>#REF!</v>
      </c>
      <c r="B356" s="76" t="e">
        <f t="shared" si="445"/>
        <v>#REF!</v>
      </c>
      <c r="C356" s="76" t="e">
        <f t="shared" si="446"/>
        <v>#REF!</v>
      </c>
      <c r="D356" s="76" t="e">
        <f t="shared" si="447"/>
        <v>#REF!</v>
      </c>
      <c r="E356" s="155" t="e">
        <f t="shared" si="448"/>
        <v>#REF!</v>
      </c>
      <c r="F356" s="155" t="e">
        <f t="shared" si="449"/>
        <v>#REF!</v>
      </c>
      <c r="G356" s="76" t="e">
        <f t="shared" si="450"/>
        <v>#REF!</v>
      </c>
      <c r="H356" s="147"/>
      <c r="I356" s="73"/>
      <c r="J356" s="157" t="e">
        <f t="shared" si="436"/>
        <v>#REF!</v>
      </c>
      <c r="K356" s="48" t="e">
        <f t="shared" si="429"/>
        <v>#REF!</v>
      </c>
      <c r="L356" s="48" t="e">
        <f t="shared" si="368"/>
        <v>#REF!</v>
      </c>
      <c r="M356" s="71" t="e">
        <f t="shared" si="369"/>
        <v>#REF!</v>
      </c>
      <c r="N356" s="71" t="e">
        <f t="shared" si="370"/>
        <v>#REF!</v>
      </c>
      <c r="O356" s="71" t="e">
        <f t="shared" si="451"/>
        <v>#REF!</v>
      </c>
      <c r="P356" s="71" t="e">
        <f t="shared" si="442"/>
        <v>#REF!</v>
      </c>
      <c r="Q356" s="71" t="e">
        <f t="shared" si="371"/>
        <v>#REF!</v>
      </c>
      <c r="R356" s="71"/>
      <c r="S356" s="71" t="e">
        <f>#REF!</f>
        <v>#REF!</v>
      </c>
      <c r="T356" s="71" t="e">
        <f t="shared" si="372"/>
        <v>#REF!</v>
      </c>
      <c r="U356" s="71" t="e">
        <f t="shared" si="373"/>
        <v>#REF!</v>
      </c>
      <c r="V356" s="71" t="e">
        <f t="shared" si="437"/>
        <v>#REF!</v>
      </c>
      <c r="W356" s="71" t="e">
        <f t="shared" si="374"/>
        <v>#REF!</v>
      </c>
      <c r="X356" s="71" t="e">
        <f t="shared" si="375"/>
        <v>#REF!</v>
      </c>
      <c r="Y356" s="71" t="e">
        <f t="shared" si="376"/>
        <v>#REF!</v>
      </c>
      <c r="Z356" s="71" t="e">
        <f t="shared" si="377"/>
        <v>#REF!</v>
      </c>
      <c r="AA356" s="71" t="e">
        <f t="shared" si="378"/>
        <v>#REF!</v>
      </c>
      <c r="AB356" s="71" t="e">
        <f t="shared" si="379"/>
        <v>#REF!</v>
      </c>
      <c r="AC356" s="71" t="e">
        <f t="shared" si="380"/>
        <v>#REF!</v>
      </c>
      <c r="AD356" s="71" t="e">
        <f t="shared" si="381"/>
        <v>#REF!</v>
      </c>
      <c r="AE356" s="71" t="e">
        <f t="shared" si="438"/>
        <v>#REF!</v>
      </c>
      <c r="AF356" s="71" t="e">
        <f t="shared" si="439"/>
        <v>#REF!</v>
      </c>
      <c r="AG356" s="71" t="e">
        <f t="shared" si="382"/>
        <v>#REF!</v>
      </c>
      <c r="AH356" s="71" t="e">
        <f t="shared" si="383"/>
        <v>#REF!</v>
      </c>
      <c r="AI356" s="71" t="e">
        <f t="shared" si="384"/>
        <v>#REF!</v>
      </c>
      <c r="AJ356" s="71" t="e">
        <f t="shared" si="385"/>
        <v>#REF!</v>
      </c>
      <c r="AK356" s="71" t="e">
        <f t="shared" si="386"/>
        <v>#REF!</v>
      </c>
      <c r="AL356" s="71" t="e">
        <f t="shared" si="387"/>
        <v>#REF!</v>
      </c>
      <c r="AM356" s="71" t="e">
        <f t="shared" si="388"/>
        <v>#REF!</v>
      </c>
      <c r="AN356" s="71" t="e">
        <f t="shared" si="389"/>
        <v>#REF!</v>
      </c>
      <c r="AO356" s="71" t="e">
        <f t="shared" si="390"/>
        <v>#REF!</v>
      </c>
      <c r="AR356" s="74" t="e">
        <f t="shared" si="452"/>
        <v>#REF!</v>
      </c>
      <c r="AS356" s="71" t="e">
        <f t="shared" si="443"/>
        <v>#REF!</v>
      </c>
      <c r="AT356" s="71" t="e">
        <f t="shared" si="391"/>
        <v>#REF!</v>
      </c>
      <c r="AU356" s="49" t="e">
        <f t="shared" si="392"/>
        <v>#REF!</v>
      </c>
      <c r="AV356" s="66" t="e">
        <f t="shared" si="393"/>
        <v>#REF!</v>
      </c>
      <c r="AW356" s="66" t="e">
        <f t="shared" si="394"/>
        <v>#REF!</v>
      </c>
      <c r="AZ356" s="66" t="e">
        <f t="shared" si="395"/>
        <v>#REF!</v>
      </c>
      <c r="BA356" s="75">
        <f t="shared" si="453"/>
        <v>0</v>
      </c>
      <c r="BB356" s="66" t="e">
        <f t="shared" si="440"/>
        <v>#REF!</v>
      </c>
      <c r="BC356" s="66" t="e">
        <f t="shared" si="396"/>
        <v>#REF!</v>
      </c>
      <c r="BF356" s="66" t="e">
        <f t="shared" si="397"/>
        <v>#REF!</v>
      </c>
      <c r="BG356" s="66" t="e">
        <f t="shared" si="398"/>
        <v>#REF!</v>
      </c>
      <c r="BH356" s="66" t="e">
        <f t="shared" si="399"/>
        <v>#REF!</v>
      </c>
      <c r="BI356" s="66" t="e">
        <f t="shared" si="400"/>
        <v>#REF!</v>
      </c>
      <c r="BJ356" s="66" t="e">
        <f t="shared" si="401"/>
        <v>#REF!</v>
      </c>
      <c r="BK356" s="66" t="e">
        <f t="shared" si="402"/>
        <v>#REF!</v>
      </c>
      <c r="BL356" s="66" t="e">
        <f t="shared" si="403"/>
        <v>#REF!</v>
      </c>
      <c r="BM356" s="66" t="e">
        <f t="shared" si="404"/>
        <v>#REF!</v>
      </c>
      <c r="BN356" s="66" t="e">
        <f t="shared" si="405"/>
        <v>#REF!</v>
      </c>
      <c r="BO356" s="66" t="e">
        <f t="shared" si="406"/>
        <v>#REF!</v>
      </c>
      <c r="BP356" s="66" t="e">
        <f t="shared" si="407"/>
        <v>#REF!</v>
      </c>
      <c r="BQ356" s="66" t="e">
        <f t="shared" si="408"/>
        <v>#REF!</v>
      </c>
      <c r="BR356" s="66" t="e">
        <f t="shared" si="409"/>
        <v>#REF!</v>
      </c>
      <c r="BS356" s="66" t="e">
        <f t="shared" si="410"/>
        <v>#REF!</v>
      </c>
      <c r="BT356" s="66" t="e">
        <f t="shared" si="411"/>
        <v>#REF!</v>
      </c>
      <c r="BU356" s="66" t="e">
        <f t="shared" si="412"/>
        <v>#REF!</v>
      </c>
      <c r="BV356" s="66" t="e">
        <f t="shared" si="413"/>
        <v>#REF!</v>
      </c>
      <c r="BW356" s="66" t="e">
        <f t="shared" si="414"/>
        <v>#REF!</v>
      </c>
      <c r="BX356" s="66" t="e">
        <f t="shared" si="415"/>
        <v>#REF!</v>
      </c>
      <c r="BY356" s="66" t="e">
        <f t="shared" si="416"/>
        <v>#REF!</v>
      </c>
      <c r="CA356" s="141" t="e">
        <f>#REF!</f>
        <v>#REF!</v>
      </c>
      <c r="CB356" s="141" t="e">
        <f>#REF!</f>
        <v>#REF!</v>
      </c>
      <c r="CC356" s="141" t="e">
        <f>#REF!</f>
        <v>#REF!</v>
      </c>
      <c r="CD356" s="141" t="e">
        <f>#REF!</f>
        <v>#REF!</v>
      </c>
      <c r="CE356" s="56" t="e">
        <f>#REF!</f>
        <v>#REF!</v>
      </c>
      <c r="CF356" s="56" t="e">
        <f>#REF!</f>
        <v>#REF!</v>
      </c>
      <c r="CG356" s="141" t="e">
        <f>#REF!</f>
        <v>#REF!</v>
      </c>
      <c r="CH356" s="66" t="e">
        <f t="shared" si="417"/>
        <v>#REF!</v>
      </c>
      <c r="CI356" s="66" t="e">
        <f t="shared" si="418"/>
        <v>#REF!</v>
      </c>
      <c r="CJ356" s="66" t="e">
        <f t="shared" si="430"/>
        <v>#REF!</v>
      </c>
      <c r="CK356" s="66" t="e">
        <f>#REF!</f>
        <v>#REF!</v>
      </c>
      <c r="CL356" s="66" t="e">
        <f t="shared" si="431"/>
        <v>#REF!</v>
      </c>
      <c r="CM356" s="66" t="e">
        <f t="shared" si="419"/>
        <v>#REF!</v>
      </c>
      <c r="CN356" s="66" t="e">
        <f t="shared" si="432"/>
        <v>#REF!</v>
      </c>
      <c r="CP356" s="66" t="e">
        <f t="shared" si="433"/>
        <v>#REF!</v>
      </c>
      <c r="CS356" s="66" t="e">
        <f t="shared" si="434"/>
        <v>#REF!</v>
      </c>
      <c r="CT356" s="66" t="e">
        <f t="shared" si="420"/>
        <v>#REF!</v>
      </c>
      <c r="CU356" s="66" t="e">
        <f t="shared" si="421"/>
        <v>#REF!</v>
      </c>
      <c r="CV356" s="66" t="e">
        <f t="shared" si="422"/>
        <v>#REF!</v>
      </c>
      <c r="CW356" s="132" t="e">
        <f t="shared" si="423"/>
        <v>#REF!</v>
      </c>
      <c r="CX356" s="132" t="e">
        <f t="shared" si="424"/>
        <v>#REF!</v>
      </c>
      <c r="CY356" s="66" t="e">
        <f t="shared" si="425"/>
        <v>#REF!</v>
      </c>
      <c r="CZ356" s="166" t="str">
        <f t="shared" si="435"/>
        <v/>
      </c>
      <c r="DA356" s="137" t="e">
        <f t="shared" si="441"/>
        <v>#REF!</v>
      </c>
      <c r="DC356" s="66" t="e">
        <f t="shared" si="426"/>
        <v>#REF!</v>
      </c>
      <c r="DD356" s="66">
        <f t="shared" si="427"/>
        <v>0</v>
      </c>
      <c r="DF356" s="136" t="str">
        <f t="shared" si="428"/>
        <v/>
      </c>
    </row>
    <row r="357" spans="1:110" ht="15.75">
      <c r="A357" s="133" t="e">
        <f t="shared" si="444"/>
        <v>#REF!</v>
      </c>
      <c r="B357" s="76" t="e">
        <f t="shared" si="445"/>
        <v>#REF!</v>
      </c>
      <c r="C357" s="76" t="e">
        <f t="shared" si="446"/>
        <v>#REF!</v>
      </c>
      <c r="D357" s="76" t="e">
        <f t="shared" si="447"/>
        <v>#REF!</v>
      </c>
      <c r="E357" s="155" t="e">
        <f t="shared" si="448"/>
        <v>#REF!</v>
      </c>
      <c r="F357" s="155" t="e">
        <f t="shared" si="449"/>
        <v>#REF!</v>
      </c>
      <c r="G357" s="76" t="e">
        <f t="shared" si="450"/>
        <v>#REF!</v>
      </c>
      <c r="H357" s="147"/>
      <c r="I357" s="73"/>
      <c r="J357" s="157" t="e">
        <f t="shared" si="436"/>
        <v>#REF!</v>
      </c>
      <c r="K357" s="48" t="e">
        <f t="shared" si="429"/>
        <v>#REF!</v>
      </c>
      <c r="L357" s="48" t="e">
        <f t="shared" si="368"/>
        <v>#REF!</v>
      </c>
      <c r="M357" s="71" t="e">
        <f t="shared" si="369"/>
        <v>#REF!</v>
      </c>
      <c r="N357" s="71" t="e">
        <f t="shared" si="370"/>
        <v>#REF!</v>
      </c>
      <c r="O357" s="71" t="e">
        <f t="shared" si="451"/>
        <v>#REF!</v>
      </c>
      <c r="P357" s="71" t="e">
        <f t="shared" si="442"/>
        <v>#REF!</v>
      </c>
      <c r="Q357" s="71" t="e">
        <f t="shared" si="371"/>
        <v>#REF!</v>
      </c>
      <c r="R357" s="71"/>
      <c r="S357" s="71" t="e">
        <f>#REF!</f>
        <v>#REF!</v>
      </c>
      <c r="T357" s="71" t="e">
        <f t="shared" si="372"/>
        <v>#REF!</v>
      </c>
      <c r="U357" s="71" t="e">
        <f t="shared" si="373"/>
        <v>#REF!</v>
      </c>
      <c r="V357" s="71" t="e">
        <f t="shared" si="437"/>
        <v>#REF!</v>
      </c>
      <c r="W357" s="71" t="e">
        <f t="shared" si="374"/>
        <v>#REF!</v>
      </c>
      <c r="X357" s="71" t="e">
        <f t="shared" si="375"/>
        <v>#REF!</v>
      </c>
      <c r="Y357" s="71" t="e">
        <f t="shared" si="376"/>
        <v>#REF!</v>
      </c>
      <c r="Z357" s="71" t="e">
        <f t="shared" si="377"/>
        <v>#REF!</v>
      </c>
      <c r="AA357" s="71" t="e">
        <f t="shared" si="378"/>
        <v>#REF!</v>
      </c>
      <c r="AB357" s="71" t="e">
        <f t="shared" si="379"/>
        <v>#REF!</v>
      </c>
      <c r="AC357" s="71" t="e">
        <f t="shared" si="380"/>
        <v>#REF!</v>
      </c>
      <c r="AD357" s="71" t="e">
        <f t="shared" si="381"/>
        <v>#REF!</v>
      </c>
      <c r="AE357" s="71" t="e">
        <f t="shared" si="438"/>
        <v>#REF!</v>
      </c>
      <c r="AF357" s="71" t="e">
        <f t="shared" si="439"/>
        <v>#REF!</v>
      </c>
      <c r="AG357" s="71" t="e">
        <f t="shared" si="382"/>
        <v>#REF!</v>
      </c>
      <c r="AH357" s="71" t="e">
        <f t="shared" si="383"/>
        <v>#REF!</v>
      </c>
      <c r="AI357" s="71" t="e">
        <f t="shared" si="384"/>
        <v>#REF!</v>
      </c>
      <c r="AJ357" s="71" t="e">
        <f t="shared" si="385"/>
        <v>#REF!</v>
      </c>
      <c r="AK357" s="71" t="e">
        <f t="shared" si="386"/>
        <v>#REF!</v>
      </c>
      <c r="AL357" s="71" t="e">
        <f t="shared" si="387"/>
        <v>#REF!</v>
      </c>
      <c r="AM357" s="71" t="e">
        <f t="shared" si="388"/>
        <v>#REF!</v>
      </c>
      <c r="AN357" s="71" t="e">
        <f t="shared" si="389"/>
        <v>#REF!</v>
      </c>
      <c r="AO357" s="71" t="e">
        <f t="shared" si="390"/>
        <v>#REF!</v>
      </c>
      <c r="AR357" s="74" t="e">
        <f t="shared" si="452"/>
        <v>#REF!</v>
      </c>
      <c r="AS357" s="71" t="e">
        <f t="shared" si="443"/>
        <v>#REF!</v>
      </c>
      <c r="AT357" s="71" t="e">
        <f t="shared" si="391"/>
        <v>#REF!</v>
      </c>
      <c r="AU357" s="49" t="e">
        <f t="shared" si="392"/>
        <v>#REF!</v>
      </c>
      <c r="AV357" s="66" t="e">
        <f t="shared" si="393"/>
        <v>#REF!</v>
      </c>
      <c r="AW357" s="66" t="e">
        <f t="shared" si="394"/>
        <v>#REF!</v>
      </c>
      <c r="AZ357" s="66" t="e">
        <f t="shared" si="395"/>
        <v>#REF!</v>
      </c>
      <c r="BA357" s="75">
        <f t="shared" si="453"/>
        <v>0</v>
      </c>
      <c r="BB357" s="66" t="e">
        <f t="shared" si="440"/>
        <v>#REF!</v>
      </c>
      <c r="BC357" s="66" t="e">
        <f t="shared" si="396"/>
        <v>#REF!</v>
      </c>
      <c r="BF357" s="66" t="e">
        <f t="shared" si="397"/>
        <v>#REF!</v>
      </c>
      <c r="BG357" s="66" t="e">
        <f t="shared" si="398"/>
        <v>#REF!</v>
      </c>
      <c r="BH357" s="66" t="e">
        <f t="shared" si="399"/>
        <v>#REF!</v>
      </c>
      <c r="BI357" s="66" t="e">
        <f t="shared" si="400"/>
        <v>#REF!</v>
      </c>
      <c r="BJ357" s="66" t="e">
        <f t="shared" si="401"/>
        <v>#REF!</v>
      </c>
      <c r="BK357" s="66" t="e">
        <f t="shared" si="402"/>
        <v>#REF!</v>
      </c>
      <c r="BL357" s="66" t="e">
        <f t="shared" si="403"/>
        <v>#REF!</v>
      </c>
      <c r="BM357" s="66" t="e">
        <f t="shared" si="404"/>
        <v>#REF!</v>
      </c>
      <c r="BN357" s="66" t="e">
        <f t="shared" si="405"/>
        <v>#REF!</v>
      </c>
      <c r="BO357" s="66" t="e">
        <f t="shared" si="406"/>
        <v>#REF!</v>
      </c>
      <c r="BP357" s="66" t="e">
        <f t="shared" si="407"/>
        <v>#REF!</v>
      </c>
      <c r="BQ357" s="66" t="e">
        <f t="shared" si="408"/>
        <v>#REF!</v>
      </c>
      <c r="BR357" s="66" t="e">
        <f t="shared" si="409"/>
        <v>#REF!</v>
      </c>
      <c r="BS357" s="66" t="e">
        <f t="shared" si="410"/>
        <v>#REF!</v>
      </c>
      <c r="BT357" s="66" t="e">
        <f t="shared" si="411"/>
        <v>#REF!</v>
      </c>
      <c r="BU357" s="66" t="e">
        <f t="shared" si="412"/>
        <v>#REF!</v>
      </c>
      <c r="BV357" s="66" t="e">
        <f t="shared" si="413"/>
        <v>#REF!</v>
      </c>
      <c r="BW357" s="66" t="e">
        <f t="shared" si="414"/>
        <v>#REF!</v>
      </c>
      <c r="BX357" s="66" t="e">
        <f t="shared" si="415"/>
        <v>#REF!</v>
      </c>
      <c r="BY357" s="66" t="e">
        <f t="shared" si="416"/>
        <v>#REF!</v>
      </c>
      <c r="CA357" s="141" t="e">
        <f>#REF!</f>
        <v>#REF!</v>
      </c>
      <c r="CB357" s="141" t="e">
        <f>#REF!</f>
        <v>#REF!</v>
      </c>
      <c r="CC357" s="141" t="e">
        <f>#REF!</f>
        <v>#REF!</v>
      </c>
      <c r="CD357" s="141" t="e">
        <f>#REF!</f>
        <v>#REF!</v>
      </c>
      <c r="CE357" s="56" t="e">
        <f>#REF!</f>
        <v>#REF!</v>
      </c>
      <c r="CF357" s="56" t="e">
        <f>#REF!</f>
        <v>#REF!</v>
      </c>
      <c r="CG357" s="141" t="e">
        <f>#REF!</f>
        <v>#REF!</v>
      </c>
      <c r="CH357" s="66" t="e">
        <f t="shared" si="417"/>
        <v>#REF!</v>
      </c>
      <c r="CI357" s="66" t="e">
        <f t="shared" si="418"/>
        <v>#REF!</v>
      </c>
      <c r="CJ357" s="66" t="e">
        <f t="shared" si="430"/>
        <v>#REF!</v>
      </c>
      <c r="CK357" s="66" t="e">
        <f>#REF!</f>
        <v>#REF!</v>
      </c>
      <c r="CL357" s="66" t="e">
        <f t="shared" si="431"/>
        <v>#REF!</v>
      </c>
      <c r="CM357" s="66" t="e">
        <f t="shared" si="419"/>
        <v>#REF!</v>
      </c>
      <c r="CN357" s="66" t="e">
        <f t="shared" si="432"/>
        <v>#REF!</v>
      </c>
      <c r="CP357" s="66" t="e">
        <f t="shared" si="433"/>
        <v>#REF!</v>
      </c>
      <c r="CS357" s="66" t="e">
        <f t="shared" si="434"/>
        <v>#REF!</v>
      </c>
      <c r="CT357" s="66" t="e">
        <f t="shared" si="420"/>
        <v>#REF!</v>
      </c>
      <c r="CU357" s="66" t="e">
        <f t="shared" si="421"/>
        <v>#REF!</v>
      </c>
      <c r="CV357" s="66" t="e">
        <f t="shared" si="422"/>
        <v>#REF!</v>
      </c>
      <c r="CW357" s="132" t="e">
        <f t="shared" si="423"/>
        <v>#REF!</v>
      </c>
      <c r="CX357" s="132" t="e">
        <f t="shared" si="424"/>
        <v>#REF!</v>
      </c>
      <c r="CY357" s="66" t="e">
        <f t="shared" si="425"/>
        <v>#REF!</v>
      </c>
      <c r="CZ357" s="166" t="str">
        <f t="shared" si="435"/>
        <v/>
      </c>
      <c r="DA357" s="137" t="e">
        <f t="shared" si="441"/>
        <v>#REF!</v>
      </c>
      <c r="DC357" s="66" t="e">
        <f t="shared" si="426"/>
        <v>#REF!</v>
      </c>
      <c r="DD357" s="66">
        <f t="shared" si="427"/>
        <v>0</v>
      </c>
      <c r="DF357" s="136" t="str">
        <f t="shared" si="428"/>
        <v/>
      </c>
    </row>
    <row r="358" spans="1:110" ht="15.75">
      <c r="A358" s="133" t="e">
        <f t="shared" si="444"/>
        <v>#REF!</v>
      </c>
      <c r="B358" s="76" t="e">
        <f t="shared" si="445"/>
        <v>#REF!</v>
      </c>
      <c r="C358" s="76" t="e">
        <f t="shared" si="446"/>
        <v>#REF!</v>
      </c>
      <c r="D358" s="76" t="e">
        <f t="shared" si="447"/>
        <v>#REF!</v>
      </c>
      <c r="E358" s="155" t="e">
        <f t="shared" si="448"/>
        <v>#REF!</v>
      </c>
      <c r="F358" s="155" t="e">
        <f t="shared" si="449"/>
        <v>#REF!</v>
      </c>
      <c r="G358" s="76" t="e">
        <f t="shared" si="450"/>
        <v>#REF!</v>
      </c>
      <c r="H358" s="147"/>
      <c r="I358" s="73"/>
      <c r="J358" s="157" t="e">
        <f t="shared" si="436"/>
        <v>#REF!</v>
      </c>
      <c r="K358" s="48" t="e">
        <f t="shared" si="429"/>
        <v>#REF!</v>
      </c>
      <c r="L358" s="48" t="e">
        <f t="shared" si="368"/>
        <v>#REF!</v>
      </c>
      <c r="M358" s="71" t="e">
        <f t="shared" si="369"/>
        <v>#REF!</v>
      </c>
      <c r="N358" s="71" t="e">
        <f t="shared" si="370"/>
        <v>#REF!</v>
      </c>
      <c r="O358" s="71" t="e">
        <f t="shared" si="451"/>
        <v>#REF!</v>
      </c>
      <c r="P358" s="71" t="e">
        <f t="shared" si="442"/>
        <v>#REF!</v>
      </c>
      <c r="Q358" s="71" t="e">
        <f t="shared" si="371"/>
        <v>#REF!</v>
      </c>
      <c r="R358" s="71"/>
      <c r="S358" s="71" t="e">
        <f>#REF!</f>
        <v>#REF!</v>
      </c>
      <c r="T358" s="71" t="e">
        <f t="shared" si="372"/>
        <v>#REF!</v>
      </c>
      <c r="U358" s="71" t="e">
        <f t="shared" si="373"/>
        <v>#REF!</v>
      </c>
      <c r="V358" s="71" t="e">
        <f t="shared" si="437"/>
        <v>#REF!</v>
      </c>
      <c r="W358" s="71" t="e">
        <f t="shared" si="374"/>
        <v>#REF!</v>
      </c>
      <c r="X358" s="71" t="e">
        <f t="shared" si="375"/>
        <v>#REF!</v>
      </c>
      <c r="Y358" s="71" t="e">
        <f t="shared" si="376"/>
        <v>#REF!</v>
      </c>
      <c r="Z358" s="71" t="e">
        <f t="shared" si="377"/>
        <v>#REF!</v>
      </c>
      <c r="AA358" s="71" t="e">
        <f t="shared" si="378"/>
        <v>#REF!</v>
      </c>
      <c r="AB358" s="71" t="e">
        <f t="shared" si="379"/>
        <v>#REF!</v>
      </c>
      <c r="AC358" s="71" t="e">
        <f t="shared" si="380"/>
        <v>#REF!</v>
      </c>
      <c r="AD358" s="71" t="e">
        <f t="shared" si="381"/>
        <v>#REF!</v>
      </c>
      <c r="AE358" s="71" t="e">
        <f t="shared" si="438"/>
        <v>#REF!</v>
      </c>
      <c r="AF358" s="71" t="e">
        <f t="shared" si="439"/>
        <v>#REF!</v>
      </c>
      <c r="AG358" s="71" t="e">
        <f t="shared" si="382"/>
        <v>#REF!</v>
      </c>
      <c r="AH358" s="71" t="e">
        <f t="shared" si="383"/>
        <v>#REF!</v>
      </c>
      <c r="AI358" s="71" t="e">
        <f t="shared" si="384"/>
        <v>#REF!</v>
      </c>
      <c r="AJ358" s="71" t="e">
        <f t="shared" si="385"/>
        <v>#REF!</v>
      </c>
      <c r="AK358" s="71" t="e">
        <f t="shared" si="386"/>
        <v>#REF!</v>
      </c>
      <c r="AL358" s="71" t="e">
        <f t="shared" si="387"/>
        <v>#REF!</v>
      </c>
      <c r="AM358" s="71" t="e">
        <f t="shared" si="388"/>
        <v>#REF!</v>
      </c>
      <c r="AN358" s="71" t="e">
        <f t="shared" si="389"/>
        <v>#REF!</v>
      </c>
      <c r="AO358" s="71" t="e">
        <f t="shared" si="390"/>
        <v>#REF!</v>
      </c>
      <c r="AR358" s="74" t="e">
        <f t="shared" si="452"/>
        <v>#REF!</v>
      </c>
      <c r="AS358" s="71" t="e">
        <f t="shared" si="443"/>
        <v>#REF!</v>
      </c>
      <c r="AT358" s="71" t="e">
        <f t="shared" si="391"/>
        <v>#REF!</v>
      </c>
      <c r="AU358" s="49" t="e">
        <f t="shared" si="392"/>
        <v>#REF!</v>
      </c>
      <c r="AV358" s="66" t="e">
        <f t="shared" si="393"/>
        <v>#REF!</v>
      </c>
      <c r="AW358" s="66" t="e">
        <f t="shared" si="394"/>
        <v>#REF!</v>
      </c>
      <c r="AZ358" s="66" t="e">
        <f t="shared" si="395"/>
        <v>#REF!</v>
      </c>
      <c r="BA358" s="75">
        <f t="shared" si="453"/>
        <v>0</v>
      </c>
      <c r="BB358" s="66" t="e">
        <f t="shared" si="440"/>
        <v>#REF!</v>
      </c>
      <c r="BC358" s="66" t="e">
        <f t="shared" si="396"/>
        <v>#REF!</v>
      </c>
      <c r="BF358" s="66" t="e">
        <f t="shared" si="397"/>
        <v>#REF!</v>
      </c>
      <c r="BG358" s="66" t="e">
        <f t="shared" si="398"/>
        <v>#REF!</v>
      </c>
      <c r="BH358" s="66" t="e">
        <f t="shared" si="399"/>
        <v>#REF!</v>
      </c>
      <c r="BI358" s="66" t="e">
        <f t="shared" si="400"/>
        <v>#REF!</v>
      </c>
      <c r="BJ358" s="66" t="e">
        <f t="shared" si="401"/>
        <v>#REF!</v>
      </c>
      <c r="BK358" s="66" t="e">
        <f t="shared" si="402"/>
        <v>#REF!</v>
      </c>
      <c r="BL358" s="66" t="e">
        <f t="shared" si="403"/>
        <v>#REF!</v>
      </c>
      <c r="BM358" s="66" t="e">
        <f t="shared" si="404"/>
        <v>#REF!</v>
      </c>
      <c r="BN358" s="66" t="e">
        <f t="shared" si="405"/>
        <v>#REF!</v>
      </c>
      <c r="BO358" s="66" t="e">
        <f t="shared" si="406"/>
        <v>#REF!</v>
      </c>
      <c r="BP358" s="66" t="e">
        <f t="shared" si="407"/>
        <v>#REF!</v>
      </c>
      <c r="BQ358" s="66" t="e">
        <f t="shared" si="408"/>
        <v>#REF!</v>
      </c>
      <c r="BR358" s="66" t="e">
        <f t="shared" si="409"/>
        <v>#REF!</v>
      </c>
      <c r="BS358" s="66" t="e">
        <f t="shared" si="410"/>
        <v>#REF!</v>
      </c>
      <c r="BT358" s="66" t="e">
        <f t="shared" si="411"/>
        <v>#REF!</v>
      </c>
      <c r="BU358" s="66" t="e">
        <f t="shared" si="412"/>
        <v>#REF!</v>
      </c>
      <c r="BV358" s="66" t="e">
        <f t="shared" si="413"/>
        <v>#REF!</v>
      </c>
      <c r="BW358" s="66" t="e">
        <f t="shared" si="414"/>
        <v>#REF!</v>
      </c>
      <c r="BX358" s="66" t="e">
        <f t="shared" si="415"/>
        <v>#REF!</v>
      </c>
      <c r="BY358" s="66" t="e">
        <f t="shared" si="416"/>
        <v>#REF!</v>
      </c>
      <c r="CA358" s="141" t="e">
        <f>#REF!</f>
        <v>#REF!</v>
      </c>
      <c r="CB358" s="141" t="e">
        <f>#REF!</f>
        <v>#REF!</v>
      </c>
      <c r="CC358" s="141" t="e">
        <f>#REF!</f>
        <v>#REF!</v>
      </c>
      <c r="CD358" s="141" t="e">
        <f>#REF!</f>
        <v>#REF!</v>
      </c>
      <c r="CE358" s="56" t="e">
        <f>#REF!</f>
        <v>#REF!</v>
      </c>
      <c r="CF358" s="56" t="e">
        <f>#REF!</f>
        <v>#REF!</v>
      </c>
      <c r="CG358" s="141" t="e">
        <f>#REF!</f>
        <v>#REF!</v>
      </c>
      <c r="CH358" s="66" t="e">
        <f t="shared" si="417"/>
        <v>#REF!</v>
      </c>
      <c r="CI358" s="66" t="e">
        <f t="shared" si="418"/>
        <v>#REF!</v>
      </c>
      <c r="CJ358" s="66" t="e">
        <f t="shared" si="430"/>
        <v>#REF!</v>
      </c>
      <c r="CK358" s="66" t="e">
        <f>#REF!</f>
        <v>#REF!</v>
      </c>
      <c r="CL358" s="66" t="e">
        <f t="shared" si="431"/>
        <v>#REF!</v>
      </c>
      <c r="CM358" s="66" t="e">
        <f t="shared" si="419"/>
        <v>#REF!</v>
      </c>
      <c r="CN358" s="66" t="e">
        <f t="shared" si="432"/>
        <v>#REF!</v>
      </c>
      <c r="CP358" s="66" t="e">
        <f t="shared" si="433"/>
        <v>#REF!</v>
      </c>
      <c r="CS358" s="66" t="e">
        <f t="shared" si="434"/>
        <v>#REF!</v>
      </c>
      <c r="CT358" s="66" t="e">
        <f t="shared" si="420"/>
        <v>#REF!</v>
      </c>
      <c r="CU358" s="66" t="e">
        <f t="shared" si="421"/>
        <v>#REF!</v>
      </c>
      <c r="CV358" s="66" t="e">
        <f t="shared" si="422"/>
        <v>#REF!</v>
      </c>
      <c r="CW358" s="132" t="e">
        <f t="shared" si="423"/>
        <v>#REF!</v>
      </c>
      <c r="CX358" s="132" t="e">
        <f t="shared" si="424"/>
        <v>#REF!</v>
      </c>
      <c r="CY358" s="66" t="e">
        <f t="shared" si="425"/>
        <v>#REF!</v>
      </c>
      <c r="CZ358" s="166" t="str">
        <f t="shared" si="435"/>
        <v/>
      </c>
      <c r="DA358" s="137" t="e">
        <f t="shared" si="441"/>
        <v>#REF!</v>
      </c>
      <c r="DC358" s="66" t="e">
        <f t="shared" si="426"/>
        <v>#REF!</v>
      </c>
      <c r="DD358" s="66">
        <f t="shared" si="427"/>
        <v>0</v>
      </c>
      <c r="DF358" s="136" t="str">
        <f t="shared" si="428"/>
        <v/>
      </c>
    </row>
    <row r="359" spans="1:110" ht="15.75">
      <c r="A359" s="133" t="e">
        <f t="shared" si="444"/>
        <v>#REF!</v>
      </c>
      <c r="B359" s="76" t="e">
        <f t="shared" si="445"/>
        <v>#REF!</v>
      </c>
      <c r="C359" s="76" t="e">
        <f t="shared" si="446"/>
        <v>#REF!</v>
      </c>
      <c r="D359" s="76" t="e">
        <f t="shared" si="447"/>
        <v>#REF!</v>
      </c>
      <c r="E359" s="155" t="e">
        <f t="shared" si="448"/>
        <v>#REF!</v>
      </c>
      <c r="F359" s="155" t="e">
        <f t="shared" si="449"/>
        <v>#REF!</v>
      </c>
      <c r="G359" s="76" t="e">
        <f t="shared" si="450"/>
        <v>#REF!</v>
      </c>
      <c r="H359" s="147"/>
      <c r="I359" s="73"/>
      <c r="J359" s="157" t="e">
        <f t="shared" si="436"/>
        <v>#REF!</v>
      </c>
      <c r="K359" s="48" t="e">
        <f t="shared" si="429"/>
        <v>#REF!</v>
      </c>
      <c r="L359" s="48" t="e">
        <f t="shared" si="368"/>
        <v>#REF!</v>
      </c>
      <c r="M359" s="71" t="e">
        <f t="shared" si="369"/>
        <v>#REF!</v>
      </c>
      <c r="N359" s="71" t="e">
        <f t="shared" si="370"/>
        <v>#REF!</v>
      </c>
      <c r="O359" s="71" t="e">
        <f t="shared" si="451"/>
        <v>#REF!</v>
      </c>
      <c r="P359" s="71" t="e">
        <f t="shared" si="442"/>
        <v>#REF!</v>
      </c>
      <c r="Q359" s="71" t="e">
        <f t="shared" si="371"/>
        <v>#REF!</v>
      </c>
      <c r="R359" s="71"/>
      <c r="S359" s="71" t="e">
        <f>#REF!</f>
        <v>#REF!</v>
      </c>
      <c r="T359" s="71" t="e">
        <f t="shared" si="372"/>
        <v>#REF!</v>
      </c>
      <c r="U359" s="71" t="e">
        <f t="shared" si="373"/>
        <v>#REF!</v>
      </c>
      <c r="V359" s="71" t="e">
        <f t="shared" si="437"/>
        <v>#REF!</v>
      </c>
      <c r="W359" s="71" t="e">
        <f t="shared" si="374"/>
        <v>#REF!</v>
      </c>
      <c r="X359" s="71" t="e">
        <f t="shared" si="375"/>
        <v>#REF!</v>
      </c>
      <c r="Y359" s="71" t="e">
        <f t="shared" si="376"/>
        <v>#REF!</v>
      </c>
      <c r="Z359" s="71" t="e">
        <f t="shared" si="377"/>
        <v>#REF!</v>
      </c>
      <c r="AA359" s="71" t="e">
        <f t="shared" si="378"/>
        <v>#REF!</v>
      </c>
      <c r="AB359" s="71" t="e">
        <f t="shared" si="379"/>
        <v>#REF!</v>
      </c>
      <c r="AC359" s="71" t="e">
        <f t="shared" si="380"/>
        <v>#REF!</v>
      </c>
      <c r="AD359" s="71" t="e">
        <f t="shared" si="381"/>
        <v>#REF!</v>
      </c>
      <c r="AE359" s="71" t="e">
        <f t="shared" si="438"/>
        <v>#REF!</v>
      </c>
      <c r="AF359" s="71" t="e">
        <f t="shared" si="439"/>
        <v>#REF!</v>
      </c>
      <c r="AG359" s="71" t="e">
        <f t="shared" si="382"/>
        <v>#REF!</v>
      </c>
      <c r="AH359" s="71" t="e">
        <f t="shared" si="383"/>
        <v>#REF!</v>
      </c>
      <c r="AI359" s="71" t="e">
        <f t="shared" si="384"/>
        <v>#REF!</v>
      </c>
      <c r="AJ359" s="71" t="e">
        <f t="shared" si="385"/>
        <v>#REF!</v>
      </c>
      <c r="AK359" s="71" t="e">
        <f t="shared" si="386"/>
        <v>#REF!</v>
      </c>
      <c r="AL359" s="71" t="e">
        <f t="shared" si="387"/>
        <v>#REF!</v>
      </c>
      <c r="AM359" s="71" t="e">
        <f t="shared" si="388"/>
        <v>#REF!</v>
      </c>
      <c r="AN359" s="71" t="e">
        <f t="shared" si="389"/>
        <v>#REF!</v>
      </c>
      <c r="AO359" s="71" t="e">
        <f t="shared" si="390"/>
        <v>#REF!</v>
      </c>
      <c r="AR359" s="74" t="e">
        <f t="shared" si="452"/>
        <v>#REF!</v>
      </c>
      <c r="AS359" s="71" t="e">
        <f t="shared" si="443"/>
        <v>#REF!</v>
      </c>
      <c r="AT359" s="71" t="e">
        <f t="shared" si="391"/>
        <v>#REF!</v>
      </c>
      <c r="AU359" s="49" t="e">
        <f t="shared" si="392"/>
        <v>#REF!</v>
      </c>
      <c r="AV359" s="66" t="e">
        <f t="shared" si="393"/>
        <v>#REF!</v>
      </c>
      <c r="AW359" s="66" t="e">
        <f t="shared" si="394"/>
        <v>#REF!</v>
      </c>
      <c r="AZ359" s="66" t="e">
        <f t="shared" si="395"/>
        <v>#REF!</v>
      </c>
      <c r="BA359" s="75">
        <f t="shared" si="453"/>
        <v>0</v>
      </c>
      <c r="BB359" s="66" t="e">
        <f t="shared" si="440"/>
        <v>#REF!</v>
      </c>
      <c r="BC359" s="66" t="e">
        <f t="shared" si="396"/>
        <v>#REF!</v>
      </c>
      <c r="BF359" s="66" t="e">
        <f t="shared" si="397"/>
        <v>#REF!</v>
      </c>
      <c r="BG359" s="66" t="e">
        <f t="shared" si="398"/>
        <v>#REF!</v>
      </c>
      <c r="BH359" s="66" t="e">
        <f t="shared" si="399"/>
        <v>#REF!</v>
      </c>
      <c r="BI359" s="66" t="e">
        <f t="shared" si="400"/>
        <v>#REF!</v>
      </c>
      <c r="BJ359" s="66" t="e">
        <f t="shared" si="401"/>
        <v>#REF!</v>
      </c>
      <c r="BK359" s="66" t="e">
        <f t="shared" si="402"/>
        <v>#REF!</v>
      </c>
      <c r="BL359" s="66" t="e">
        <f t="shared" si="403"/>
        <v>#REF!</v>
      </c>
      <c r="BM359" s="66" t="e">
        <f t="shared" si="404"/>
        <v>#REF!</v>
      </c>
      <c r="BN359" s="66" t="e">
        <f t="shared" si="405"/>
        <v>#REF!</v>
      </c>
      <c r="BO359" s="66" t="e">
        <f t="shared" si="406"/>
        <v>#REF!</v>
      </c>
      <c r="BP359" s="66" t="e">
        <f t="shared" si="407"/>
        <v>#REF!</v>
      </c>
      <c r="BQ359" s="66" t="e">
        <f t="shared" si="408"/>
        <v>#REF!</v>
      </c>
      <c r="BR359" s="66" t="e">
        <f t="shared" si="409"/>
        <v>#REF!</v>
      </c>
      <c r="BS359" s="66" t="e">
        <f t="shared" si="410"/>
        <v>#REF!</v>
      </c>
      <c r="BT359" s="66" t="e">
        <f t="shared" si="411"/>
        <v>#REF!</v>
      </c>
      <c r="BU359" s="66" t="e">
        <f t="shared" si="412"/>
        <v>#REF!</v>
      </c>
      <c r="BV359" s="66" t="e">
        <f t="shared" si="413"/>
        <v>#REF!</v>
      </c>
      <c r="BW359" s="66" t="e">
        <f t="shared" si="414"/>
        <v>#REF!</v>
      </c>
      <c r="BX359" s="66" t="e">
        <f t="shared" si="415"/>
        <v>#REF!</v>
      </c>
      <c r="BY359" s="66" t="e">
        <f t="shared" si="416"/>
        <v>#REF!</v>
      </c>
      <c r="CA359" s="141" t="e">
        <f>#REF!</f>
        <v>#REF!</v>
      </c>
      <c r="CB359" s="141" t="e">
        <f>#REF!</f>
        <v>#REF!</v>
      </c>
      <c r="CC359" s="141" t="e">
        <f>#REF!</f>
        <v>#REF!</v>
      </c>
      <c r="CD359" s="141" t="e">
        <f>#REF!</f>
        <v>#REF!</v>
      </c>
      <c r="CE359" s="56" t="e">
        <f>#REF!</f>
        <v>#REF!</v>
      </c>
      <c r="CF359" s="56" t="e">
        <f>#REF!</f>
        <v>#REF!</v>
      </c>
      <c r="CG359" s="141" t="e">
        <f>#REF!</f>
        <v>#REF!</v>
      </c>
      <c r="CH359" s="66" t="e">
        <f t="shared" si="417"/>
        <v>#REF!</v>
      </c>
      <c r="CI359" s="66" t="e">
        <f t="shared" si="418"/>
        <v>#REF!</v>
      </c>
      <c r="CJ359" s="66" t="e">
        <f t="shared" si="430"/>
        <v>#REF!</v>
      </c>
      <c r="CK359" s="66" t="e">
        <f>#REF!</f>
        <v>#REF!</v>
      </c>
      <c r="CL359" s="66" t="e">
        <f t="shared" si="431"/>
        <v>#REF!</v>
      </c>
      <c r="CM359" s="66" t="e">
        <f t="shared" si="419"/>
        <v>#REF!</v>
      </c>
      <c r="CN359" s="66" t="e">
        <f t="shared" si="432"/>
        <v>#REF!</v>
      </c>
      <c r="CP359" s="66" t="e">
        <f t="shared" si="433"/>
        <v>#REF!</v>
      </c>
      <c r="CS359" s="66" t="e">
        <f t="shared" si="434"/>
        <v>#REF!</v>
      </c>
      <c r="CT359" s="66" t="e">
        <f t="shared" si="420"/>
        <v>#REF!</v>
      </c>
      <c r="CU359" s="66" t="e">
        <f t="shared" si="421"/>
        <v>#REF!</v>
      </c>
      <c r="CV359" s="66" t="e">
        <f t="shared" si="422"/>
        <v>#REF!</v>
      </c>
      <c r="CW359" s="132" t="e">
        <f t="shared" si="423"/>
        <v>#REF!</v>
      </c>
      <c r="CX359" s="132" t="e">
        <f t="shared" si="424"/>
        <v>#REF!</v>
      </c>
      <c r="CY359" s="66" t="e">
        <f t="shared" si="425"/>
        <v>#REF!</v>
      </c>
      <c r="CZ359" s="166" t="str">
        <f t="shared" si="435"/>
        <v/>
      </c>
      <c r="DA359" s="137" t="e">
        <f t="shared" si="441"/>
        <v>#REF!</v>
      </c>
      <c r="DC359" s="66" t="e">
        <f t="shared" si="426"/>
        <v>#REF!</v>
      </c>
      <c r="DD359" s="66">
        <f t="shared" si="427"/>
        <v>0</v>
      </c>
      <c r="DF359" s="136" t="str">
        <f t="shared" si="428"/>
        <v/>
      </c>
    </row>
    <row r="360" spans="1:110" ht="15.75">
      <c r="A360" s="133" t="e">
        <f t="shared" si="444"/>
        <v>#REF!</v>
      </c>
      <c r="B360" s="76" t="e">
        <f t="shared" si="445"/>
        <v>#REF!</v>
      </c>
      <c r="C360" s="76" t="e">
        <f t="shared" si="446"/>
        <v>#REF!</v>
      </c>
      <c r="D360" s="76" t="e">
        <f t="shared" si="447"/>
        <v>#REF!</v>
      </c>
      <c r="E360" s="155" t="e">
        <f t="shared" si="448"/>
        <v>#REF!</v>
      </c>
      <c r="F360" s="155" t="e">
        <f t="shared" si="449"/>
        <v>#REF!</v>
      </c>
      <c r="G360" s="76" t="e">
        <f t="shared" si="450"/>
        <v>#REF!</v>
      </c>
      <c r="H360" s="147"/>
      <c r="I360" s="73"/>
      <c r="J360" s="157" t="e">
        <f t="shared" si="436"/>
        <v>#REF!</v>
      </c>
      <c r="K360" s="48" t="e">
        <f t="shared" si="429"/>
        <v>#REF!</v>
      </c>
      <c r="L360" s="48" t="e">
        <f t="shared" si="368"/>
        <v>#REF!</v>
      </c>
      <c r="M360" s="71" t="e">
        <f t="shared" si="369"/>
        <v>#REF!</v>
      </c>
      <c r="N360" s="71" t="e">
        <f t="shared" si="370"/>
        <v>#REF!</v>
      </c>
      <c r="O360" s="71" t="e">
        <f t="shared" si="451"/>
        <v>#REF!</v>
      </c>
      <c r="P360" s="71" t="e">
        <f t="shared" si="442"/>
        <v>#REF!</v>
      </c>
      <c r="Q360" s="71" t="e">
        <f t="shared" si="371"/>
        <v>#REF!</v>
      </c>
      <c r="R360" s="71"/>
      <c r="S360" s="71" t="e">
        <f>#REF!</f>
        <v>#REF!</v>
      </c>
      <c r="T360" s="71" t="e">
        <f t="shared" si="372"/>
        <v>#REF!</v>
      </c>
      <c r="U360" s="71" t="e">
        <f t="shared" si="373"/>
        <v>#REF!</v>
      </c>
      <c r="V360" s="71" t="e">
        <f t="shared" si="437"/>
        <v>#REF!</v>
      </c>
      <c r="W360" s="71" t="e">
        <f t="shared" si="374"/>
        <v>#REF!</v>
      </c>
      <c r="X360" s="71" t="e">
        <f t="shared" si="375"/>
        <v>#REF!</v>
      </c>
      <c r="Y360" s="71" t="e">
        <f t="shared" si="376"/>
        <v>#REF!</v>
      </c>
      <c r="Z360" s="71" t="e">
        <f t="shared" si="377"/>
        <v>#REF!</v>
      </c>
      <c r="AA360" s="71" t="e">
        <f t="shared" si="378"/>
        <v>#REF!</v>
      </c>
      <c r="AB360" s="71" t="e">
        <f t="shared" si="379"/>
        <v>#REF!</v>
      </c>
      <c r="AC360" s="71" t="e">
        <f t="shared" si="380"/>
        <v>#REF!</v>
      </c>
      <c r="AD360" s="71" t="e">
        <f t="shared" si="381"/>
        <v>#REF!</v>
      </c>
      <c r="AE360" s="71" t="e">
        <f t="shared" si="438"/>
        <v>#REF!</v>
      </c>
      <c r="AF360" s="71" t="e">
        <f t="shared" si="439"/>
        <v>#REF!</v>
      </c>
      <c r="AG360" s="71" t="e">
        <f t="shared" si="382"/>
        <v>#REF!</v>
      </c>
      <c r="AH360" s="71" t="e">
        <f t="shared" si="383"/>
        <v>#REF!</v>
      </c>
      <c r="AI360" s="71" t="e">
        <f t="shared" si="384"/>
        <v>#REF!</v>
      </c>
      <c r="AJ360" s="71" t="e">
        <f t="shared" si="385"/>
        <v>#REF!</v>
      </c>
      <c r="AK360" s="71" t="e">
        <f t="shared" si="386"/>
        <v>#REF!</v>
      </c>
      <c r="AL360" s="71" t="e">
        <f t="shared" si="387"/>
        <v>#REF!</v>
      </c>
      <c r="AM360" s="71" t="e">
        <f t="shared" si="388"/>
        <v>#REF!</v>
      </c>
      <c r="AN360" s="71" t="e">
        <f t="shared" si="389"/>
        <v>#REF!</v>
      </c>
      <c r="AO360" s="71" t="e">
        <f t="shared" si="390"/>
        <v>#REF!</v>
      </c>
      <c r="AR360" s="74" t="e">
        <f t="shared" si="452"/>
        <v>#REF!</v>
      </c>
      <c r="AS360" s="71" t="e">
        <f t="shared" si="443"/>
        <v>#REF!</v>
      </c>
      <c r="AT360" s="71" t="e">
        <f t="shared" si="391"/>
        <v>#REF!</v>
      </c>
      <c r="AU360" s="49" t="e">
        <f t="shared" si="392"/>
        <v>#REF!</v>
      </c>
      <c r="AV360" s="66" t="e">
        <f t="shared" si="393"/>
        <v>#REF!</v>
      </c>
      <c r="AW360" s="66" t="e">
        <f t="shared" si="394"/>
        <v>#REF!</v>
      </c>
      <c r="AZ360" s="66" t="e">
        <f t="shared" si="395"/>
        <v>#REF!</v>
      </c>
      <c r="BA360" s="75">
        <f t="shared" si="453"/>
        <v>0</v>
      </c>
      <c r="BB360" s="66" t="e">
        <f t="shared" si="440"/>
        <v>#REF!</v>
      </c>
      <c r="BC360" s="66" t="e">
        <f t="shared" si="396"/>
        <v>#REF!</v>
      </c>
      <c r="BF360" s="66" t="e">
        <f t="shared" si="397"/>
        <v>#REF!</v>
      </c>
      <c r="BG360" s="66" t="e">
        <f t="shared" si="398"/>
        <v>#REF!</v>
      </c>
      <c r="BH360" s="66" t="e">
        <f t="shared" si="399"/>
        <v>#REF!</v>
      </c>
      <c r="BI360" s="66" t="e">
        <f t="shared" si="400"/>
        <v>#REF!</v>
      </c>
      <c r="BJ360" s="66" t="e">
        <f t="shared" si="401"/>
        <v>#REF!</v>
      </c>
      <c r="BK360" s="66" t="e">
        <f t="shared" si="402"/>
        <v>#REF!</v>
      </c>
      <c r="BL360" s="66" t="e">
        <f t="shared" si="403"/>
        <v>#REF!</v>
      </c>
      <c r="BM360" s="66" t="e">
        <f t="shared" si="404"/>
        <v>#REF!</v>
      </c>
      <c r="BN360" s="66" t="e">
        <f t="shared" si="405"/>
        <v>#REF!</v>
      </c>
      <c r="BO360" s="66" t="e">
        <f t="shared" si="406"/>
        <v>#REF!</v>
      </c>
      <c r="BP360" s="66" t="e">
        <f t="shared" si="407"/>
        <v>#REF!</v>
      </c>
      <c r="BQ360" s="66" t="e">
        <f t="shared" si="408"/>
        <v>#REF!</v>
      </c>
      <c r="BR360" s="66" t="e">
        <f t="shared" si="409"/>
        <v>#REF!</v>
      </c>
      <c r="BS360" s="66" t="e">
        <f t="shared" si="410"/>
        <v>#REF!</v>
      </c>
      <c r="BT360" s="66" t="e">
        <f t="shared" si="411"/>
        <v>#REF!</v>
      </c>
      <c r="BU360" s="66" t="e">
        <f t="shared" si="412"/>
        <v>#REF!</v>
      </c>
      <c r="BV360" s="66" t="e">
        <f t="shared" si="413"/>
        <v>#REF!</v>
      </c>
      <c r="BW360" s="66" t="e">
        <f t="shared" si="414"/>
        <v>#REF!</v>
      </c>
      <c r="BX360" s="66" t="e">
        <f t="shared" si="415"/>
        <v>#REF!</v>
      </c>
      <c r="BY360" s="66" t="e">
        <f t="shared" si="416"/>
        <v>#REF!</v>
      </c>
      <c r="CA360" s="141" t="e">
        <f>#REF!</f>
        <v>#REF!</v>
      </c>
      <c r="CB360" s="141" t="e">
        <f>#REF!</f>
        <v>#REF!</v>
      </c>
      <c r="CC360" s="141" t="e">
        <f>#REF!</f>
        <v>#REF!</v>
      </c>
      <c r="CD360" s="141" t="e">
        <f>#REF!</f>
        <v>#REF!</v>
      </c>
      <c r="CE360" s="56" t="e">
        <f>#REF!</f>
        <v>#REF!</v>
      </c>
      <c r="CF360" s="56" t="e">
        <f>#REF!</f>
        <v>#REF!</v>
      </c>
      <c r="CG360" s="141" t="e">
        <f>#REF!</f>
        <v>#REF!</v>
      </c>
      <c r="CH360" s="66" t="e">
        <f t="shared" si="417"/>
        <v>#REF!</v>
      </c>
      <c r="CI360" s="66" t="e">
        <f t="shared" si="418"/>
        <v>#REF!</v>
      </c>
      <c r="CJ360" s="66" t="e">
        <f t="shared" si="430"/>
        <v>#REF!</v>
      </c>
      <c r="CK360" s="66" t="e">
        <f>#REF!</f>
        <v>#REF!</v>
      </c>
      <c r="CL360" s="66" t="e">
        <f t="shared" si="431"/>
        <v>#REF!</v>
      </c>
      <c r="CM360" s="66" t="e">
        <f t="shared" si="419"/>
        <v>#REF!</v>
      </c>
      <c r="CN360" s="66" t="e">
        <f t="shared" si="432"/>
        <v>#REF!</v>
      </c>
      <c r="CP360" s="66" t="e">
        <f t="shared" si="433"/>
        <v>#REF!</v>
      </c>
      <c r="CS360" s="66" t="e">
        <f t="shared" si="434"/>
        <v>#REF!</v>
      </c>
      <c r="CT360" s="66" t="e">
        <f t="shared" si="420"/>
        <v>#REF!</v>
      </c>
      <c r="CU360" s="66" t="e">
        <f t="shared" si="421"/>
        <v>#REF!</v>
      </c>
      <c r="CV360" s="66" t="e">
        <f t="shared" si="422"/>
        <v>#REF!</v>
      </c>
      <c r="CW360" s="132" t="e">
        <f t="shared" si="423"/>
        <v>#REF!</v>
      </c>
      <c r="CX360" s="132" t="e">
        <f t="shared" si="424"/>
        <v>#REF!</v>
      </c>
      <c r="CY360" s="66" t="e">
        <f t="shared" si="425"/>
        <v>#REF!</v>
      </c>
      <c r="CZ360" s="166" t="str">
        <f t="shared" si="435"/>
        <v/>
      </c>
      <c r="DA360" s="137" t="e">
        <f t="shared" si="441"/>
        <v>#REF!</v>
      </c>
      <c r="DC360" s="66" t="e">
        <f t="shared" si="426"/>
        <v>#REF!</v>
      </c>
      <c r="DD360" s="66">
        <f t="shared" si="427"/>
        <v>0</v>
      </c>
      <c r="DF360" s="136" t="str">
        <f t="shared" si="428"/>
        <v/>
      </c>
    </row>
    <row r="361" spans="1:110" ht="15.75">
      <c r="A361" s="133" t="e">
        <f t="shared" si="444"/>
        <v>#REF!</v>
      </c>
      <c r="B361" s="76" t="e">
        <f t="shared" si="445"/>
        <v>#REF!</v>
      </c>
      <c r="C361" s="76" t="e">
        <f t="shared" si="446"/>
        <v>#REF!</v>
      </c>
      <c r="D361" s="76" t="e">
        <f t="shared" si="447"/>
        <v>#REF!</v>
      </c>
      <c r="E361" s="155" t="e">
        <f t="shared" si="448"/>
        <v>#REF!</v>
      </c>
      <c r="F361" s="155" t="e">
        <f t="shared" si="449"/>
        <v>#REF!</v>
      </c>
      <c r="G361" s="76" t="e">
        <f t="shared" si="450"/>
        <v>#REF!</v>
      </c>
      <c r="H361" s="147"/>
      <c r="I361" s="73"/>
      <c r="J361" s="157" t="e">
        <f t="shared" si="436"/>
        <v>#REF!</v>
      </c>
      <c r="K361" s="48" t="e">
        <f t="shared" si="429"/>
        <v>#REF!</v>
      </c>
      <c r="L361" s="48" t="e">
        <f t="shared" si="368"/>
        <v>#REF!</v>
      </c>
      <c r="M361" s="71" t="e">
        <f t="shared" si="369"/>
        <v>#REF!</v>
      </c>
      <c r="N361" s="71" t="e">
        <f t="shared" si="370"/>
        <v>#REF!</v>
      </c>
      <c r="O361" s="71" t="e">
        <f t="shared" si="451"/>
        <v>#REF!</v>
      </c>
      <c r="P361" s="71" t="e">
        <f t="shared" si="442"/>
        <v>#REF!</v>
      </c>
      <c r="Q361" s="71" t="e">
        <f t="shared" si="371"/>
        <v>#REF!</v>
      </c>
      <c r="R361" s="71"/>
      <c r="S361" s="71" t="e">
        <f>#REF!</f>
        <v>#REF!</v>
      </c>
      <c r="T361" s="71" t="e">
        <f t="shared" si="372"/>
        <v>#REF!</v>
      </c>
      <c r="U361" s="71" t="e">
        <f t="shared" si="373"/>
        <v>#REF!</v>
      </c>
      <c r="V361" s="71" t="e">
        <f t="shared" si="437"/>
        <v>#REF!</v>
      </c>
      <c r="W361" s="71" t="e">
        <f t="shared" si="374"/>
        <v>#REF!</v>
      </c>
      <c r="X361" s="71" t="e">
        <f t="shared" si="375"/>
        <v>#REF!</v>
      </c>
      <c r="Y361" s="71" t="e">
        <f t="shared" si="376"/>
        <v>#REF!</v>
      </c>
      <c r="Z361" s="71" t="e">
        <f t="shared" si="377"/>
        <v>#REF!</v>
      </c>
      <c r="AA361" s="71" t="e">
        <f t="shared" si="378"/>
        <v>#REF!</v>
      </c>
      <c r="AB361" s="71" t="e">
        <f t="shared" si="379"/>
        <v>#REF!</v>
      </c>
      <c r="AC361" s="71" t="e">
        <f t="shared" si="380"/>
        <v>#REF!</v>
      </c>
      <c r="AD361" s="71" t="e">
        <f t="shared" si="381"/>
        <v>#REF!</v>
      </c>
      <c r="AE361" s="71" t="e">
        <f t="shared" si="438"/>
        <v>#REF!</v>
      </c>
      <c r="AF361" s="71" t="e">
        <f t="shared" si="439"/>
        <v>#REF!</v>
      </c>
      <c r="AG361" s="71" t="e">
        <f t="shared" si="382"/>
        <v>#REF!</v>
      </c>
      <c r="AH361" s="71" t="e">
        <f t="shared" si="383"/>
        <v>#REF!</v>
      </c>
      <c r="AI361" s="71" t="e">
        <f t="shared" si="384"/>
        <v>#REF!</v>
      </c>
      <c r="AJ361" s="71" t="e">
        <f t="shared" si="385"/>
        <v>#REF!</v>
      </c>
      <c r="AK361" s="71" t="e">
        <f t="shared" si="386"/>
        <v>#REF!</v>
      </c>
      <c r="AL361" s="71" t="e">
        <f t="shared" si="387"/>
        <v>#REF!</v>
      </c>
      <c r="AM361" s="71" t="e">
        <f t="shared" si="388"/>
        <v>#REF!</v>
      </c>
      <c r="AN361" s="71" t="e">
        <f t="shared" si="389"/>
        <v>#REF!</v>
      </c>
      <c r="AO361" s="71" t="e">
        <f t="shared" si="390"/>
        <v>#REF!</v>
      </c>
      <c r="AR361" s="74" t="e">
        <f t="shared" si="452"/>
        <v>#REF!</v>
      </c>
      <c r="AS361" s="71" t="e">
        <f t="shared" si="443"/>
        <v>#REF!</v>
      </c>
      <c r="AT361" s="71" t="e">
        <f t="shared" si="391"/>
        <v>#REF!</v>
      </c>
      <c r="AU361" s="49" t="e">
        <f t="shared" si="392"/>
        <v>#REF!</v>
      </c>
      <c r="AV361" s="66" t="e">
        <f t="shared" si="393"/>
        <v>#REF!</v>
      </c>
      <c r="AW361" s="66" t="e">
        <f t="shared" si="394"/>
        <v>#REF!</v>
      </c>
      <c r="AZ361" s="66" t="e">
        <f t="shared" si="395"/>
        <v>#REF!</v>
      </c>
      <c r="BA361" s="75">
        <f t="shared" si="453"/>
        <v>0</v>
      </c>
      <c r="BB361" s="66" t="e">
        <f t="shared" si="440"/>
        <v>#REF!</v>
      </c>
      <c r="BC361" s="66" t="e">
        <f t="shared" si="396"/>
        <v>#REF!</v>
      </c>
      <c r="BF361" s="66" t="e">
        <f t="shared" si="397"/>
        <v>#REF!</v>
      </c>
      <c r="BG361" s="66" t="e">
        <f t="shared" si="398"/>
        <v>#REF!</v>
      </c>
      <c r="BH361" s="66" t="e">
        <f t="shared" si="399"/>
        <v>#REF!</v>
      </c>
      <c r="BI361" s="66" t="e">
        <f t="shared" si="400"/>
        <v>#REF!</v>
      </c>
      <c r="BJ361" s="66" t="e">
        <f t="shared" si="401"/>
        <v>#REF!</v>
      </c>
      <c r="BK361" s="66" t="e">
        <f t="shared" si="402"/>
        <v>#REF!</v>
      </c>
      <c r="BL361" s="66" t="e">
        <f t="shared" si="403"/>
        <v>#REF!</v>
      </c>
      <c r="BM361" s="66" t="e">
        <f t="shared" si="404"/>
        <v>#REF!</v>
      </c>
      <c r="BN361" s="66" t="e">
        <f t="shared" si="405"/>
        <v>#REF!</v>
      </c>
      <c r="BO361" s="66" t="e">
        <f t="shared" si="406"/>
        <v>#REF!</v>
      </c>
      <c r="BP361" s="66" t="e">
        <f t="shared" si="407"/>
        <v>#REF!</v>
      </c>
      <c r="BQ361" s="66" t="e">
        <f t="shared" si="408"/>
        <v>#REF!</v>
      </c>
      <c r="BR361" s="66" t="e">
        <f t="shared" si="409"/>
        <v>#REF!</v>
      </c>
      <c r="BS361" s="66" t="e">
        <f t="shared" si="410"/>
        <v>#REF!</v>
      </c>
      <c r="BT361" s="66" t="e">
        <f t="shared" si="411"/>
        <v>#REF!</v>
      </c>
      <c r="BU361" s="66" t="e">
        <f t="shared" si="412"/>
        <v>#REF!</v>
      </c>
      <c r="BV361" s="66" t="e">
        <f t="shared" si="413"/>
        <v>#REF!</v>
      </c>
      <c r="BW361" s="66" t="e">
        <f t="shared" si="414"/>
        <v>#REF!</v>
      </c>
      <c r="BX361" s="66" t="e">
        <f t="shared" si="415"/>
        <v>#REF!</v>
      </c>
      <c r="BY361" s="66" t="e">
        <f t="shared" si="416"/>
        <v>#REF!</v>
      </c>
      <c r="CA361" s="141" t="e">
        <f>#REF!</f>
        <v>#REF!</v>
      </c>
      <c r="CB361" s="141" t="e">
        <f>#REF!</f>
        <v>#REF!</v>
      </c>
      <c r="CC361" s="141" t="e">
        <f>#REF!</f>
        <v>#REF!</v>
      </c>
      <c r="CD361" s="141" t="e">
        <f>#REF!</f>
        <v>#REF!</v>
      </c>
      <c r="CE361" s="56" t="e">
        <f>#REF!</f>
        <v>#REF!</v>
      </c>
      <c r="CF361" s="56" t="e">
        <f>#REF!</f>
        <v>#REF!</v>
      </c>
      <c r="CG361" s="141" t="e">
        <f>#REF!</f>
        <v>#REF!</v>
      </c>
      <c r="CH361" s="66" t="e">
        <f t="shared" si="417"/>
        <v>#REF!</v>
      </c>
      <c r="CI361" s="66" t="e">
        <f t="shared" si="418"/>
        <v>#REF!</v>
      </c>
      <c r="CJ361" s="66" t="e">
        <f t="shared" si="430"/>
        <v>#REF!</v>
      </c>
      <c r="CK361" s="66" t="e">
        <f>#REF!</f>
        <v>#REF!</v>
      </c>
      <c r="CL361" s="66" t="e">
        <f t="shared" si="431"/>
        <v>#REF!</v>
      </c>
      <c r="CM361" s="66" t="e">
        <f t="shared" si="419"/>
        <v>#REF!</v>
      </c>
      <c r="CN361" s="66" t="e">
        <f t="shared" si="432"/>
        <v>#REF!</v>
      </c>
      <c r="CP361" s="66" t="e">
        <f t="shared" si="433"/>
        <v>#REF!</v>
      </c>
      <c r="CS361" s="66" t="e">
        <f t="shared" si="434"/>
        <v>#REF!</v>
      </c>
      <c r="CT361" s="66" t="e">
        <f t="shared" si="420"/>
        <v>#REF!</v>
      </c>
      <c r="CU361" s="66" t="e">
        <f t="shared" si="421"/>
        <v>#REF!</v>
      </c>
      <c r="CV361" s="66" t="e">
        <f t="shared" si="422"/>
        <v>#REF!</v>
      </c>
      <c r="CW361" s="132" t="e">
        <f t="shared" si="423"/>
        <v>#REF!</v>
      </c>
      <c r="CX361" s="132" t="e">
        <f t="shared" si="424"/>
        <v>#REF!</v>
      </c>
      <c r="CY361" s="66" t="e">
        <f t="shared" si="425"/>
        <v>#REF!</v>
      </c>
      <c r="CZ361" s="166" t="str">
        <f t="shared" si="435"/>
        <v/>
      </c>
      <c r="DA361" s="137" t="e">
        <f t="shared" si="441"/>
        <v>#REF!</v>
      </c>
      <c r="DC361" s="66" t="e">
        <f t="shared" si="426"/>
        <v>#REF!</v>
      </c>
      <c r="DD361" s="66">
        <f t="shared" si="427"/>
        <v>0</v>
      </c>
      <c r="DF361" s="136" t="str">
        <f t="shared" si="428"/>
        <v/>
      </c>
    </row>
    <row r="362" spans="1:110" ht="15.75">
      <c r="A362" s="133" t="e">
        <f t="shared" si="444"/>
        <v>#REF!</v>
      </c>
      <c r="B362" s="76" t="e">
        <f t="shared" si="445"/>
        <v>#REF!</v>
      </c>
      <c r="C362" s="76" t="e">
        <f t="shared" si="446"/>
        <v>#REF!</v>
      </c>
      <c r="D362" s="76" t="e">
        <f t="shared" si="447"/>
        <v>#REF!</v>
      </c>
      <c r="E362" s="155" t="e">
        <f t="shared" si="448"/>
        <v>#REF!</v>
      </c>
      <c r="F362" s="155" t="e">
        <f t="shared" si="449"/>
        <v>#REF!</v>
      </c>
      <c r="G362" s="76" t="e">
        <f t="shared" si="450"/>
        <v>#REF!</v>
      </c>
      <c r="H362" s="147"/>
      <c r="I362" s="73"/>
      <c r="J362" s="157" t="e">
        <f t="shared" si="436"/>
        <v>#REF!</v>
      </c>
      <c r="K362" s="48" t="e">
        <f t="shared" si="429"/>
        <v>#REF!</v>
      </c>
      <c r="L362" s="48" t="e">
        <f t="shared" si="368"/>
        <v>#REF!</v>
      </c>
      <c r="M362" s="71" t="e">
        <f t="shared" si="369"/>
        <v>#REF!</v>
      </c>
      <c r="N362" s="71" t="e">
        <f t="shared" si="370"/>
        <v>#REF!</v>
      </c>
      <c r="O362" s="71" t="e">
        <f t="shared" si="451"/>
        <v>#REF!</v>
      </c>
      <c r="P362" s="71" t="e">
        <f t="shared" si="442"/>
        <v>#REF!</v>
      </c>
      <c r="Q362" s="71" t="e">
        <f t="shared" si="371"/>
        <v>#REF!</v>
      </c>
      <c r="R362" s="71"/>
      <c r="S362" s="71" t="e">
        <f>#REF!</f>
        <v>#REF!</v>
      </c>
      <c r="T362" s="71" t="e">
        <f t="shared" si="372"/>
        <v>#REF!</v>
      </c>
      <c r="U362" s="71" t="e">
        <f t="shared" si="373"/>
        <v>#REF!</v>
      </c>
      <c r="V362" s="71" t="e">
        <f t="shared" si="437"/>
        <v>#REF!</v>
      </c>
      <c r="W362" s="71" t="e">
        <f t="shared" si="374"/>
        <v>#REF!</v>
      </c>
      <c r="X362" s="71" t="e">
        <f t="shared" si="375"/>
        <v>#REF!</v>
      </c>
      <c r="Y362" s="71" t="e">
        <f t="shared" si="376"/>
        <v>#REF!</v>
      </c>
      <c r="Z362" s="71" t="e">
        <f t="shared" si="377"/>
        <v>#REF!</v>
      </c>
      <c r="AA362" s="71" t="e">
        <f t="shared" si="378"/>
        <v>#REF!</v>
      </c>
      <c r="AB362" s="71" t="e">
        <f t="shared" si="379"/>
        <v>#REF!</v>
      </c>
      <c r="AC362" s="71" t="e">
        <f t="shared" si="380"/>
        <v>#REF!</v>
      </c>
      <c r="AD362" s="71" t="e">
        <f t="shared" si="381"/>
        <v>#REF!</v>
      </c>
      <c r="AE362" s="71" t="e">
        <f t="shared" si="438"/>
        <v>#REF!</v>
      </c>
      <c r="AF362" s="71" t="e">
        <f t="shared" si="439"/>
        <v>#REF!</v>
      </c>
      <c r="AG362" s="71" t="e">
        <f t="shared" si="382"/>
        <v>#REF!</v>
      </c>
      <c r="AH362" s="71" t="e">
        <f t="shared" si="383"/>
        <v>#REF!</v>
      </c>
      <c r="AI362" s="71" t="e">
        <f t="shared" si="384"/>
        <v>#REF!</v>
      </c>
      <c r="AJ362" s="71" t="e">
        <f t="shared" si="385"/>
        <v>#REF!</v>
      </c>
      <c r="AK362" s="71" t="e">
        <f t="shared" si="386"/>
        <v>#REF!</v>
      </c>
      <c r="AL362" s="71" t="e">
        <f t="shared" si="387"/>
        <v>#REF!</v>
      </c>
      <c r="AM362" s="71" t="e">
        <f t="shared" si="388"/>
        <v>#REF!</v>
      </c>
      <c r="AN362" s="71" t="e">
        <f t="shared" si="389"/>
        <v>#REF!</v>
      </c>
      <c r="AO362" s="71" t="e">
        <f t="shared" si="390"/>
        <v>#REF!</v>
      </c>
      <c r="AR362" s="74" t="e">
        <f t="shared" si="452"/>
        <v>#REF!</v>
      </c>
      <c r="AS362" s="71" t="e">
        <f t="shared" si="443"/>
        <v>#REF!</v>
      </c>
      <c r="AT362" s="71" t="e">
        <f t="shared" si="391"/>
        <v>#REF!</v>
      </c>
      <c r="AU362" s="49" t="e">
        <f t="shared" si="392"/>
        <v>#REF!</v>
      </c>
      <c r="AV362" s="66" t="e">
        <f t="shared" si="393"/>
        <v>#REF!</v>
      </c>
      <c r="AW362" s="66" t="e">
        <f t="shared" si="394"/>
        <v>#REF!</v>
      </c>
      <c r="AZ362" s="66" t="e">
        <f t="shared" si="395"/>
        <v>#REF!</v>
      </c>
      <c r="BA362" s="75">
        <f t="shared" si="453"/>
        <v>0</v>
      </c>
      <c r="BB362" s="66" t="e">
        <f t="shared" si="440"/>
        <v>#REF!</v>
      </c>
      <c r="BC362" s="66" t="e">
        <f t="shared" si="396"/>
        <v>#REF!</v>
      </c>
      <c r="BF362" s="66" t="e">
        <f t="shared" si="397"/>
        <v>#REF!</v>
      </c>
      <c r="BG362" s="66" t="e">
        <f t="shared" si="398"/>
        <v>#REF!</v>
      </c>
      <c r="BH362" s="66" t="e">
        <f t="shared" si="399"/>
        <v>#REF!</v>
      </c>
      <c r="BI362" s="66" t="e">
        <f t="shared" si="400"/>
        <v>#REF!</v>
      </c>
      <c r="BJ362" s="66" t="e">
        <f t="shared" si="401"/>
        <v>#REF!</v>
      </c>
      <c r="BK362" s="66" t="e">
        <f t="shared" si="402"/>
        <v>#REF!</v>
      </c>
      <c r="BL362" s="66" t="e">
        <f t="shared" si="403"/>
        <v>#REF!</v>
      </c>
      <c r="BM362" s="66" t="e">
        <f t="shared" si="404"/>
        <v>#REF!</v>
      </c>
      <c r="BN362" s="66" t="e">
        <f t="shared" si="405"/>
        <v>#REF!</v>
      </c>
      <c r="BO362" s="66" t="e">
        <f t="shared" si="406"/>
        <v>#REF!</v>
      </c>
      <c r="BP362" s="66" t="e">
        <f t="shared" si="407"/>
        <v>#REF!</v>
      </c>
      <c r="BQ362" s="66" t="e">
        <f t="shared" si="408"/>
        <v>#REF!</v>
      </c>
      <c r="BR362" s="66" t="e">
        <f t="shared" si="409"/>
        <v>#REF!</v>
      </c>
      <c r="BS362" s="66" t="e">
        <f t="shared" si="410"/>
        <v>#REF!</v>
      </c>
      <c r="BT362" s="66" t="e">
        <f t="shared" si="411"/>
        <v>#REF!</v>
      </c>
      <c r="BU362" s="66" t="e">
        <f t="shared" si="412"/>
        <v>#REF!</v>
      </c>
      <c r="BV362" s="66" t="e">
        <f t="shared" si="413"/>
        <v>#REF!</v>
      </c>
      <c r="BW362" s="66" t="e">
        <f t="shared" si="414"/>
        <v>#REF!</v>
      </c>
      <c r="BX362" s="66" t="e">
        <f t="shared" si="415"/>
        <v>#REF!</v>
      </c>
      <c r="BY362" s="66" t="e">
        <f t="shared" si="416"/>
        <v>#REF!</v>
      </c>
      <c r="CA362" s="141" t="e">
        <f>#REF!</f>
        <v>#REF!</v>
      </c>
      <c r="CB362" s="141" t="e">
        <f>#REF!</f>
        <v>#REF!</v>
      </c>
      <c r="CC362" s="141" t="e">
        <f>#REF!</f>
        <v>#REF!</v>
      </c>
      <c r="CD362" s="141" t="e">
        <f>#REF!</f>
        <v>#REF!</v>
      </c>
      <c r="CE362" s="56" t="e">
        <f>#REF!</f>
        <v>#REF!</v>
      </c>
      <c r="CF362" s="56" t="e">
        <f>#REF!</f>
        <v>#REF!</v>
      </c>
      <c r="CG362" s="141" t="e">
        <f>#REF!</f>
        <v>#REF!</v>
      </c>
      <c r="CH362" s="66" t="e">
        <f t="shared" si="417"/>
        <v>#REF!</v>
      </c>
      <c r="CI362" s="66" t="e">
        <f t="shared" si="418"/>
        <v>#REF!</v>
      </c>
      <c r="CJ362" s="66" t="e">
        <f t="shared" si="430"/>
        <v>#REF!</v>
      </c>
      <c r="CK362" s="66" t="e">
        <f>#REF!</f>
        <v>#REF!</v>
      </c>
      <c r="CL362" s="66" t="e">
        <f t="shared" si="431"/>
        <v>#REF!</v>
      </c>
      <c r="CM362" s="66" t="e">
        <f t="shared" si="419"/>
        <v>#REF!</v>
      </c>
      <c r="CN362" s="66" t="e">
        <f t="shared" si="432"/>
        <v>#REF!</v>
      </c>
      <c r="CP362" s="66" t="e">
        <f t="shared" si="433"/>
        <v>#REF!</v>
      </c>
      <c r="CS362" s="66" t="e">
        <f t="shared" si="434"/>
        <v>#REF!</v>
      </c>
      <c r="CT362" s="66" t="e">
        <f t="shared" si="420"/>
        <v>#REF!</v>
      </c>
      <c r="CU362" s="66" t="e">
        <f t="shared" si="421"/>
        <v>#REF!</v>
      </c>
      <c r="CV362" s="66" t="e">
        <f t="shared" si="422"/>
        <v>#REF!</v>
      </c>
      <c r="CW362" s="132" t="e">
        <f t="shared" si="423"/>
        <v>#REF!</v>
      </c>
      <c r="CX362" s="132" t="e">
        <f t="shared" si="424"/>
        <v>#REF!</v>
      </c>
      <c r="CY362" s="66" t="e">
        <f t="shared" si="425"/>
        <v>#REF!</v>
      </c>
      <c r="CZ362" s="166" t="str">
        <f t="shared" si="435"/>
        <v/>
      </c>
      <c r="DA362" s="137" t="e">
        <f t="shared" si="441"/>
        <v>#REF!</v>
      </c>
      <c r="DC362" s="66" t="e">
        <f t="shared" si="426"/>
        <v>#REF!</v>
      </c>
      <c r="DD362" s="66">
        <f t="shared" si="427"/>
        <v>0</v>
      </c>
      <c r="DF362" s="136" t="str">
        <f t="shared" si="428"/>
        <v/>
      </c>
    </row>
    <row r="363" spans="1:110" ht="15.75">
      <c r="A363" s="133" t="e">
        <f t="shared" si="444"/>
        <v>#REF!</v>
      </c>
      <c r="B363" s="76" t="e">
        <f t="shared" si="445"/>
        <v>#REF!</v>
      </c>
      <c r="C363" s="76" t="e">
        <f t="shared" si="446"/>
        <v>#REF!</v>
      </c>
      <c r="D363" s="76" t="e">
        <f t="shared" si="447"/>
        <v>#REF!</v>
      </c>
      <c r="E363" s="155" t="e">
        <f t="shared" si="448"/>
        <v>#REF!</v>
      </c>
      <c r="F363" s="155" t="e">
        <f t="shared" si="449"/>
        <v>#REF!</v>
      </c>
      <c r="G363" s="76" t="e">
        <f t="shared" si="450"/>
        <v>#REF!</v>
      </c>
      <c r="H363" s="147"/>
      <c r="I363" s="73"/>
      <c r="J363" s="157" t="e">
        <f t="shared" si="436"/>
        <v>#REF!</v>
      </c>
      <c r="K363" s="48" t="e">
        <f t="shared" si="429"/>
        <v>#REF!</v>
      </c>
      <c r="L363" s="48" t="e">
        <f t="shared" si="368"/>
        <v>#REF!</v>
      </c>
      <c r="M363" s="71" t="e">
        <f t="shared" si="369"/>
        <v>#REF!</v>
      </c>
      <c r="N363" s="71" t="e">
        <f t="shared" si="370"/>
        <v>#REF!</v>
      </c>
      <c r="O363" s="71" t="e">
        <f t="shared" si="451"/>
        <v>#REF!</v>
      </c>
      <c r="P363" s="71" t="e">
        <f t="shared" si="442"/>
        <v>#REF!</v>
      </c>
      <c r="Q363" s="71" t="e">
        <f t="shared" si="371"/>
        <v>#REF!</v>
      </c>
      <c r="R363" s="71"/>
      <c r="S363" s="71" t="e">
        <f>#REF!</f>
        <v>#REF!</v>
      </c>
      <c r="T363" s="71" t="e">
        <f t="shared" si="372"/>
        <v>#REF!</v>
      </c>
      <c r="U363" s="71" t="e">
        <f t="shared" si="373"/>
        <v>#REF!</v>
      </c>
      <c r="V363" s="71" t="e">
        <f t="shared" si="437"/>
        <v>#REF!</v>
      </c>
      <c r="W363" s="71" t="e">
        <f t="shared" si="374"/>
        <v>#REF!</v>
      </c>
      <c r="X363" s="71" t="e">
        <f t="shared" si="375"/>
        <v>#REF!</v>
      </c>
      <c r="Y363" s="71" t="e">
        <f t="shared" si="376"/>
        <v>#REF!</v>
      </c>
      <c r="Z363" s="71" t="e">
        <f t="shared" si="377"/>
        <v>#REF!</v>
      </c>
      <c r="AA363" s="71" t="e">
        <f t="shared" si="378"/>
        <v>#REF!</v>
      </c>
      <c r="AB363" s="71" t="e">
        <f t="shared" si="379"/>
        <v>#REF!</v>
      </c>
      <c r="AC363" s="71" t="e">
        <f t="shared" si="380"/>
        <v>#REF!</v>
      </c>
      <c r="AD363" s="71" t="e">
        <f t="shared" si="381"/>
        <v>#REF!</v>
      </c>
      <c r="AE363" s="71" t="e">
        <f t="shared" si="438"/>
        <v>#REF!</v>
      </c>
      <c r="AF363" s="71" t="e">
        <f t="shared" si="439"/>
        <v>#REF!</v>
      </c>
      <c r="AG363" s="71" t="e">
        <f t="shared" si="382"/>
        <v>#REF!</v>
      </c>
      <c r="AH363" s="71" t="e">
        <f t="shared" si="383"/>
        <v>#REF!</v>
      </c>
      <c r="AI363" s="71" t="e">
        <f t="shared" si="384"/>
        <v>#REF!</v>
      </c>
      <c r="AJ363" s="71" t="e">
        <f t="shared" si="385"/>
        <v>#REF!</v>
      </c>
      <c r="AK363" s="71" t="e">
        <f t="shared" si="386"/>
        <v>#REF!</v>
      </c>
      <c r="AL363" s="71" t="e">
        <f t="shared" si="387"/>
        <v>#REF!</v>
      </c>
      <c r="AM363" s="71" t="e">
        <f t="shared" si="388"/>
        <v>#REF!</v>
      </c>
      <c r="AN363" s="71" t="e">
        <f t="shared" si="389"/>
        <v>#REF!</v>
      </c>
      <c r="AO363" s="71" t="e">
        <f t="shared" si="390"/>
        <v>#REF!</v>
      </c>
      <c r="AR363" s="74" t="e">
        <f t="shared" si="452"/>
        <v>#REF!</v>
      </c>
      <c r="AS363" s="71" t="e">
        <f t="shared" si="443"/>
        <v>#REF!</v>
      </c>
      <c r="AT363" s="71" t="e">
        <f t="shared" si="391"/>
        <v>#REF!</v>
      </c>
      <c r="AU363" s="49" t="e">
        <f t="shared" si="392"/>
        <v>#REF!</v>
      </c>
      <c r="AV363" s="66" t="e">
        <f t="shared" si="393"/>
        <v>#REF!</v>
      </c>
      <c r="AW363" s="66" t="e">
        <f t="shared" si="394"/>
        <v>#REF!</v>
      </c>
      <c r="AZ363" s="66" t="e">
        <f t="shared" si="395"/>
        <v>#REF!</v>
      </c>
      <c r="BA363" s="75">
        <f t="shared" si="453"/>
        <v>0</v>
      </c>
      <c r="BB363" s="66" t="e">
        <f t="shared" si="440"/>
        <v>#REF!</v>
      </c>
      <c r="BC363" s="66" t="e">
        <f t="shared" si="396"/>
        <v>#REF!</v>
      </c>
      <c r="BF363" s="66" t="e">
        <f t="shared" si="397"/>
        <v>#REF!</v>
      </c>
      <c r="BG363" s="66" t="e">
        <f t="shared" si="398"/>
        <v>#REF!</v>
      </c>
      <c r="BH363" s="66" t="e">
        <f t="shared" si="399"/>
        <v>#REF!</v>
      </c>
      <c r="BI363" s="66" t="e">
        <f t="shared" si="400"/>
        <v>#REF!</v>
      </c>
      <c r="BJ363" s="66" t="e">
        <f t="shared" si="401"/>
        <v>#REF!</v>
      </c>
      <c r="BK363" s="66" t="e">
        <f t="shared" si="402"/>
        <v>#REF!</v>
      </c>
      <c r="BL363" s="66" t="e">
        <f t="shared" si="403"/>
        <v>#REF!</v>
      </c>
      <c r="BM363" s="66" t="e">
        <f t="shared" si="404"/>
        <v>#REF!</v>
      </c>
      <c r="BN363" s="66" t="e">
        <f t="shared" si="405"/>
        <v>#REF!</v>
      </c>
      <c r="BO363" s="66" t="e">
        <f t="shared" si="406"/>
        <v>#REF!</v>
      </c>
      <c r="BP363" s="66" t="e">
        <f t="shared" si="407"/>
        <v>#REF!</v>
      </c>
      <c r="BQ363" s="66" t="e">
        <f t="shared" si="408"/>
        <v>#REF!</v>
      </c>
      <c r="BR363" s="66" t="e">
        <f t="shared" si="409"/>
        <v>#REF!</v>
      </c>
      <c r="BS363" s="66" t="e">
        <f t="shared" si="410"/>
        <v>#REF!</v>
      </c>
      <c r="BT363" s="66" t="e">
        <f t="shared" si="411"/>
        <v>#REF!</v>
      </c>
      <c r="BU363" s="66" t="e">
        <f t="shared" si="412"/>
        <v>#REF!</v>
      </c>
      <c r="BV363" s="66" t="e">
        <f t="shared" si="413"/>
        <v>#REF!</v>
      </c>
      <c r="BW363" s="66" t="e">
        <f t="shared" si="414"/>
        <v>#REF!</v>
      </c>
      <c r="BX363" s="66" t="e">
        <f t="shared" si="415"/>
        <v>#REF!</v>
      </c>
      <c r="BY363" s="66" t="e">
        <f t="shared" si="416"/>
        <v>#REF!</v>
      </c>
      <c r="CA363" s="141" t="e">
        <f>#REF!</f>
        <v>#REF!</v>
      </c>
      <c r="CB363" s="141" t="e">
        <f>#REF!</f>
        <v>#REF!</v>
      </c>
      <c r="CC363" s="141" t="e">
        <f>#REF!</f>
        <v>#REF!</v>
      </c>
      <c r="CD363" s="141" t="e">
        <f>#REF!</f>
        <v>#REF!</v>
      </c>
      <c r="CE363" s="56" t="e">
        <f>#REF!</f>
        <v>#REF!</v>
      </c>
      <c r="CF363" s="56" t="e">
        <f>#REF!</f>
        <v>#REF!</v>
      </c>
      <c r="CG363" s="141" t="e">
        <f>#REF!</f>
        <v>#REF!</v>
      </c>
      <c r="CH363" s="66" t="e">
        <f t="shared" si="417"/>
        <v>#REF!</v>
      </c>
      <c r="CI363" s="66" t="e">
        <f t="shared" si="418"/>
        <v>#REF!</v>
      </c>
      <c r="CJ363" s="66" t="e">
        <f t="shared" si="430"/>
        <v>#REF!</v>
      </c>
      <c r="CK363" s="66" t="e">
        <f>#REF!</f>
        <v>#REF!</v>
      </c>
      <c r="CL363" s="66" t="e">
        <f t="shared" si="431"/>
        <v>#REF!</v>
      </c>
      <c r="CM363" s="66" t="e">
        <f t="shared" si="419"/>
        <v>#REF!</v>
      </c>
      <c r="CN363" s="66" t="e">
        <f t="shared" si="432"/>
        <v>#REF!</v>
      </c>
      <c r="CP363" s="66" t="e">
        <f t="shared" si="433"/>
        <v>#REF!</v>
      </c>
      <c r="CS363" s="66" t="e">
        <f t="shared" si="434"/>
        <v>#REF!</v>
      </c>
      <c r="CT363" s="66" t="e">
        <f t="shared" si="420"/>
        <v>#REF!</v>
      </c>
      <c r="CU363" s="66" t="e">
        <f t="shared" si="421"/>
        <v>#REF!</v>
      </c>
      <c r="CV363" s="66" t="e">
        <f t="shared" si="422"/>
        <v>#REF!</v>
      </c>
      <c r="CW363" s="132" t="e">
        <f t="shared" si="423"/>
        <v>#REF!</v>
      </c>
      <c r="CX363" s="132" t="e">
        <f t="shared" si="424"/>
        <v>#REF!</v>
      </c>
      <c r="CY363" s="66" t="e">
        <f t="shared" si="425"/>
        <v>#REF!</v>
      </c>
      <c r="CZ363" s="166" t="str">
        <f t="shared" si="435"/>
        <v/>
      </c>
      <c r="DA363" s="137" t="e">
        <f t="shared" si="441"/>
        <v>#REF!</v>
      </c>
      <c r="DC363" s="66" t="e">
        <f t="shared" si="426"/>
        <v>#REF!</v>
      </c>
      <c r="DD363" s="66">
        <f t="shared" si="427"/>
        <v>0</v>
      </c>
      <c r="DF363" s="136" t="str">
        <f t="shared" si="428"/>
        <v/>
      </c>
    </row>
    <row r="364" spans="1:110" ht="15.75">
      <c r="A364" s="133" t="e">
        <f t="shared" si="444"/>
        <v>#REF!</v>
      </c>
      <c r="B364" s="76" t="e">
        <f t="shared" si="445"/>
        <v>#REF!</v>
      </c>
      <c r="C364" s="76" t="e">
        <f t="shared" si="446"/>
        <v>#REF!</v>
      </c>
      <c r="D364" s="76" t="e">
        <f t="shared" si="447"/>
        <v>#REF!</v>
      </c>
      <c r="E364" s="155" t="e">
        <f t="shared" si="448"/>
        <v>#REF!</v>
      </c>
      <c r="F364" s="155" t="e">
        <f t="shared" si="449"/>
        <v>#REF!</v>
      </c>
      <c r="G364" s="76" t="e">
        <f t="shared" si="450"/>
        <v>#REF!</v>
      </c>
      <c r="H364" s="147"/>
      <c r="I364" s="73"/>
      <c r="J364" s="157" t="e">
        <f t="shared" si="436"/>
        <v>#REF!</v>
      </c>
      <c r="K364" s="48" t="e">
        <f t="shared" si="429"/>
        <v>#REF!</v>
      </c>
      <c r="L364" s="48" t="e">
        <f t="shared" si="368"/>
        <v>#REF!</v>
      </c>
      <c r="M364" s="71" t="e">
        <f t="shared" si="369"/>
        <v>#REF!</v>
      </c>
      <c r="N364" s="71" t="e">
        <f t="shared" si="370"/>
        <v>#REF!</v>
      </c>
      <c r="O364" s="71" t="e">
        <f t="shared" si="451"/>
        <v>#REF!</v>
      </c>
      <c r="P364" s="71" t="e">
        <f t="shared" si="442"/>
        <v>#REF!</v>
      </c>
      <c r="Q364" s="71" t="e">
        <f t="shared" si="371"/>
        <v>#REF!</v>
      </c>
      <c r="R364" s="71"/>
      <c r="S364" s="71" t="e">
        <f>#REF!</f>
        <v>#REF!</v>
      </c>
      <c r="T364" s="71" t="e">
        <f t="shared" si="372"/>
        <v>#REF!</v>
      </c>
      <c r="U364" s="71" t="e">
        <f t="shared" si="373"/>
        <v>#REF!</v>
      </c>
      <c r="V364" s="71" t="e">
        <f t="shared" si="437"/>
        <v>#REF!</v>
      </c>
      <c r="W364" s="71" t="e">
        <f t="shared" si="374"/>
        <v>#REF!</v>
      </c>
      <c r="X364" s="71" t="e">
        <f t="shared" si="375"/>
        <v>#REF!</v>
      </c>
      <c r="Y364" s="71" t="e">
        <f t="shared" si="376"/>
        <v>#REF!</v>
      </c>
      <c r="Z364" s="71" t="e">
        <f t="shared" si="377"/>
        <v>#REF!</v>
      </c>
      <c r="AA364" s="71" t="e">
        <f t="shared" si="378"/>
        <v>#REF!</v>
      </c>
      <c r="AB364" s="71" t="e">
        <f t="shared" si="379"/>
        <v>#REF!</v>
      </c>
      <c r="AC364" s="71" t="e">
        <f t="shared" si="380"/>
        <v>#REF!</v>
      </c>
      <c r="AD364" s="71" t="e">
        <f t="shared" si="381"/>
        <v>#REF!</v>
      </c>
      <c r="AE364" s="71" t="e">
        <f t="shared" si="438"/>
        <v>#REF!</v>
      </c>
      <c r="AF364" s="71" t="e">
        <f t="shared" si="439"/>
        <v>#REF!</v>
      </c>
      <c r="AG364" s="71" t="e">
        <f t="shared" si="382"/>
        <v>#REF!</v>
      </c>
      <c r="AH364" s="71" t="e">
        <f t="shared" si="383"/>
        <v>#REF!</v>
      </c>
      <c r="AI364" s="71" t="e">
        <f t="shared" si="384"/>
        <v>#REF!</v>
      </c>
      <c r="AJ364" s="71" t="e">
        <f t="shared" si="385"/>
        <v>#REF!</v>
      </c>
      <c r="AK364" s="71" t="e">
        <f t="shared" si="386"/>
        <v>#REF!</v>
      </c>
      <c r="AL364" s="71" t="e">
        <f t="shared" si="387"/>
        <v>#REF!</v>
      </c>
      <c r="AM364" s="71" t="e">
        <f t="shared" si="388"/>
        <v>#REF!</v>
      </c>
      <c r="AN364" s="71" t="e">
        <f t="shared" si="389"/>
        <v>#REF!</v>
      </c>
      <c r="AO364" s="71" t="e">
        <f t="shared" si="390"/>
        <v>#REF!</v>
      </c>
      <c r="AR364" s="74" t="e">
        <f t="shared" si="452"/>
        <v>#REF!</v>
      </c>
      <c r="AS364" s="71" t="e">
        <f t="shared" si="443"/>
        <v>#REF!</v>
      </c>
      <c r="AT364" s="71" t="e">
        <f t="shared" si="391"/>
        <v>#REF!</v>
      </c>
      <c r="AU364" s="49" t="e">
        <f t="shared" si="392"/>
        <v>#REF!</v>
      </c>
      <c r="AV364" s="66" t="e">
        <f t="shared" si="393"/>
        <v>#REF!</v>
      </c>
      <c r="AW364" s="66" t="e">
        <f t="shared" si="394"/>
        <v>#REF!</v>
      </c>
      <c r="AZ364" s="66" t="e">
        <f t="shared" si="395"/>
        <v>#REF!</v>
      </c>
      <c r="BA364" s="75">
        <f t="shared" si="453"/>
        <v>0</v>
      </c>
      <c r="BB364" s="66" t="e">
        <f t="shared" si="440"/>
        <v>#REF!</v>
      </c>
      <c r="BC364" s="66" t="e">
        <f t="shared" si="396"/>
        <v>#REF!</v>
      </c>
      <c r="BF364" s="66" t="e">
        <f t="shared" si="397"/>
        <v>#REF!</v>
      </c>
      <c r="BG364" s="66" t="e">
        <f t="shared" si="398"/>
        <v>#REF!</v>
      </c>
      <c r="BH364" s="66" t="e">
        <f t="shared" si="399"/>
        <v>#REF!</v>
      </c>
      <c r="BI364" s="66" t="e">
        <f t="shared" si="400"/>
        <v>#REF!</v>
      </c>
      <c r="BJ364" s="66" t="e">
        <f t="shared" si="401"/>
        <v>#REF!</v>
      </c>
      <c r="BK364" s="66" t="e">
        <f t="shared" si="402"/>
        <v>#REF!</v>
      </c>
      <c r="BL364" s="66" t="e">
        <f t="shared" si="403"/>
        <v>#REF!</v>
      </c>
      <c r="BM364" s="66" t="e">
        <f t="shared" si="404"/>
        <v>#REF!</v>
      </c>
      <c r="BN364" s="66" t="e">
        <f t="shared" si="405"/>
        <v>#REF!</v>
      </c>
      <c r="BO364" s="66" t="e">
        <f t="shared" si="406"/>
        <v>#REF!</v>
      </c>
      <c r="BP364" s="66" t="e">
        <f t="shared" si="407"/>
        <v>#REF!</v>
      </c>
      <c r="BQ364" s="66" t="e">
        <f t="shared" si="408"/>
        <v>#REF!</v>
      </c>
      <c r="BR364" s="66" t="e">
        <f t="shared" si="409"/>
        <v>#REF!</v>
      </c>
      <c r="BS364" s="66" t="e">
        <f t="shared" si="410"/>
        <v>#REF!</v>
      </c>
      <c r="BT364" s="66" t="e">
        <f t="shared" si="411"/>
        <v>#REF!</v>
      </c>
      <c r="BU364" s="66" t="e">
        <f t="shared" si="412"/>
        <v>#REF!</v>
      </c>
      <c r="BV364" s="66" t="e">
        <f t="shared" si="413"/>
        <v>#REF!</v>
      </c>
      <c r="BW364" s="66" t="e">
        <f t="shared" si="414"/>
        <v>#REF!</v>
      </c>
      <c r="BX364" s="66" t="e">
        <f t="shared" si="415"/>
        <v>#REF!</v>
      </c>
      <c r="BY364" s="66" t="e">
        <f t="shared" si="416"/>
        <v>#REF!</v>
      </c>
      <c r="CA364" s="141" t="e">
        <f>#REF!</f>
        <v>#REF!</v>
      </c>
      <c r="CB364" s="141" t="e">
        <f>#REF!</f>
        <v>#REF!</v>
      </c>
      <c r="CC364" s="141" t="e">
        <f>#REF!</f>
        <v>#REF!</v>
      </c>
      <c r="CD364" s="141" t="e">
        <f>#REF!</f>
        <v>#REF!</v>
      </c>
      <c r="CE364" s="56" t="e">
        <f>#REF!</f>
        <v>#REF!</v>
      </c>
      <c r="CF364" s="56" t="e">
        <f>#REF!</f>
        <v>#REF!</v>
      </c>
      <c r="CG364" s="141" t="e">
        <f>#REF!</f>
        <v>#REF!</v>
      </c>
      <c r="CH364" s="66" t="e">
        <f t="shared" si="417"/>
        <v>#REF!</v>
      </c>
      <c r="CI364" s="66" t="e">
        <f t="shared" si="418"/>
        <v>#REF!</v>
      </c>
      <c r="CJ364" s="66" t="e">
        <f t="shared" si="430"/>
        <v>#REF!</v>
      </c>
      <c r="CK364" s="66" t="e">
        <f>#REF!</f>
        <v>#REF!</v>
      </c>
      <c r="CL364" s="66" t="e">
        <f t="shared" si="431"/>
        <v>#REF!</v>
      </c>
      <c r="CM364" s="66" t="e">
        <f t="shared" si="419"/>
        <v>#REF!</v>
      </c>
      <c r="CN364" s="66" t="e">
        <f t="shared" si="432"/>
        <v>#REF!</v>
      </c>
      <c r="CP364" s="66" t="e">
        <f t="shared" si="433"/>
        <v>#REF!</v>
      </c>
      <c r="CS364" s="66" t="e">
        <f t="shared" si="434"/>
        <v>#REF!</v>
      </c>
      <c r="CT364" s="66" t="e">
        <f t="shared" si="420"/>
        <v>#REF!</v>
      </c>
      <c r="CU364" s="66" t="e">
        <f t="shared" si="421"/>
        <v>#REF!</v>
      </c>
      <c r="CV364" s="66" t="e">
        <f t="shared" si="422"/>
        <v>#REF!</v>
      </c>
      <c r="CW364" s="132" t="e">
        <f t="shared" si="423"/>
        <v>#REF!</v>
      </c>
      <c r="CX364" s="132" t="e">
        <f t="shared" si="424"/>
        <v>#REF!</v>
      </c>
      <c r="CY364" s="66" t="e">
        <f t="shared" si="425"/>
        <v>#REF!</v>
      </c>
      <c r="CZ364" s="166" t="str">
        <f t="shared" si="435"/>
        <v/>
      </c>
      <c r="DA364" s="137" t="e">
        <f t="shared" si="441"/>
        <v>#REF!</v>
      </c>
      <c r="DC364" s="66" t="e">
        <f t="shared" si="426"/>
        <v>#REF!</v>
      </c>
      <c r="DD364" s="66">
        <f t="shared" si="427"/>
        <v>0</v>
      </c>
      <c r="DF364" s="136" t="str">
        <f t="shared" si="428"/>
        <v/>
      </c>
    </row>
    <row r="365" spans="1:110" ht="15.75">
      <c r="A365" s="133" t="e">
        <f t="shared" si="444"/>
        <v>#REF!</v>
      </c>
      <c r="B365" s="76" t="e">
        <f t="shared" si="445"/>
        <v>#REF!</v>
      </c>
      <c r="C365" s="76" t="e">
        <f t="shared" si="446"/>
        <v>#REF!</v>
      </c>
      <c r="D365" s="76" t="e">
        <f t="shared" si="447"/>
        <v>#REF!</v>
      </c>
      <c r="E365" s="155" t="e">
        <f t="shared" si="448"/>
        <v>#REF!</v>
      </c>
      <c r="F365" s="155" t="e">
        <f t="shared" si="449"/>
        <v>#REF!</v>
      </c>
      <c r="G365" s="76" t="e">
        <f t="shared" si="450"/>
        <v>#REF!</v>
      </c>
      <c r="H365" s="147"/>
      <c r="I365" s="73"/>
      <c r="J365" s="157" t="e">
        <f t="shared" si="436"/>
        <v>#REF!</v>
      </c>
      <c r="K365" s="48" t="e">
        <f t="shared" si="429"/>
        <v>#REF!</v>
      </c>
      <c r="L365" s="48" t="e">
        <f t="shared" si="368"/>
        <v>#REF!</v>
      </c>
      <c r="M365" s="71" t="e">
        <f t="shared" si="369"/>
        <v>#REF!</v>
      </c>
      <c r="N365" s="71" t="e">
        <f t="shared" si="370"/>
        <v>#REF!</v>
      </c>
      <c r="O365" s="71" t="e">
        <f t="shared" si="451"/>
        <v>#REF!</v>
      </c>
      <c r="P365" s="71" t="e">
        <f t="shared" si="442"/>
        <v>#REF!</v>
      </c>
      <c r="Q365" s="71" t="e">
        <f t="shared" si="371"/>
        <v>#REF!</v>
      </c>
      <c r="R365" s="71"/>
      <c r="S365" s="71" t="e">
        <f>#REF!</f>
        <v>#REF!</v>
      </c>
      <c r="T365" s="71" t="e">
        <f t="shared" si="372"/>
        <v>#REF!</v>
      </c>
      <c r="U365" s="71" t="e">
        <f t="shared" si="373"/>
        <v>#REF!</v>
      </c>
      <c r="V365" s="71" t="e">
        <f t="shared" si="437"/>
        <v>#REF!</v>
      </c>
      <c r="W365" s="71" t="e">
        <f t="shared" si="374"/>
        <v>#REF!</v>
      </c>
      <c r="X365" s="71" t="e">
        <f t="shared" si="375"/>
        <v>#REF!</v>
      </c>
      <c r="Y365" s="71" t="e">
        <f t="shared" si="376"/>
        <v>#REF!</v>
      </c>
      <c r="Z365" s="71" t="e">
        <f t="shared" si="377"/>
        <v>#REF!</v>
      </c>
      <c r="AA365" s="71" t="e">
        <f t="shared" si="378"/>
        <v>#REF!</v>
      </c>
      <c r="AB365" s="71" t="e">
        <f t="shared" si="379"/>
        <v>#REF!</v>
      </c>
      <c r="AC365" s="71" t="e">
        <f t="shared" si="380"/>
        <v>#REF!</v>
      </c>
      <c r="AD365" s="71" t="e">
        <f t="shared" si="381"/>
        <v>#REF!</v>
      </c>
      <c r="AE365" s="71" t="e">
        <f t="shared" si="438"/>
        <v>#REF!</v>
      </c>
      <c r="AF365" s="71" t="e">
        <f t="shared" si="439"/>
        <v>#REF!</v>
      </c>
      <c r="AG365" s="71" t="e">
        <f t="shared" si="382"/>
        <v>#REF!</v>
      </c>
      <c r="AH365" s="71" t="e">
        <f t="shared" si="383"/>
        <v>#REF!</v>
      </c>
      <c r="AI365" s="71" t="e">
        <f t="shared" si="384"/>
        <v>#REF!</v>
      </c>
      <c r="AJ365" s="71" t="e">
        <f t="shared" si="385"/>
        <v>#REF!</v>
      </c>
      <c r="AK365" s="71" t="e">
        <f t="shared" si="386"/>
        <v>#REF!</v>
      </c>
      <c r="AL365" s="71" t="e">
        <f t="shared" si="387"/>
        <v>#REF!</v>
      </c>
      <c r="AM365" s="71" t="e">
        <f t="shared" si="388"/>
        <v>#REF!</v>
      </c>
      <c r="AN365" s="71" t="e">
        <f t="shared" si="389"/>
        <v>#REF!</v>
      </c>
      <c r="AO365" s="71" t="e">
        <f t="shared" si="390"/>
        <v>#REF!</v>
      </c>
      <c r="AR365" s="74" t="e">
        <f t="shared" si="452"/>
        <v>#REF!</v>
      </c>
      <c r="AS365" s="71" t="e">
        <f t="shared" si="443"/>
        <v>#REF!</v>
      </c>
      <c r="AT365" s="71" t="e">
        <f t="shared" si="391"/>
        <v>#REF!</v>
      </c>
      <c r="AU365" s="49" t="e">
        <f t="shared" si="392"/>
        <v>#REF!</v>
      </c>
      <c r="AV365" s="66" t="e">
        <f t="shared" si="393"/>
        <v>#REF!</v>
      </c>
      <c r="AW365" s="66" t="e">
        <f t="shared" si="394"/>
        <v>#REF!</v>
      </c>
      <c r="AZ365" s="66" t="e">
        <f t="shared" si="395"/>
        <v>#REF!</v>
      </c>
      <c r="BA365" s="75">
        <f t="shared" si="453"/>
        <v>0</v>
      </c>
      <c r="BB365" s="66" t="e">
        <f t="shared" si="440"/>
        <v>#REF!</v>
      </c>
      <c r="BC365" s="66" t="e">
        <f t="shared" si="396"/>
        <v>#REF!</v>
      </c>
      <c r="BF365" s="66" t="e">
        <f t="shared" si="397"/>
        <v>#REF!</v>
      </c>
      <c r="BG365" s="66" t="e">
        <f t="shared" si="398"/>
        <v>#REF!</v>
      </c>
      <c r="BH365" s="66" t="e">
        <f t="shared" si="399"/>
        <v>#REF!</v>
      </c>
      <c r="BI365" s="66" t="e">
        <f t="shared" si="400"/>
        <v>#REF!</v>
      </c>
      <c r="BJ365" s="66" t="e">
        <f t="shared" si="401"/>
        <v>#REF!</v>
      </c>
      <c r="BK365" s="66" t="e">
        <f t="shared" si="402"/>
        <v>#REF!</v>
      </c>
      <c r="BL365" s="66" t="e">
        <f t="shared" si="403"/>
        <v>#REF!</v>
      </c>
      <c r="BM365" s="66" t="e">
        <f t="shared" si="404"/>
        <v>#REF!</v>
      </c>
      <c r="BN365" s="66" t="e">
        <f t="shared" si="405"/>
        <v>#REF!</v>
      </c>
      <c r="BO365" s="66" t="e">
        <f t="shared" si="406"/>
        <v>#REF!</v>
      </c>
      <c r="BP365" s="66" t="e">
        <f t="shared" si="407"/>
        <v>#REF!</v>
      </c>
      <c r="BQ365" s="66" t="e">
        <f t="shared" si="408"/>
        <v>#REF!</v>
      </c>
      <c r="BR365" s="66" t="e">
        <f t="shared" si="409"/>
        <v>#REF!</v>
      </c>
      <c r="BS365" s="66" t="e">
        <f t="shared" si="410"/>
        <v>#REF!</v>
      </c>
      <c r="BT365" s="66" t="e">
        <f t="shared" si="411"/>
        <v>#REF!</v>
      </c>
      <c r="BU365" s="66" t="e">
        <f t="shared" si="412"/>
        <v>#REF!</v>
      </c>
      <c r="BV365" s="66" t="e">
        <f t="shared" si="413"/>
        <v>#REF!</v>
      </c>
      <c r="BW365" s="66" t="e">
        <f t="shared" si="414"/>
        <v>#REF!</v>
      </c>
      <c r="BX365" s="66" t="e">
        <f t="shared" si="415"/>
        <v>#REF!</v>
      </c>
      <c r="BY365" s="66" t="e">
        <f t="shared" si="416"/>
        <v>#REF!</v>
      </c>
      <c r="CA365" s="141" t="e">
        <f>#REF!</f>
        <v>#REF!</v>
      </c>
      <c r="CB365" s="141" t="e">
        <f>#REF!</f>
        <v>#REF!</v>
      </c>
      <c r="CC365" s="141" t="e">
        <f>#REF!</f>
        <v>#REF!</v>
      </c>
      <c r="CD365" s="141" t="e">
        <f>#REF!</f>
        <v>#REF!</v>
      </c>
      <c r="CE365" s="56" t="e">
        <f>#REF!</f>
        <v>#REF!</v>
      </c>
      <c r="CF365" s="56" t="e">
        <f>#REF!</f>
        <v>#REF!</v>
      </c>
      <c r="CG365" s="141" t="e">
        <f>#REF!</f>
        <v>#REF!</v>
      </c>
      <c r="CH365" s="66" t="e">
        <f t="shared" si="417"/>
        <v>#REF!</v>
      </c>
      <c r="CI365" s="66" t="e">
        <f t="shared" si="418"/>
        <v>#REF!</v>
      </c>
      <c r="CJ365" s="66" t="e">
        <f t="shared" si="430"/>
        <v>#REF!</v>
      </c>
      <c r="CK365" s="66" t="e">
        <f>#REF!</f>
        <v>#REF!</v>
      </c>
      <c r="CL365" s="66" t="e">
        <f t="shared" si="431"/>
        <v>#REF!</v>
      </c>
      <c r="CM365" s="66" t="e">
        <f t="shared" si="419"/>
        <v>#REF!</v>
      </c>
      <c r="CN365" s="66" t="e">
        <f t="shared" si="432"/>
        <v>#REF!</v>
      </c>
      <c r="CP365" s="66" t="e">
        <f t="shared" si="433"/>
        <v>#REF!</v>
      </c>
      <c r="CS365" s="66" t="e">
        <f t="shared" si="434"/>
        <v>#REF!</v>
      </c>
      <c r="CT365" s="66" t="e">
        <f t="shared" si="420"/>
        <v>#REF!</v>
      </c>
      <c r="CU365" s="66" t="e">
        <f t="shared" si="421"/>
        <v>#REF!</v>
      </c>
      <c r="CV365" s="66" t="e">
        <f t="shared" si="422"/>
        <v>#REF!</v>
      </c>
      <c r="CW365" s="132" t="e">
        <f t="shared" si="423"/>
        <v>#REF!</v>
      </c>
      <c r="CX365" s="132" t="e">
        <f t="shared" si="424"/>
        <v>#REF!</v>
      </c>
      <c r="CY365" s="66" t="e">
        <f t="shared" si="425"/>
        <v>#REF!</v>
      </c>
      <c r="CZ365" s="166" t="str">
        <f t="shared" si="435"/>
        <v/>
      </c>
      <c r="DA365" s="137" t="e">
        <f t="shared" si="441"/>
        <v>#REF!</v>
      </c>
      <c r="DC365" s="66" t="e">
        <f t="shared" si="426"/>
        <v>#REF!</v>
      </c>
      <c r="DD365" s="66">
        <f t="shared" si="427"/>
        <v>0</v>
      </c>
      <c r="DF365" s="136" t="str">
        <f t="shared" si="428"/>
        <v/>
      </c>
    </row>
    <row r="366" spans="1:110" ht="15.75">
      <c r="A366" s="133" t="e">
        <f t="shared" si="444"/>
        <v>#REF!</v>
      </c>
      <c r="B366" s="76" t="e">
        <f t="shared" si="445"/>
        <v>#REF!</v>
      </c>
      <c r="C366" s="76" t="e">
        <f t="shared" si="446"/>
        <v>#REF!</v>
      </c>
      <c r="D366" s="76" t="e">
        <f t="shared" si="447"/>
        <v>#REF!</v>
      </c>
      <c r="E366" s="155" t="e">
        <f t="shared" si="448"/>
        <v>#REF!</v>
      </c>
      <c r="F366" s="155" t="e">
        <f t="shared" si="449"/>
        <v>#REF!</v>
      </c>
      <c r="G366" s="76" t="e">
        <f t="shared" si="450"/>
        <v>#REF!</v>
      </c>
      <c r="H366" s="147"/>
      <c r="I366" s="73"/>
      <c r="J366" s="157" t="e">
        <f t="shared" si="436"/>
        <v>#REF!</v>
      </c>
      <c r="K366" s="48" t="e">
        <f t="shared" si="429"/>
        <v>#REF!</v>
      </c>
      <c r="L366" s="48" t="e">
        <f t="shared" si="368"/>
        <v>#REF!</v>
      </c>
      <c r="M366" s="71" t="e">
        <f t="shared" si="369"/>
        <v>#REF!</v>
      </c>
      <c r="N366" s="71" t="e">
        <f t="shared" si="370"/>
        <v>#REF!</v>
      </c>
      <c r="O366" s="71" t="e">
        <f t="shared" si="451"/>
        <v>#REF!</v>
      </c>
      <c r="P366" s="71" t="e">
        <f t="shared" si="442"/>
        <v>#REF!</v>
      </c>
      <c r="Q366" s="71" t="e">
        <f t="shared" si="371"/>
        <v>#REF!</v>
      </c>
      <c r="R366" s="71"/>
      <c r="S366" s="71" t="e">
        <f>#REF!</f>
        <v>#REF!</v>
      </c>
      <c r="T366" s="71" t="e">
        <f t="shared" si="372"/>
        <v>#REF!</v>
      </c>
      <c r="U366" s="71" t="e">
        <f t="shared" si="373"/>
        <v>#REF!</v>
      </c>
      <c r="V366" s="71" t="e">
        <f t="shared" si="437"/>
        <v>#REF!</v>
      </c>
      <c r="W366" s="71" t="e">
        <f t="shared" si="374"/>
        <v>#REF!</v>
      </c>
      <c r="X366" s="71" t="e">
        <f t="shared" si="375"/>
        <v>#REF!</v>
      </c>
      <c r="Y366" s="71" t="e">
        <f t="shared" si="376"/>
        <v>#REF!</v>
      </c>
      <c r="Z366" s="71" t="e">
        <f t="shared" si="377"/>
        <v>#REF!</v>
      </c>
      <c r="AA366" s="71" t="e">
        <f t="shared" si="378"/>
        <v>#REF!</v>
      </c>
      <c r="AB366" s="71" t="e">
        <f t="shared" si="379"/>
        <v>#REF!</v>
      </c>
      <c r="AC366" s="71" t="e">
        <f t="shared" si="380"/>
        <v>#REF!</v>
      </c>
      <c r="AD366" s="71" t="e">
        <f t="shared" si="381"/>
        <v>#REF!</v>
      </c>
      <c r="AE366" s="71" t="e">
        <f t="shared" si="438"/>
        <v>#REF!</v>
      </c>
      <c r="AF366" s="71" t="e">
        <f t="shared" si="439"/>
        <v>#REF!</v>
      </c>
      <c r="AG366" s="71" t="e">
        <f t="shared" si="382"/>
        <v>#REF!</v>
      </c>
      <c r="AH366" s="71" t="e">
        <f t="shared" si="383"/>
        <v>#REF!</v>
      </c>
      <c r="AI366" s="71" t="e">
        <f t="shared" si="384"/>
        <v>#REF!</v>
      </c>
      <c r="AJ366" s="71" t="e">
        <f t="shared" si="385"/>
        <v>#REF!</v>
      </c>
      <c r="AK366" s="71" t="e">
        <f t="shared" si="386"/>
        <v>#REF!</v>
      </c>
      <c r="AL366" s="71" t="e">
        <f t="shared" si="387"/>
        <v>#REF!</v>
      </c>
      <c r="AM366" s="71" t="e">
        <f t="shared" si="388"/>
        <v>#REF!</v>
      </c>
      <c r="AN366" s="71" t="e">
        <f t="shared" si="389"/>
        <v>#REF!</v>
      </c>
      <c r="AO366" s="71" t="e">
        <f t="shared" si="390"/>
        <v>#REF!</v>
      </c>
      <c r="AR366" s="74" t="e">
        <f t="shared" si="452"/>
        <v>#REF!</v>
      </c>
      <c r="AS366" s="71" t="e">
        <f t="shared" si="443"/>
        <v>#REF!</v>
      </c>
      <c r="AT366" s="71" t="e">
        <f t="shared" si="391"/>
        <v>#REF!</v>
      </c>
      <c r="AU366" s="49" t="e">
        <f t="shared" si="392"/>
        <v>#REF!</v>
      </c>
      <c r="AV366" s="66" t="e">
        <f t="shared" si="393"/>
        <v>#REF!</v>
      </c>
      <c r="AW366" s="66" t="e">
        <f t="shared" si="394"/>
        <v>#REF!</v>
      </c>
      <c r="AZ366" s="66" t="e">
        <f t="shared" si="395"/>
        <v>#REF!</v>
      </c>
      <c r="BA366" s="75">
        <f t="shared" si="453"/>
        <v>0</v>
      </c>
      <c r="BB366" s="66" t="e">
        <f t="shared" si="440"/>
        <v>#REF!</v>
      </c>
      <c r="BC366" s="66" t="e">
        <f t="shared" si="396"/>
        <v>#REF!</v>
      </c>
      <c r="BF366" s="66" t="e">
        <f t="shared" si="397"/>
        <v>#REF!</v>
      </c>
      <c r="BG366" s="66" t="e">
        <f t="shared" si="398"/>
        <v>#REF!</v>
      </c>
      <c r="BH366" s="66" t="e">
        <f t="shared" si="399"/>
        <v>#REF!</v>
      </c>
      <c r="BI366" s="66" t="e">
        <f t="shared" si="400"/>
        <v>#REF!</v>
      </c>
      <c r="BJ366" s="66" t="e">
        <f t="shared" si="401"/>
        <v>#REF!</v>
      </c>
      <c r="BK366" s="66" t="e">
        <f t="shared" si="402"/>
        <v>#REF!</v>
      </c>
      <c r="BL366" s="66" t="e">
        <f t="shared" si="403"/>
        <v>#REF!</v>
      </c>
      <c r="BM366" s="66" t="e">
        <f t="shared" si="404"/>
        <v>#REF!</v>
      </c>
      <c r="BN366" s="66" t="e">
        <f t="shared" si="405"/>
        <v>#REF!</v>
      </c>
      <c r="BO366" s="66" t="e">
        <f t="shared" si="406"/>
        <v>#REF!</v>
      </c>
      <c r="BP366" s="66" t="e">
        <f t="shared" si="407"/>
        <v>#REF!</v>
      </c>
      <c r="BQ366" s="66" t="e">
        <f t="shared" si="408"/>
        <v>#REF!</v>
      </c>
      <c r="BR366" s="66" t="e">
        <f t="shared" si="409"/>
        <v>#REF!</v>
      </c>
      <c r="BS366" s="66" t="e">
        <f t="shared" si="410"/>
        <v>#REF!</v>
      </c>
      <c r="BT366" s="66" t="e">
        <f t="shared" si="411"/>
        <v>#REF!</v>
      </c>
      <c r="BU366" s="66" t="e">
        <f t="shared" si="412"/>
        <v>#REF!</v>
      </c>
      <c r="BV366" s="66" t="e">
        <f t="shared" si="413"/>
        <v>#REF!</v>
      </c>
      <c r="BW366" s="66" t="e">
        <f t="shared" si="414"/>
        <v>#REF!</v>
      </c>
      <c r="BX366" s="66" t="e">
        <f t="shared" si="415"/>
        <v>#REF!</v>
      </c>
      <c r="BY366" s="66" t="e">
        <f t="shared" si="416"/>
        <v>#REF!</v>
      </c>
      <c r="CA366" s="141" t="e">
        <f>#REF!</f>
        <v>#REF!</v>
      </c>
      <c r="CB366" s="141" t="e">
        <f>#REF!</f>
        <v>#REF!</v>
      </c>
      <c r="CC366" s="141" t="e">
        <f>#REF!</f>
        <v>#REF!</v>
      </c>
      <c r="CD366" s="141" t="e">
        <f>#REF!</f>
        <v>#REF!</v>
      </c>
      <c r="CE366" s="56" t="e">
        <f>#REF!</f>
        <v>#REF!</v>
      </c>
      <c r="CF366" s="56" t="e">
        <f>#REF!</f>
        <v>#REF!</v>
      </c>
      <c r="CG366" s="141" t="e">
        <f>#REF!</f>
        <v>#REF!</v>
      </c>
      <c r="CH366" s="66" t="e">
        <f t="shared" si="417"/>
        <v>#REF!</v>
      </c>
      <c r="CI366" s="66" t="e">
        <f t="shared" si="418"/>
        <v>#REF!</v>
      </c>
      <c r="CJ366" s="66" t="e">
        <f t="shared" si="430"/>
        <v>#REF!</v>
      </c>
      <c r="CK366" s="66" t="e">
        <f>#REF!</f>
        <v>#REF!</v>
      </c>
      <c r="CL366" s="66" t="e">
        <f t="shared" si="431"/>
        <v>#REF!</v>
      </c>
      <c r="CM366" s="66" t="e">
        <f t="shared" si="419"/>
        <v>#REF!</v>
      </c>
      <c r="CN366" s="66" t="e">
        <f t="shared" si="432"/>
        <v>#REF!</v>
      </c>
      <c r="CP366" s="66" t="e">
        <f t="shared" si="433"/>
        <v>#REF!</v>
      </c>
      <c r="CS366" s="66" t="e">
        <f t="shared" si="434"/>
        <v>#REF!</v>
      </c>
      <c r="CT366" s="66" t="e">
        <f t="shared" si="420"/>
        <v>#REF!</v>
      </c>
      <c r="CU366" s="66" t="e">
        <f t="shared" si="421"/>
        <v>#REF!</v>
      </c>
      <c r="CV366" s="66" t="e">
        <f t="shared" si="422"/>
        <v>#REF!</v>
      </c>
      <c r="CW366" s="132" t="e">
        <f t="shared" si="423"/>
        <v>#REF!</v>
      </c>
      <c r="CX366" s="132" t="e">
        <f t="shared" si="424"/>
        <v>#REF!</v>
      </c>
      <c r="CY366" s="66" t="e">
        <f t="shared" si="425"/>
        <v>#REF!</v>
      </c>
      <c r="CZ366" s="166" t="str">
        <f t="shared" si="435"/>
        <v/>
      </c>
      <c r="DA366" s="137" t="e">
        <f t="shared" si="441"/>
        <v>#REF!</v>
      </c>
      <c r="DC366" s="66" t="e">
        <f t="shared" si="426"/>
        <v>#REF!</v>
      </c>
      <c r="DD366" s="66">
        <f t="shared" si="427"/>
        <v>0</v>
      </c>
      <c r="DF366" s="136" t="str">
        <f t="shared" si="428"/>
        <v/>
      </c>
    </row>
    <row r="367" spans="1:110" ht="15.75">
      <c r="A367" s="133" t="e">
        <f t="shared" si="444"/>
        <v>#REF!</v>
      </c>
      <c r="B367" s="76" t="e">
        <f t="shared" si="445"/>
        <v>#REF!</v>
      </c>
      <c r="C367" s="76" t="e">
        <f t="shared" si="446"/>
        <v>#REF!</v>
      </c>
      <c r="D367" s="76" t="e">
        <f t="shared" si="447"/>
        <v>#REF!</v>
      </c>
      <c r="E367" s="155" t="e">
        <f t="shared" si="448"/>
        <v>#REF!</v>
      </c>
      <c r="F367" s="155" t="e">
        <f t="shared" si="449"/>
        <v>#REF!</v>
      </c>
      <c r="G367" s="76" t="e">
        <f t="shared" si="450"/>
        <v>#REF!</v>
      </c>
      <c r="H367" s="147"/>
      <c r="I367" s="73"/>
      <c r="J367" s="157" t="e">
        <f t="shared" si="436"/>
        <v>#REF!</v>
      </c>
      <c r="K367" s="48" t="e">
        <f t="shared" si="429"/>
        <v>#REF!</v>
      </c>
      <c r="L367" s="48" t="e">
        <f t="shared" si="368"/>
        <v>#REF!</v>
      </c>
      <c r="M367" s="71" t="e">
        <f t="shared" si="369"/>
        <v>#REF!</v>
      </c>
      <c r="N367" s="71" t="e">
        <f t="shared" si="370"/>
        <v>#REF!</v>
      </c>
      <c r="O367" s="71" t="e">
        <f t="shared" si="451"/>
        <v>#REF!</v>
      </c>
      <c r="P367" s="71" t="e">
        <f t="shared" si="442"/>
        <v>#REF!</v>
      </c>
      <c r="Q367" s="71" t="e">
        <f t="shared" si="371"/>
        <v>#REF!</v>
      </c>
      <c r="R367" s="71"/>
      <c r="S367" s="71" t="e">
        <f>#REF!</f>
        <v>#REF!</v>
      </c>
      <c r="T367" s="71" t="e">
        <f t="shared" si="372"/>
        <v>#REF!</v>
      </c>
      <c r="U367" s="71" t="e">
        <f t="shared" si="373"/>
        <v>#REF!</v>
      </c>
      <c r="V367" s="71" t="e">
        <f t="shared" si="437"/>
        <v>#REF!</v>
      </c>
      <c r="W367" s="71" t="e">
        <f t="shared" si="374"/>
        <v>#REF!</v>
      </c>
      <c r="X367" s="71" t="e">
        <f t="shared" si="375"/>
        <v>#REF!</v>
      </c>
      <c r="Y367" s="71" t="e">
        <f t="shared" si="376"/>
        <v>#REF!</v>
      </c>
      <c r="Z367" s="71" t="e">
        <f t="shared" si="377"/>
        <v>#REF!</v>
      </c>
      <c r="AA367" s="71" t="e">
        <f t="shared" si="378"/>
        <v>#REF!</v>
      </c>
      <c r="AB367" s="71" t="e">
        <f t="shared" si="379"/>
        <v>#REF!</v>
      </c>
      <c r="AC367" s="71" t="e">
        <f t="shared" si="380"/>
        <v>#REF!</v>
      </c>
      <c r="AD367" s="71" t="e">
        <f t="shared" si="381"/>
        <v>#REF!</v>
      </c>
      <c r="AE367" s="71" t="e">
        <f t="shared" si="438"/>
        <v>#REF!</v>
      </c>
      <c r="AF367" s="71" t="e">
        <f t="shared" si="439"/>
        <v>#REF!</v>
      </c>
      <c r="AG367" s="71" t="e">
        <f t="shared" si="382"/>
        <v>#REF!</v>
      </c>
      <c r="AH367" s="71" t="e">
        <f t="shared" si="383"/>
        <v>#REF!</v>
      </c>
      <c r="AI367" s="71" t="e">
        <f t="shared" si="384"/>
        <v>#REF!</v>
      </c>
      <c r="AJ367" s="71" t="e">
        <f t="shared" si="385"/>
        <v>#REF!</v>
      </c>
      <c r="AK367" s="71" t="e">
        <f t="shared" si="386"/>
        <v>#REF!</v>
      </c>
      <c r="AL367" s="71" t="e">
        <f t="shared" si="387"/>
        <v>#REF!</v>
      </c>
      <c r="AM367" s="71" t="e">
        <f t="shared" si="388"/>
        <v>#REF!</v>
      </c>
      <c r="AN367" s="71" t="e">
        <f t="shared" si="389"/>
        <v>#REF!</v>
      </c>
      <c r="AO367" s="71" t="e">
        <f t="shared" si="390"/>
        <v>#REF!</v>
      </c>
      <c r="AR367" s="74" t="e">
        <f t="shared" si="452"/>
        <v>#REF!</v>
      </c>
      <c r="AS367" s="71" t="e">
        <f t="shared" si="443"/>
        <v>#REF!</v>
      </c>
      <c r="AT367" s="71" t="e">
        <f t="shared" si="391"/>
        <v>#REF!</v>
      </c>
      <c r="AU367" s="49" t="e">
        <f t="shared" si="392"/>
        <v>#REF!</v>
      </c>
      <c r="AV367" s="66" t="e">
        <f t="shared" si="393"/>
        <v>#REF!</v>
      </c>
      <c r="AW367" s="66" t="e">
        <f t="shared" si="394"/>
        <v>#REF!</v>
      </c>
      <c r="AZ367" s="66" t="e">
        <f t="shared" si="395"/>
        <v>#REF!</v>
      </c>
      <c r="BA367" s="75">
        <f t="shared" si="453"/>
        <v>0</v>
      </c>
      <c r="BB367" s="66" t="e">
        <f t="shared" si="440"/>
        <v>#REF!</v>
      </c>
      <c r="BC367" s="66" t="e">
        <f t="shared" si="396"/>
        <v>#REF!</v>
      </c>
      <c r="BF367" s="66" t="e">
        <f t="shared" si="397"/>
        <v>#REF!</v>
      </c>
      <c r="BG367" s="66" t="e">
        <f t="shared" si="398"/>
        <v>#REF!</v>
      </c>
      <c r="BH367" s="66" t="e">
        <f t="shared" si="399"/>
        <v>#REF!</v>
      </c>
      <c r="BI367" s="66" t="e">
        <f t="shared" si="400"/>
        <v>#REF!</v>
      </c>
      <c r="BJ367" s="66" t="e">
        <f t="shared" si="401"/>
        <v>#REF!</v>
      </c>
      <c r="BK367" s="66" t="e">
        <f t="shared" si="402"/>
        <v>#REF!</v>
      </c>
      <c r="BL367" s="66" t="e">
        <f t="shared" si="403"/>
        <v>#REF!</v>
      </c>
      <c r="BM367" s="66" t="e">
        <f t="shared" si="404"/>
        <v>#REF!</v>
      </c>
      <c r="BN367" s="66" t="e">
        <f t="shared" si="405"/>
        <v>#REF!</v>
      </c>
      <c r="BO367" s="66" t="e">
        <f t="shared" si="406"/>
        <v>#REF!</v>
      </c>
      <c r="BP367" s="66" t="e">
        <f t="shared" si="407"/>
        <v>#REF!</v>
      </c>
      <c r="BQ367" s="66" t="e">
        <f t="shared" si="408"/>
        <v>#REF!</v>
      </c>
      <c r="BR367" s="66" t="e">
        <f t="shared" si="409"/>
        <v>#REF!</v>
      </c>
      <c r="BS367" s="66" t="e">
        <f t="shared" si="410"/>
        <v>#REF!</v>
      </c>
      <c r="BT367" s="66" t="e">
        <f t="shared" si="411"/>
        <v>#REF!</v>
      </c>
      <c r="BU367" s="66" t="e">
        <f t="shared" si="412"/>
        <v>#REF!</v>
      </c>
      <c r="BV367" s="66" t="e">
        <f t="shared" si="413"/>
        <v>#REF!</v>
      </c>
      <c r="BW367" s="66" t="e">
        <f t="shared" si="414"/>
        <v>#REF!</v>
      </c>
      <c r="BX367" s="66" t="e">
        <f t="shared" si="415"/>
        <v>#REF!</v>
      </c>
      <c r="BY367" s="66" t="e">
        <f t="shared" si="416"/>
        <v>#REF!</v>
      </c>
      <c r="CA367" s="141" t="e">
        <f>#REF!</f>
        <v>#REF!</v>
      </c>
      <c r="CB367" s="141" t="e">
        <f>#REF!</f>
        <v>#REF!</v>
      </c>
      <c r="CC367" s="141" t="e">
        <f>#REF!</f>
        <v>#REF!</v>
      </c>
      <c r="CD367" s="141" t="e">
        <f>#REF!</f>
        <v>#REF!</v>
      </c>
      <c r="CE367" s="56" t="e">
        <f>#REF!</f>
        <v>#REF!</v>
      </c>
      <c r="CF367" s="56" t="e">
        <f>#REF!</f>
        <v>#REF!</v>
      </c>
      <c r="CG367" s="141" t="e">
        <f>#REF!</f>
        <v>#REF!</v>
      </c>
      <c r="CH367" s="66" t="e">
        <f t="shared" si="417"/>
        <v>#REF!</v>
      </c>
      <c r="CI367" s="66" t="e">
        <f t="shared" si="418"/>
        <v>#REF!</v>
      </c>
      <c r="CJ367" s="66" t="e">
        <f t="shared" si="430"/>
        <v>#REF!</v>
      </c>
      <c r="CK367" s="66" t="e">
        <f>#REF!</f>
        <v>#REF!</v>
      </c>
      <c r="CL367" s="66" t="e">
        <f t="shared" si="431"/>
        <v>#REF!</v>
      </c>
      <c r="CM367" s="66" t="e">
        <f t="shared" si="419"/>
        <v>#REF!</v>
      </c>
      <c r="CN367" s="66" t="e">
        <f t="shared" si="432"/>
        <v>#REF!</v>
      </c>
      <c r="CP367" s="66" t="e">
        <f t="shared" si="433"/>
        <v>#REF!</v>
      </c>
      <c r="CS367" s="66" t="e">
        <f t="shared" si="434"/>
        <v>#REF!</v>
      </c>
      <c r="CT367" s="66" t="e">
        <f t="shared" si="420"/>
        <v>#REF!</v>
      </c>
      <c r="CU367" s="66" t="e">
        <f t="shared" si="421"/>
        <v>#REF!</v>
      </c>
      <c r="CV367" s="66" t="e">
        <f t="shared" si="422"/>
        <v>#REF!</v>
      </c>
      <c r="CW367" s="132" t="e">
        <f t="shared" si="423"/>
        <v>#REF!</v>
      </c>
      <c r="CX367" s="132" t="e">
        <f t="shared" si="424"/>
        <v>#REF!</v>
      </c>
      <c r="CY367" s="66" t="e">
        <f t="shared" si="425"/>
        <v>#REF!</v>
      </c>
      <c r="CZ367" s="166" t="str">
        <f t="shared" si="435"/>
        <v/>
      </c>
      <c r="DA367" s="137" t="e">
        <f t="shared" si="441"/>
        <v>#REF!</v>
      </c>
      <c r="DC367" s="66" t="e">
        <f t="shared" si="426"/>
        <v>#REF!</v>
      </c>
      <c r="DD367" s="66">
        <f t="shared" si="427"/>
        <v>0</v>
      </c>
      <c r="DF367" s="136" t="str">
        <f t="shared" si="428"/>
        <v/>
      </c>
    </row>
    <row r="368" spans="1:110" ht="15.75">
      <c r="A368" s="133" t="e">
        <f t="shared" si="444"/>
        <v>#REF!</v>
      </c>
      <c r="B368" s="76" t="e">
        <f t="shared" si="445"/>
        <v>#REF!</v>
      </c>
      <c r="C368" s="76" t="e">
        <f t="shared" si="446"/>
        <v>#REF!</v>
      </c>
      <c r="D368" s="76" t="e">
        <f t="shared" si="447"/>
        <v>#REF!</v>
      </c>
      <c r="E368" s="155" t="e">
        <f t="shared" si="448"/>
        <v>#REF!</v>
      </c>
      <c r="F368" s="155" t="e">
        <f t="shared" si="449"/>
        <v>#REF!</v>
      </c>
      <c r="G368" s="76" t="e">
        <f t="shared" si="450"/>
        <v>#REF!</v>
      </c>
      <c r="H368" s="147"/>
      <c r="I368" s="73"/>
      <c r="J368" s="157" t="e">
        <f t="shared" si="436"/>
        <v>#REF!</v>
      </c>
      <c r="K368" s="48" t="e">
        <f t="shared" si="429"/>
        <v>#REF!</v>
      </c>
      <c r="L368" s="48" t="e">
        <f t="shared" si="368"/>
        <v>#REF!</v>
      </c>
      <c r="M368" s="71" t="e">
        <f t="shared" si="369"/>
        <v>#REF!</v>
      </c>
      <c r="N368" s="71" t="e">
        <f t="shared" si="370"/>
        <v>#REF!</v>
      </c>
      <c r="O368" s="71" t="e">
        <f t="shared" si="451"/>
        <v>#REF!</v>
      </c>
      <c r="P368" s="71" t="e">
        <f t="shared" si="442"/>
        <v>#REF!</v>
      </c>
      <c r="Q368" s="71" t="e">
        <f t="shared" si="371"/>
        <v>#REF!</v>
      </c>
      <c r="R368" s="71"/>
      <c r="S368" s="71" t="e">
        <f>#REF!</f>
        <v>#REF!</v>
      </c>
      <c r="T368" s="71" t="e">
        <f t="shared" si="372"/>
        <v>#REF!</v>
      </c>
      <c r="U368" s="71" t="e">
        <f t="shared" si="373"/>
        <v>#REF!</v>
      </c>
      <c r="V368" s="71" t="e">
        <f t="shared" si="437"/>
        <v>#REF!</v>
      </c>
      <c r="W368" s="71" t="e">
        <f t="shared" si="374"/>
        <v>#REF!</v>
      </c>
      <c r="X368" s="71" t="e">
        <f t="shared" si="375"/>
        <v>#REF!</v>
      </c>
      <c r="Y368" s="71" t="e">
        <f t="shared" si="376"/>
        <v>#REF!</v>
      </c>
      <c r="Z368" s="71" t="e">
        <f t="shared" si="377"/>
        <v>#REF!</v>
      </c>
      <c r="AA368" s="71" t="e">
        <f t="shared" si="378"/>
        <v>#REF!</v>
      </c>
      <c r="AB368" s="71" t="e">
        <f t="shared" si="379"/>
        <v>#REF!</v>
      </c>
      <c r="AC368" s="71" t="e">
        <f t="shared" si="380"/>
        <v>#REF!</v>
      </c>
      <c r="AD368" s="71" t="e">
        <f t="shared" si="381"/>
        <v>#REF!</v>
      </c>
      <c r="AE368" s="71" t="e">
        <f t="shared" si="438"/>
        <v>#REF!</v>
      </c>
      <c r="AF368" s="71" t="e">
        <f t="shared" si="439"/>
        <v>#REF!</v>
      </c>
      <c r="AG368" s="71" t="e">
        <f t="shared" si="382"/>
        <v>#REF!</v>
      </c>
      <c r="AH368" s="71" t="e">
        <f t="shared" si="383"/>
        <v>#REF!</v>
      </c>
      <c r="AI368" s="71" t="e">
        <f t="shared" si="384"/>
        <v>#REF!</v>
      </c>
      <c r="AJ368" s="71" t="e">
        <f t="shared" si="385"/>
        <v>#REF!</v>
      </c>
      <c r="AK368" s="71" t="e">
        <f t="shared" si="386"/>
        <v>#REF!</v>
      </c>
      <c r="AL368" s="71" t="e">
        <f t="shared" si="387"/>
        <v>#REF!</v>
      </c>
      <c r="AM368" s="71" t="e">
        <f t="shared" si="388"/>
        <v>#REF!</v>
      </c>
      <c r="AN368" s="71" t="e">
        <f t="shared" si="389"/>
        <v>#REF!</v>
      </c>
      <c r="AO368" s="71" t="e">
        <f t="shared" si="390"/>
        <v>#REF!</v>
      </c>
      <c r="AR368" s="74" t="e">
        <f t="shared" si="452"/>
        <v>#REF!</v>
      </c>
      <c r="AS368" s="71" t="e">
        <f t="shared" si="443"/>
        <v>#REF!</v>
      </c>
      <c r="AT368" s="71" t="e">
        <f t="shared" si="391"/>
        <v>#REF!</v>
      </c>
      <c r="AU368" s="49" t="e">
        <f t="shared" si="392"/>
        <v>#REF!</v>
      </c>
      <c r="AV368" s="66" t="e">
        <f t="shared" si="393"/>
        <v>#REF!</v>
      </c>
      <c r="AW368" s="66" t="e">
        <f t="shared" si="394"/>
        <v>#REF!</v>
      </c>
      <c r="AZ368" s="66" t="e">
        <f t="shared" si="395"/>
        <v>#REF!</v>
      </c>
      <c r="BA368" s="75">
        <f t="shared" si="453"/>
        <v>0</v>
      </c>
      <c r="BB368" s="66" t="e">
        <f t="shared" si="440"/>
        <v>#REF!</v>
      </c>
      <c r="BC368" s="66" t="e">
        <f t="shared" si="396"/>
        <v>#REF!</v>
      </c>
      <c r="BF368" s="66" t="e">
        <f t="shared" si="397"/>
        <v>#REF!</v>
      </c>
      <c r="BG368" s="66" t="e">
        <f t="shared" si="398"/>
        <v>#REF!</v>
      </c>
      <c r="BH368" s="66" t="e">
        <f t="shared" si="399"/>
        <v>#REF!</v>
      </c>
      <c r="BI368" s="66" t="e">
        <f t="shared" si="400"/>
        <v>#REF!</v>
      </c>
      <c r="BJ368" s="66" t="e">
        <f t="shared" si="401"/>
        <v>#REF!</v>
      </c>
      <c r="BK368" s="66" t="e">
        <f t="shared" si="402"/>
        <v>#REF!</v>
      </c>
      <c r="BL368" s="66" t="e">
        <f t="shared" si="403"/>
        <v>#REF!</v>
      </c>
      <c r="BM368" s="66" t="e">
        <f t="shared" si="404"/>
        <v>#REF!</v>
      </c>
      <c r="BN368" s="66" t="e">
        <f t="shared" si="405"/>
        <v>#REF!</v>
      </c>
      <c r="BO368" s="66" t="e">
        <f t="shared" si="406"/>
        <v>#REF!</v>
      </c>
      <c r="BP368" s="66" t="e">
        <f t="shared" si="407"/>
        <v>#REF!</v>
      </c>
      <c r="BQ368" s="66" t="e">
        <f t="shared" si="408"/>
        <v>#REF!</v>
      </c>
      <c r="BR368" s="66" t="e">
        <f t="shared" si="409"/>
        <v>#REF!</v>
      </c>
      <c r="BS368" s="66" t="e">
        <f t="shared" si="410"/>
        <v>#REF!</v>
      </c>
      <c r="BT368" s="66" t="e">
        <f t="shared" si="411"/>
        <v>#REF!</v>
      </c>
      <c r="BU368" s="66" t="e">
        <f t="shared" si="412"/>
        <v>#REF!</v>
      </c>
      <c r="BV368" s="66" t="e">
        <f t="shared" si="413"/>
        <v>#REF!</v>
      </c>
      <c r="BW368" s="66" t="e">
        <f t="shared" si="414"/>
        <v>#REF!</v>
      </c>
      <c r="BX368" s="66" t="e">
        <f t="shared" si="415"/>
        <v>#REF!</v>
      </c>
      <c r="BY368" s="66" t="e">
        <f t="shared" si="416"/>
        <v>#REF!</v>
      </c>
      <c r="CA368" s="141" t="e">
        <f>#REF!</f>
        <v>#REF!</v>
      </c>
      <c r="CB368" s="141" t="e">
        <f>#REF!</f>
        <v>#REF!</v>
      </c>
      <c r="CC368" s="141" t="e">
        <f>#REF!</f>
        <v>#REF!</v>
      </c>
      <c r="CD368" s="141" t="e">
        <f>#REF!</f>
        <v>#REF!</v>
      </c>
      <c r="CE368" s="56" t="e">
        <f>#REF!</f>
        <v>#REF!</v>
      </c>
      <c r="CF368" s="56" t="e">
        <f>#REF!</f>
        <v>#REF!</v>
      </c>
      <c r="CG368" s="141" t="e">
        <f>#REF!</f>
        <v>#REF!</v>
      </c>
      <c r="CH368" s="66" t="e">
        <f t="shared" si="417"/>
        <v>#REF!</v>
      </c>
      <c r="CI368" s="66" t="e">
        <f t="shared" si="418"/>
        <v>#REF!</v>
      </c>
      <c r="CJ368" s="66" t="e">
        <f t="shared" si="430"/>
        <v>#REF!</v>
      </c>
      <c r="CK368" s="66" t="e">
        <f>#REF!</f>
        <v>#REF!</v>
      </c>
      <c r="CL368" s="66" t="e">
        <f t="shared" si="431"/>
        <v>#REF!</v>
      </c>
      <c r="CM368" s="66" t="e">
        <f t="shared" si="419"/>
        <v>#REF!</v>
      </c>
      <c r="CN368" s="66" t="e">
        <f t="shared" si="432"/>
        <v>#REF!</v>
      </c>
      <c r="CP368" s="66" t="e">
        <f t="shared" si="433"/>
        <v>#REF!</v>
      </c>
      <c r="CS368" s="66" t="e">
        <f t="shared" si="434"/>
        <v>#REF!</v>
      </c>
      <c r="CT368" s="66" t="e">
        <f t="shared" si="420"/>
        <v>#REF!</v>
      </c>
      <c r="CU368" s="66" t="e">
        <f t="shared" si="421"/>
        <v>#REF!</v>
      </c>
      <c r="CV368" s="66" t="e">
        <f t="shared" si="422"/>
        <v>#REF!</v>
      </c>
      <c r="CW368" s="132" t="e">
        <f t="shared" si="423"/>
        <v>#REF!</v>
      </c>
      <c r="CX368" s="132" t="e">
        <f t="shared" si="424"/>
        <v>#REF!</v>
      </c>
      <c r="CY368" s="66" t="e">
        <f t="shared" si="425"/>
        <v>#REF!</v>
      </c>
      <c r="CZ368" s="166" t="str">
        <f t="shared" si="435"/>
        <v/>
      </c>
      <c r="DA368" s="137" t="e">
        <f t="shared" si="441"/>
        <v>#REF!</v>
      </c>
      <c r="DC368" s="66" t="e">
        <f t="shared" si="426"/>
        <v>#REF!</v>
      </c>
      <c r="DD368" s="66">
        <f t="shared" si="427"/>
        <v>0</v>
      </c>
      <c r="DF368" s="136" t="str">
        <f t="shared" si="428"/>
        <v/>
      </c>
    </row>
    <row r="369" spans="1:110" ht="15.75">
      <c r="A369" s="133" t="e">
        <f t="shared" si="444"/>
        <v>#REF!</v>
      </c>
      <c r="B369" s="76" t="e">
        <f t="shared" si="445"/>
        <v>#REF!</v>
      </c>
      <c r="C369" s="76" t="e">
        <f t="shared" si="446"/>
        <v>#REF!</v>
      </c>
      <c r="D369" s="76" t="e">
        <f t="shared" si="447"/>
        <v>#REF!</v>
      </c>
      <c r="E369" s="155" t="e">
        <f t="shared" si="448"/>
        <v>#REF!</v>
      </c>
      <c r="F369" s="155" t="e">
        <f t="shared" si="449"/>
        <v>#REF!</v>
      </c>
      <c r="G369" s="76" t="e">
        <f t="shared" si="450"/>
        <v>#REF!</v>
      </c>
      <c r="H369" s="147"/>
      <c r="I369" s="73"/>
      <c r="J369" s="157" t="e">
        <f t="shared" si="436"/>
        <v>#REF!</v>
      </c>
      <c r="K369" s="48" t="e">
        <f t="shared" si="429"/>
        <v>#REF!</v>
      </c>
      <c r="L369" s="48" t="e">
        <f t="shared" si="368"/>
        <v>#REF!</v>
      </c>
      <c r="M369" s="71" t="e">
        <f t="shared" si="369"/>
        <v>#REF!</v>
      </c>
      <c r="N369" s="71" t="e">
        <f t="shared" si="370"/>
        <v>#REF!</v>
      </c>
      <c r="O369" s="71" t="e">
        <f t="shared" si="451"/>
        <v>#REF!</v>
      </c>
      <c r="P369" s="71" t="e">
        <f t="shared" si="442"/>
        <v>#REF!</v>
      </c>
      <c r="Q369" s="71" t="e">
        <f t="shared" si="371"/>
        <v>#REF!</v>
      </c>
      <c r="R369" s="71"/>
      <c r="S369" s="71" t="e">
        <f>#REF!</f>
        <v>#REF!</v>
      </c>
      <c r="T369" s="71" t="e">
        <f t="shared" si="372"/>
        <v>#REF!</v>
      </c>
      <c r="U369" s="71" t="e">
        <f t="shared" si="373"/>
        <v>#REF!</v>
      </c>
      <c r="V369" s="71" t="e">
        <f t="shared" si="437"/>
        <v>#REF!</v>
      </c>
      <c r="W369" s="71" t="e">
        <f t="shared" si="374"/>
        <v>#REF!</v>
      </c>
      <c r="X369" s="71" t="e">
        <f t="shared" si="375"/>
        <v>#REF!</v>
      </c>
      <c r="Y369" s="71" t="e">
        <f t="shared" si="376"/>
        <v>#REF!</v>
      </c>
      <c r="Z369" s="71" t="e">
        <f t="shared" si="377"/>
        <v>#REF!</v>
      </c>
      <c r="AA369" s="71" t="e">
        <f t="shared" si="378"/>
        <v>#REF!</v>
      </c>
      <c r="AB369" s="71" t="e">
        <f t="shared" si="379"/>
        <v>#REF!</v>
      </c>
      <c r="AC369" s="71" t="e">
        <f t="shared" si="380"/>
        <v>#REF!</v>
      </c>
      <c r="AD369" s="71" t="e">
        <f t="shared" si="381"/>
        <v>#REF!</v>
      </c>
      <c r="AE369" s="71" t="e">
        <f t="shared" si="438"/>
        <v>#REF!</v>
      </c>
      <c r="AF369" s="71" t="e">
        <f t="shared" si="439"/>
        <v>#REF!</v>
      </c>
      <c r="AG369" s="71" t="e">
        <f t="shared" si="382"/>
        <v>#REF!</v>
      </c>
      <c r="AH369" s="71" t="e">
        <f t="shared" si="383"/>
        <v>#REF!</v>
      </c>
      <c r="AI369" s="71" t="e">
        <f t="shared" si="384"/>
        <v>#REF!</v>
      </c>
      <c r="AJ369" s="71" t="e">
        <f t="shared" si="385"/>
        <v>#REF!</v>
      </c>
      <c r="AK369" s="71" t="e">
        <f t="shared" si="386"/>
        <v>#REF!</v>
      </c>
      <c r="AL369" s="71" t="e">
        <f t="shared" si="387"/>
        <v>#REF!</v>
      </c>
      <c r="AM369" s="71" t="e">
        <f t="shared" si="388"/>
        <v>#REF!</v>
      </c>
      <c r="AN369" s="71" t="e">
        <f t="shared" si="389"/>
        <v>#REF!</v>
      </c>
      <c r="AO369" s="71" t="e">
        <f t="shared" si="390"/>
        <v>#REF!</v>
      </c>
      <c r="AR369" s="74" t="e">
        <f t="shared" si="452"/>
        <v>#REF!</v>
      </c>
      <c r="AS369" s="71" t="e">
        <f t="shared" si="443"/>
        <v>#REF!</v>
      </c>
      <c r="AT369" s="71" t="e">
        <f t="shared" si="391"/>
        <v>#REF!</v>
      </c>
      <c r="AU369" s="49" t="e">
        <f t="shared" si="392"/>
        <v>#REF!</v>
      </c>
      <c r="AV369" s="66" t="e">
        <f t="shared" si="393"/>
        <v>#REF!</v>
      </c>
      <c r="AW369" s="66" t="e">
        <f t="shared" si="394"/>
        <v>#REF!</v>
      </c>
      <c r="AZ369" s="66" t="e">
        <f t="shared" si="395"/>
        <v>#REF!</v>
      </c>
      <c r="BA369" s="75">
        <f t="shared" si="453"/>
        <v>0</v>
      </c>
      <c r="BB369" s="66" t="e">
        <f t="shared" si="440"/>
        <v>#REF!</v>
      </c>
      <c r="BC369" s="66" t="e">
        <f t="shared" si="396"/>
        <v>#REF!</v>
      </c>
      <c r="BF369" s="66" t="e">
        <f t="shared" si="397"/>
        <v>#REF!</v>
      </c>
      <c r="BG369" s="66" t="e">
        <f t="shared" si="398"/>
        <v>#REF!</v>
      </c>
      <c r="BH369" s="66" t="e">
        <f t="shared" si="399"/>
        <v>#REF!</v>
      </c>
      <c r="BI369" s="66" t="e">
        <f t="shared" si="400"/>
        <v>#REF!</v>
      </c>
      <c r="BJ369" s="66" t="e">
        <f t="shared" si="401"/>
        <v>#REF!</v>
      </c>
      <c r="BK369" s="66" t="e">
        <f t="shared" si="402"/>
        <v>#REF!</v>
      </c>
      <c r="BL369" s="66" t="e">
        <f t="shared" si="403"/>
        <v>#REF!</v>
      </c>
      <c r="BM369" s="66" t="e">
        <f t="shared" si="404"/>
        <v>#REF!</v>
      </c>
      <c r="BN369" s="66" t="e">
        <f t="shared" si="405"/>
        <v>#REF!</v>
      </c>
      <c r="BO369" s="66" t="e">
        <f t="shared" si="406"/>
        <v>#REF!</v>
      </c>
      <c r="BP369" s="66" t="e">
        <f t="shared" si="407"/>
        <v>#REF!</v>
      </c>
      <c r="BQ369" s="66" t="e">
        <f t="shared" si="408"/>
        <v>#REF!</v>
      </c>
      <c r="BR369" s="66" t="e">
        <f t="shared" si="409"/>
        <v>#REF!</v>
      </c>
      <c r="BS369" s="66" t="e">
        <f t="shared" si="410"/>
        <v>#REF!</v>
      </c>
      <c r="BT369" s="66" t="e">
        <f t="shared" si="411"/>
        <v>#REF!</v>
      </c>
      <c r="BU369" s="66" t="e">
        <f t="shared" si="412"/>
        <v>#REF!</v>
      </c>
      <c r="BV369" s="66" t="e">
        <f t="shared" si="413"/>
        <v>#REF!</v>
      </c>
      <c r="BW369" s="66" t="e">
        <f t="shared" si="414"/>
        <v>#REF!</v>
      </c>
      <c r="BX369" s="66" t="e">
        <f t="shared" si="415"/>
        <v>#REF!</v>
      </c>
      <c r="BY369" s="66" t="e">
        <f t="shared" si="416"/>
        <v>#REF!</v>
      </c>
      <c r="CA369" s="141" t="e">
        <f>#REF!</f>
        <v>#REF!</v>
      </c>
      <c r="CB369" s="141" t="e">
        <f>#REF!</f>
        <v>#REF!</v>
      </c>
      <c r="CC369" s="141" t="e">
        <f>#REF!</f>
        <v>#REF!</v>
      </c>
      <c r="CD369" s="141" t="e">
        <f>#REF!</f>
        <v>#REF!</v>
      </c>
      <c r="CE369" s="56" t="e">
        <f>#REF!</f>
        <v>#REF!</v>
      </c>
      <c r="CF369" s="56" t="e">
        <f>#REF!</f>
        <v>#REF!</v>
      </c>
      <c r="CG369" s="141" t="e">
        <f>#REF!</f>
        <v>#REF!</v>
      </c>
      <c r="CH369" s="66" t="e">
        <f t="shared" si="417"/>
        <v>#REF!</v>
      </c>
      <c r="CI369" s="66" t="e">
        <f t="shared" si="418"/>
        <v>#REF!</v>
      </c>
      <c r="CJ369" s="66" t="e">
        <f t="shared" si="430"/>
        <v>#REF!</v>
      </c>
      <c r="CK369" s="66" t="e">
        <f>#REF!</f>
        <v>#REF!</v>
      </c>
      <c r="CL369" s="66" t="e">
        <f t="shared" si="431"/>
        <v>#REF!</v>
      </c>
      <c r="CM369" s="66" t="e">
        <f t="shared" si="419"/>
        <v>#REF!</v>
      </c>
      <c r="CN369" s="66" t="e">
        <f t="shared" si="432"/>
        <v>#REF!</v>
      </c>
      <c r="CP369" s="66" t="e">
        <f t="shared" si="433"/>
        <v>#REF!</v>
      </c>
      <c r="CS369" s="66" t="e">
        <f t="shared" si="434"/>
        <v>#REF!</v>
      </c>
      <c r="CT369" s="66" t="e">
        <f t="shared" si="420"/>
        <v>#REF!</v>
      </c>
      <c r="CU369" s="66" t="e">
        <f t="shared" si="421"/>
        <v>#REF!</v>
      </c>
      <c r="CV369" s="66" t="e">
        <f t="shared" si="422"/>
        <v>#REF!</v>
      </c>
      <c r="CW369" s="132" t="e">
        <f t="shared" si="423"/>
        <v>#REF!</v>
      </c>
      <c r="CX369" s="132" t="e">
        <f t="shared" si="424"/>
        <v>#REF!</v>
      </c>
      <c r="CY369" s="66" t="e">
        <f t="shared" si="425"/>
        <v>#REF!</v>
      </c>
      <c r="CZ369" s="166" t="str">
        <f t="shared" si="435"/>
        <v/>
      </c>
      <c r="DA369" s="137" t="e">
        <f t="shared" si="441"/>
        <v>#REF!</v>
      </c>
      <c r="DC369" s="66" t="e">
        <f t="shared" si="426"/>
        <v>#REF!</v>
      </c>
      <c r="DD369" s="66">
        <f t="shared" si="427"/>
        <v>0</v>
      </c>
      <c r="DF369" s="136" t="str">
        <f t="shared" si="428"/>
        <v/>
      </c>
    </row>
    <row r="370" spans="1:110" ht="15.75">
      <c r="A370" s="133" t="e">
        <f t="shared" si="444"/>
        <v>#REF!</v>
      </c>
      <c r="B370" s="76" t="e">
        <f t="shared" si="445"/>
        <v>#REF!</v>
      </c>
      <c r="C370" s="76" t="e">
        <f t="shared" si="446"/>
        <v>#REF!</v>
      </c>
      <c r="D370" s="76" t="e">
        <f t="shared" si="447"/>
        <v>#REF!</v>
      </c>
      <c r="E370" s="155" t="e">
        <f t="shared" si="448"/>
        <v>#REF!</v>
      </c>
      <c r="F370" s="155" t="e">
        <f t="shared" si="449"/>
        <v>#REF!</v>
      </c>
      <c r="G370" s="76" t="e">
        <f t="shared" si="450"/>
        <v>#REF!</v>
      </c>
      <c r="H370" s="147"/>
      <c r="I370" s="73"/>
      <c r="J370" s="157" t="e">
        <f t="shared" si="436"/>
        <v>#REF!</v>
      </c>
      <c r="K370" s="48" t="e">
        <f t="shared" si="429"/>
        <v>#REF!</v>
      </c>
      <c r="L370" s="48" t="e">
        <f t="shared" si="368"/>
        <v>#REF!</v>
      </c>
      <c r="M370" s="71" t="e">
        <f t="shared" si="369"/>
        <v>#REF!</v>
      </c>
      <c r="N370" s="71" t="e">
        <f t="shared" si="370"/>
        <v>#REF!</v>
      </c>
      <c r="O370" s="71" t="e">
        <f t="shared" si="451"/>
        <v>#REF!</v>
      </c>
      <c r="P370" s="71" t="e">
        <f t="shared" si="442"/>
        <v>#REF!</v>
      </c>
      <c r="Q370" s="71" t="e">
        <f t="shared" si="371"/>
        <v>#REF!</v>
      </c>
      <c r="R370" s="71"/>
      <c r="S370" s="71" t="e">
        <f>#REF!</f>
        <v>#REF!</v>
      </c>
      <c r="T370" s="71" t="e">
        <f t="shared" si="372"/>
        <v>#REF!</v>
      </c>
      <c r="U370" s="71" t="e">
        <f t="shared" si="373"/>
        <v>#REF!</v>
      </c>
      <c r="V370" s="71" t="e">
        <f t="shared" si="437"/>
        <v>#REF!</v>
      </c>
      <c r="W370" s="71" t="e">
        <f t="shared" si="374"/>
        <v>#REF!</v>
      </c>
      <c r="X370" s="71" t="e">
        <f t="shared" si="375"/>
        <v>#REF!</v>
      </c>
      <c r="Y370" s="71" t="e">
        <f t="shared" si="376"/>
        <v>#REF!</v>
      </c>
      <c r="Z370" s="71" t="e">
        <f t="shared" si="377"/>
        <v>#REF!</v>
      </c>
      <c r="AA370" s="71" t="e">
        <f t="shared" si="378"/>
        <v>#REF!</v>
      </c>
      <c r="AB370" s="71" t="e">
        <f t="shared" si="379"/>
        <v>#REF!</v>
      </c>
      <c r="AC370" s="71" t="e">
        <f t="shared" si="380"/>
        <v>#REF!</v>
      </c>
      <c r="AD370" s="71" t="e">
        <f t="shared" si="381"/>
        <v>#REF!</v>
      </c>
      <c r="AE370" s="71" t="e">
        <f t="shared" si="438"/>
        <v>#REF!</v>
      </c>
      <c r="AF370" s="71" t="e">
        <f t="shared" si="439"/>
        <v>#REF!</v>
      </c>
      <c r="AG370" s="71" t="e">
        <f t="shared" si="382"/>
        <v>#REF!</v>
      </c>
      <c r="AH370" s="71" t="e">
        <f t="shared" si="383"/>
        <v>#REF!</v>
      </c>
      <c r="AI370" s="71" t="e">
        <f t="shared" si="384"/>
        <v>#REF!</v>
      </c>
      <c r="AJ370" s="71" t="e">
        <f t="shared" si="385"/>
        <v>#REF!</v>
      </c>
      <c r="AK370" s="71" t="e">
        <f t="shared" si="386"/>
        <v>#REF!</v>
      </c>
      <c r="AL370" s="71" t="e">
        <f t="shared" si="387"/>
        <v>#REF!</v>
      </c>
      <c r="AM370" s="71" t="e">
        <f t="shared" si="388"/>
        <v>#REF!</v>
      </c>
      <c r="AN370" s="71" t="e">
        <f t="shared" si="389"/>
        <v>#REF!</v>
      </c>
      <c r="AO370" s="71" t="e">
        <f t="shared" si="390"/>
        <v>#REF!</v>
      </c>
      <c r="AR370" s="74" t="e">
        <f t="shared" si="452"/>
        <v>#REF!</v>
      </c>
      <c r="AS370" s="71" t="e">
        <f t="shared" si="443"/>
        <v>#REF!</v>
      </c>
      <c r="AT370" s="71" t="e">
        <f t="shared" si="391"/>
        <v>#REF!</v>
      </c>
      <c r="AU370" s="49" t="e">
        <f t="shared" si="392"/>
        <v>#REF!</v>
      </c>
      <c r="AV370" s="66" t="e">
        <f t="shared" si="393"/>
        <v>#REF!</v>
      </c>
      <c r="AW370" s="66" t="e">
        <f t="shared" si="394"/>
        <v>#REF!</v>
      </c>
      <c r="AZ370" s="66" t="e">
        <f t="shared" si="395"/>
        <v>#REF!</v>
      </c>
      <c r="BA370" s="75">
        <f t="shared" si="453"/>
        <v>0</v>
      </c>
      <c r="BB370" s="66" t="e">
        <f t="shared" si="440"/>
        <v>#REF!</v>
      </c>
      <c r="BC370" s="66" t="e">
        <f t="shared" si="396"/>
        <v>#REF!</v>
      </c>
      <c r="BF370" s="66" t="e">
        <f t="shared" si="397"/>
        <v>#REF!</v>
      </c>
      <c r="BG370" s="66" t="e">
        <f t="shared" si="398"/>
        <v>#REF!</v>
      </c>
      <c r="BH370" s="66" t="e">
        <f t="shared" si="399"/>
        <v>#REF!</v>
      </c>
      <c r="BI370" s="66" t="e">
        <f t="shared" si="400"/>
        <v>#REF!</v>
      </c>
      <c r="BJ370" s="66" t="e">
        <f t="shared" si="401"/>
        <v>#REF!</v>
      </c>
      <c r="BK370" s="66" t="e">
        <f t="shared" si="402"/>
        <v>#REF!</v>
      </c>
      <c r="BL370" s="66" t="e">
        <f t="shared" si="403"/>
        <v>#REF!</v>
      </c>
      <c r="BM370" s="66" t="e">
        <f t="shared" si="404"/>
        <v>#REF!</v>
      </c>
      <c r="BN370" s="66" t="e">
        <f t="shared" si="405"/>
        <v>#REF!</v>
      </c>
      <c r="BO370" s="66" t="e">
        <f t="shared" si="406"/>
        <v>#REF!</v>
      </c>
      <c r="BP370" s="66" t="e">
        <f t="shared" si="407"/>
        <v>#REF!</v>
      </c>
      <c r="BQ370" s="66" t="e">
        <f t="shared" si="408"/>
        <v>#REF!</v>
      </c>
      <c r="BR370" s="66" t="e">
        <f t="shared" si="409"/>
        <v>#REF!</v>
      </c>
      <c r="BS370" s="66" t="e">
        <f t="shared" si="410"/>
        <v>#REF!</v>
      </c>
      <c r="BT370" s="66" t="e">
        <f t="shared" si="411"/>
        <v>#REF!</v>
      </c>
      <c r="BU370" s="66" t="e">
        <f t="shared" si="412"/>
        <v>#REF!</v>
      </c>
      <c r="BV370" s="66" t="e">
        <f t="shared" si="413"/>
        <v>#REF!</v>
      </c>
      <c r="BW370" s="66" t="e">
        <f t="shared" si="414"/>
        <v>#REF!</v>
      </c>
      <c r="BX370" s="66" t="e">
        <f t="shared" si="415"/>
        <v>#REF!</v>
      </c>
      <c r="BY370" s="66" t="e">
        <f t="shared" si="416"/>
        <v>#REF!</v>
      </c>
      <c r="CA370" s="141" t="e">
        <f>#REF!</f>
        <v>#REF!</v>
      </c>
      <c r="CB370" s="141" t="e">
        <f>#REF!</f>
        <v>#REF!</v>
      </c>
      <c r="CC370" s="141" t="e">
        <f>#REF!</f>
        <v>#REF!</v>
      </c>
      <c r="CD370" s="141" t="e">
        <f>#REF!</f>
        <v>#REF!</v>
      </c>
      <c r="CE370" s="56" t="e">
        <f>#REF!</f>
        <v>#REF!</v>
      </c>
      <c r="CF370" s="56" t="e">
        <f>#REF!</f>
        <v>#REF!</v>
      </c>
      <c r="CG370" s="141" t="e">
        <f>#REF!</f>
        <v>#REF!</v>
      </c>
      <c r="CH370" s="66" t="e">
        <f t="shared" si="417"/>
        <v>#REF!</v>
      </c>
      <c r="CI370" s="66" t="e">
        <f t="shared" si="418"/>
        <v>#REF!</v>
      </c>
      <c r="CJ370" s="66" t="e">
        <f t="shared" si="430"/>
        <v>#REF!</v>
      </c>
      <c r="CK370" s="66" t="e">
        <f>#REF!</f>
        <v>#REF!</v>
      </c>
      <c r="CL370" s="66" t="e">
        <f t="shared" si="431"/>
        <v>#REF!</v>
      </c>
      <c r="CM370" s="66" t="e">
        <f t="shared" si="419"/>
        <v>#REF!</v>
      </c>
      <c r="CN370" s="66" t="e">
        <f t="shared" si="432"/>
        <v>#REF!</v>
      </c>
      <c r="CP370" s="66" t="e">
        <f t="shared" si="433"/>
        <v>#REF!</v>
      </c>
      <c r="CS370" s="66" t="e">
        <f t="shared" si="434"/>
        <v>#REF!</v>
      </c>
      <c r="CT370" s="66" t="e">
        <f t="shared" si="420"/>
        <v>#REF!</v>
      </c>
      <c r="CU370" s="66" t="e">
        <f t="shared" si="421"/>
        <v>#REF!</v>
      </c>
      <c r="CV370" s="66" t="e">
        <f t="shared" si="422"/>
        <v>#REF!</v>
      </c>
      <c r="CW370" s="132" t="e">
        <f t="shared" si="423"/>
        <v>#REF!</v>
      </c>
      <c r="CX370" s="132" t="e">
        <f t="shared" si="424"/>
        <v>#REF!</v>
      </c>
      <c r="CY370" s="66" t="e">
        <f t="shared" si="425"/>
        <v>#REF!</v>
      </c>
      <c r="CZ370" s="166" t="str">
        <f t="shared" si="435"/>
        <v/>
      </c>
      <c r="DA370" s="137" t="e">
        <f t="shared" si="441"/>
        <v>#REF!</v>
      </c>
      <c r="DC370" s="66" t="e">
        <f t="shared" si="426"/>
        <v>#REF!</v>
      </c>
      <c r="DD370" s="66">
        <f t="shared" si="427"/>
        <v>0</v>
      </c>
      <c r="DF370" s="136" t="str">
        <f t="shared" si="428"/>
        <v/>
      </c>
    </row>
    <row r="371" spans="1:110" ht="15.75">
      <c r="A371" s="133" t="e">
        <f t="shared" si="444"/>
        <v>#REF!</v>
      </c>
      <c r="B371" s="76" t="e">
        <f t="shared" si="445"/>
        <v>#REF!</v>
      </c>
      <c r="C371" s="76" t="e">
        <f t="shared" si="446"/>
        <v>#REF!</v>
      </c>
      <c r="D371" s="76" t="e">
        <f t="shared" si="447"/>
        <v>#REF!</v>
      </c>
      <c r="E371" s="155" t="e">
        <f t="shared" si="448"/>
        <v>#REF!</v>
      </c>
      <c r="F371" s="155" t="e">
        <f t="shared" si="449"/>
        <v>#REF!</v>
      </c>
      <c r="G371" s="76" t="e">
        <f t="shared" si="450"/>
        <v>#REF!</v>
      </c>
      <c r="H371" s="147"/>
      <c r="I371" s="73"/>
      <c r="J371" s="157" t="e">
        <f t="shared" si="436"/>
        <v>#REF!</v>
      </c>
      <c r="K371" s="48" t="e">
        <f t="shared" si="429"/>
        <v>#REF!</v>
      </c>
      <c r="L371" s="48" t="e">
        <f t="shared" si="368"/>
        <v>#REF!</v>
      </c>
      <c r="M371" s="71" t="e">
        <f t="shared" si="369"/>
        <v>#REF!</v>
      </c>
      <c r="N371" s="71" t="e">
        <f t="shared" si="370"/>
        <v>#REF!</v>
      </c>
      <c r="O371" s="71" t="e">
        <f t="shared" si="451"/>
        <v>#REF!</v>
      </c>
      <c r="P371" s="71" t="e">
        <f t="shared" si="442"/>
        <v>#REF!</v>
      </c>
      <c r="Q371" s="71" t="e">
        <f t="shared" si="371"/>
        <v>#REF!</v>
      </c>
      <c r="R371" s="71"/>
      <c r="S371" s="71" t="e">
        <f>#REF!</f>
        <v>#REF!</v>
      </c>
      <c r="T371" s="71" t="e">
        <f t="shared" si="372"/>
        <v>#REF!</v>
      </c>
      <c r="U371" s="71" t="e">
        <f t="shared" si="373"/>
        <v>#REF!</v>
      </c>
      <c r="V371" s="71" t="e">
        <f t="shared" si="437"/>
        <v>#REF!</v>
      </c>
      <c r="W371" s="71" t="e">
        <f t="shared" si="374"/>
        <v>#REF!</v>
      </c>
      <c r="X371" s="71" t="e">
        <f t="shared" si="375"/>
        <v>#REF!</v>
      </c>
      <c r="Y371" s="71" t="e">
        <f t="shared" si="376"/>
        <v>#REF!</v>
      </c>
      <c r="Z371" s="71" t="e">
        <f t="shared" si="377"/>
        <v>#REF!</v>
      </c>
      <c r="AA371" s="71" t="e">
        <f t="shared" si="378"/>
        <v>#REF!</v>
      </c>
      <c r="AB371" s="71" t="e">
        <f t="shared" si="379"/>
        <v>#REF!</v>
      </c>
      <c r="AC371" s="71" t="e">
        <f t="shared" si="380"/>
        <v>#REF!</v>
      </c>
      <c r="AD371" s="71" t="e">
        <f t="shared" si="381"/>
        <v>#REF!</v>
      </c>
      <c r="AE371" s="71" t="e">
        <f t="shared" si="438"/>
        <v>#REF!</v>
      </c>
      <c r="AF371" s="71" t="e">
        <f t="shared" si="439"/>
        <v>#REF!</v>
      </c>
      <c r="AG371" s="71" t="e">
        <f t="shared" si="382"/>
        <v>#REF!</v>
      </c>
      <c r="AH371" s="71" t="e">
        <f t="shared" si="383"/>
        <v>#REF!</v>
      </c>
      <c r="AI371" s="71" t="e">
        <f t="shared" si="384"/>
        <v>#REF!</v>
      </c>
      <c r="AJ371" s="71" t="e">
        <f t="shared" si="385"/>
        <v>#REF!</v>
      </c>
      <c r="AK371" s="71" t="e">
        <f t="shared" si="386"/>
        <v>#REF!</v>
      </c>
      <c r="AL371" s="71" t="e">
        <f t="shared" si="387"/>
        <v>#REF!</v>
      </c>
      <c r="AM371" s="71" t="e">
        <f t="shared" si="388"/>
        <v>#REF!</v>
      </c>
      <c r="AN371" s="71" t="e">
        <f t="shared" si="389"/>
        <v>#REF!</v>
      </c>
      <c r="AO371" s="71" t="e">
        <f t="shared" si="390"/>
        <v>#REF!</v>
      </c>
      <c r="AR371" s="74" t="e">
        <f t="shared" si="452"/>
        <v>#REF!</v>
      </c>
      <c r="AS371" s="71" t="e">
        <f t="shared" si="443"/>
        <v>#REF!</v>
      </c>
      <c r="AT371" s="71" t="e">
        <f t="shared" si="391"/>
        <v>#REF!</v>
      </c>
      <c r="AU371" s="49" t="e">
        <f t="shared" si="392"/>
        <v>#REF!</v>
      </c>
      <c r="AV371" s="66" t="e">
        <f t="shared" si="393"/>
        <v>#REF!</v>
      </c>
      <c r="AW371" s="66" t="e">
        <f t="shared" si="394"/>
        <v>#REF!</v>
      </c>
      <c r="AZ371" s="66" t="e">
        <f t="shared" si="395"/>
        <v>#REF!</v>
      </c>
      <c r="BA371" s="75">
        <f t="shared" si="453"/>
        <v>0</v>
      </c>
      <c r="BB371" s="66" t="e">
        <f t="shared" si="440"/>
        <v>#REF!</v>
      </c>
      <c r="BC371" s="66" t="e">
        <f t="shared" si="396"/>
        <v>#REF!</v>
      </c>
      <c r="BF371" s="66" t="e">
        <f t="shared" si="397"/>
        <v>#REF!</v>
      </c>
      <c r="BG371" s="66" t="e">
        <f t="shared" si="398"/>
        <v>#REF!</v>
      </c>
      <c r="BH371" s="66" t="e">
        <f t="shared" si="399"/>
        <v>#REF!</v>
      </c>
      <c r="BI371" s="66" t="e">
        <f t="shared" si="400"/>
        <v>#REF!</v>
      </c>
      <c r="BJ371" s="66" t="e">
        <f t="shared" si="401"/>
        <v>#REF!</v>
      </c>
      <c r="BK371" s="66" t="e">
        <f t="shared" si="402"/>
        <v>#REF!</v>
      </c>
      <c r="BL371" s="66" t="e">
        <f t="shared" si="403"/>
        <v>#REF!</v>
      </c>
      <c r="BM371" s="66" t="e">
        <f t="shared" si="404"/>
        <v>#REF!</v>
      </c>
      <c r="BN371" s="66" t="e">
        <f t="shared" si="405"/>
        <v>#REF!</v>
      </c>
      <c r="BO371" s="66" t="e">
        <f t="shared" si="406"/>
        <v>#REF!</v>
      </c>
      <c r="BP371" s="66" t="e">
        <f t="shared" si="407"/>
        <v>#REF!</v>
      </c>
      <c r="BQ371" s="66" t="e">
        <f t="shared" si="408"/>
        <v>#REF!</v>
      </c>
      <c r="BR371" s="66" t="e">
        <f t="shared" si="409"/>
        <v>#REF!</v>
      </c>
      <c r="BS371" s="66" t="e">
        <f t="shared" si="410"/>
        <v>#REF!</v>
      </c>
      <c r="BT371" s="66" t="e">
        <f t="shared" si="411"/>
        <v>#REF!</v>
      </c>
      <c r="BU371" s="66" t="e">
        <f t="shared" si="412"/>
        <v>#REF!</v>
      </c>
      <c r="BV371" s="66" t="e">
        <f t="shared" si="413"/>
        <v>#REF!</v>
      </c>
      <c r="BW371" s="66" t="e">
        <f t="shared" si="414"/>
        <v>#REF!</v>
      </c>
      <c r="BX371" s="66" t="e">
        <f t="shared" si="415"/>
        <v>#REF!</v>
      </c>
      <c r="BY371" s="66" t="e">
        <f t="shared" si="416"/>
        <v>#REF!</v>
      </c>
      <c r="CA371" s="141" t="e">
        <f>#REF!</f>
        <v>#REF!</v>
      </c>
      <c r="CB371" s="141" t="e">
        <f>#REF!</f>
        <v>#REF!</v>
      </c>
      <c r="CC371" s="141" t="e">
        <f>#REF!</f>
        <v>#REF!</v>
      </c>
      <c r="CD371" s="141" t="e">
        <f>#REF!</f>
        <v>#REF!</v>
      </c>
      <c r="CE371" s="56" t="e">
        <f>#REF!</f>
        <v>#REF!</v>
      </c>
      <c r="CF371" s="56" t="e">
        <f>#REF!</f>
        <v>#REF!</v>
      </c>
      <c r="CG371" s="141" t="e">
        <f>#REF!</f>
        <v>#REF!</v>
      </c>
      <c r="CH371" s="66" t="e">
        <f t="shared" si="417"/>
        <v>#REF!</v>
      </c>
      <c r="CI371" s="66" t="e">
        <f t="shared" si="418"/>
        <v>#REF!</v>
      </c>
      <c r="CJ371" s="66" t="e">
        <f t="shared" si="430"/>
        <v>#REF!</v>
      </c>
      <c r="CK371" s="66" t="e">
        <f>#REF!</f>
        <v>#REF!</v>
      </c>
      <c r="CL371" s="66" t="e">
        <f t="shared" si="431"/>
        <v>#REF!</v>
      </c>
      <c r="CM371" s="66" t="e">
        <f t="shared" si="419"/>
        <v>#REF!</v>
      </c>
      <c r="CN371" s="66" t="e">
        <f t="shared" si="432"/>
        <v>#REF!</v>
      </c>
      <c r="CP371" s="66" t="e">
        <f t="shared" si="433"/>
        <v>#REF!</v>
      </c>
      <c r="CS371" s="66" t="e">
        <f t="shared" si="434"/>
        <v>#REF!</v>
      </c>
      <c r="CT371" s="66" t="e">
        <f t="shared" si="420"/>
        <v>#REF!</v>
      </c>
      <c r="CU371" s="66" t="e">
        <f t="shared" si="421"/>
        <v>#REF!</v>
      </c>
      <c r="CV371" s="66" t="e">
        <f t="shared" si="422"/>
        <v>#REF!</v>
      </c>
      <c r="CW371" s="132" t="e">
        <f t="shared" si="423"/>
        <v>#REF!</v>
      </c>
      <c r="CX371" s="132" t="e">
        <f t="shared" si="424"/>
        <v>#REF!</v>
      </c>
      <c r="CY371" s="66" t="e">
        <f t="shared" si="425"/>
        <v>#REF!</v>
      </c>
      <c r="CZ371" s="166" t="str">
        <f t="shared" si="435"/>
        <v/>
      </c>
      <c r="DA371" s="137" t="e">
        <f t="shared" si="441"/>
        <v>#REF!</v>
      </c>
      <c r="DC371" s="66" t="e">
        <f t="shared" si="426"/>
        <v>#REF!</v>
      </c>
      <c r="DD371" s="66">
        <f t="shared" si="427"/>
        <v>0</v>
      </c>
      <c r="DF371" s="136" t="str">
        <f t="shared" si="428"/>
        <v/>
      </c>
    </row>
    <row r="372" spans="1:110" ht="15.75">
      <c r="A372" s="133" t="e">
        <f t="shared" si="444"/>
        <v>#REF!</v>
      </c>
      <c r="B372" s="76" t="e">
        <f t="shared" si="445"/>
        <v>#REF!</v>
      </c>
      <c r="C372" s="76" t="e">
        <f t="shared" si="446"/>
        <v>#REF!</v>
      </c>
      <c r="D372" s="76" t="e">
        <f t="shared" si="447"/>
        <v>#REF!</v>
      </c>
      <c r="E372" s="155" t="e">
        <f t="shared" si="448"/>
        <v>#REF!</v>
      </c>
      <c r="F372" s="155" t="e">
        <f t="shared" si="449"/>
        <v>#REF!</v>
      </c>
      <c r="G372" s="76" t="e">
        <f t="shared" si="450"/>
        <v>#REF!</v>
      </c>
      <c r="H372" s="147"/>
      <c r="I372" s="73"/>
      <c r="J372" s="157" t="e">
        <f t="shared" si="436"/>
        <v>#REF!</v>
      </c>
      <c r="K372" s="48" t="e">
        <f t="shared" si="429"/>
        <v>#REF!</v>
      </c>
      <c r="L372" s="48" t="e">
        <f t="shared" si="368"/>
        <v>#REF!</v>
      </c>
      <c r="M372" s="71" t="e">
        <f t="shared" si="369"/>
        <v>#REF!</v>
      </c>
      <c r="N372" s="71" t="e">
        <f t="shared" si="370"/>
        <v>#REF!</v>
      </c>
      <c r="O372" s="71" t="e">
        <f t="shared" si="451"/>
        <v>#REF!</v>
      </c>
      <c r="P372" s="71" t="e">
        <f t="shared" si="442"/>
        <v>#REF!</v>
      </c>
      <c r="Q372" s="71" t="e">
        <f t="shared" si="371"/>
        <v>#REF!</v>
      </c>
      <c r="R372" s="71"/>
      <c r="S372" s="71" t="e">
        <f>#REF!</f>
        <v>#REF!</v>
      </c>
      <c r="T372" s="71" t="e">
        <f t="shared" si="372"/>
        <v>#REF!</v>
      </c>
      <c r="U372" s="71" t="e">
        <f t="shared" si="373"/>
        <v>#REF!</v>
      </c>
      <c r="V372" s="71" t="e">
        <f t="shared" si="437"/>
        <v>#REF!</v>
      </c>
      <c r="W372" s="71" t="e">
        <f t="shared" si="374"/>
        <v>#REF!</v>
      </c>
      <c r="X372" s="71" t="e">
        <f t="shared" si="375"/>
        <v>#REF!</v>
      </c>
      <c r="Y372" s="71" t="e">
        <f t="shared" si="376"/>
        <v>#REF!</v>
      </c>
      <c r="Z372" s="71" t="e">
        <f t="shared" si="377"/>
        <v>#REF!</v>
      </c>
      <c r="AA372" s="71" t="e">
        <f t="shared" si="378"/>
        <v>#REF!</v>
      </c>
      <c r="AB372" s="71" t="e">
        <f t="shared" si="379"/>
        <v>#REF!</v>
      </c>
      <c r="AC372" s="71" t="e">
        <f t="shared" si="380"/>
        <v>#REF!</v>
      </c>
      <c r="AD372" s="71" t="e">
        <f t="shared" si="381"/>
        <v>#REF!</v>
      </c>
      <c r="AE372" s="71" t="e">
        <f t="shared" si="438"/>
        <v>#REF!</v>
      </c>
      <c r="AF372" s="71" t="e">
        <f t="shared" si="439"/>
        <v>#REF!</v>
      </c>
      <c r="AG372" s="71" t="e">
        <f t="shared" si="382"/>
        <v>#REF!</v>
      </c>
      <c r="AH372" s="71" t="e">
        <f t="shared" si="383"/>
        <v>#REF!</v>
      </c>
      <c r="AI372" s="71" t="e">
        <f t="shared" si="384"/>
        <v>#REF!</v>
      </c>
      <c r="AJ372" s="71" t="e">
        <f t="shared" si="385"/>
        <v>#REF!</v>
      </c>
      <c r="AK372" s="71" t="e">
        <f t="shared" si="386"/>
        <v>#REF!</v>
      </c>
      <c r="AL372" s="71" t="e">
        <f t="shared" si="387"/>
        <v>#REF!</v>
      </c>
      <c r="AM372" s="71" t="e">
        <f t="shared" si="388"/>
        <v>#REF!</v>
      </c>
      <c r="AN372" s="71" t="e">
        <f t="shared" si="389"/>
        <v>#REF!</v>
      </c>
      <c r="AO372" s="71" t="e">
        <f t="shared" si="390"/>
        <v>#REF!</v>
      </c>
      <c r="AR372" s="74" t="e">
        <f t="shared" si="452"/>
        <v>#REF!</v>
      </c>
      <c r="AS372" s="71" t="e">
        <f t="shared" si="443"/>
        <v>#REF!</v>
      </c>
      <c r="AT372" s="71" t="e">
        <f t="shared" si="391"/>
        <v>#REF!</v>
      </c>
      <c r="AU372" s="49" t="e">
        <f t="shared" si="392"/>
        <v>#REF!</v>
      </c>
      <c r="AV372" s="66" t="e">
        <f t="shared" si="393"/>
        <v>#REF!</v>
      </c>
      <c r="AW372" s="66" t="e">
        <f t="shared" si="394"/>
        <v>#REF!</v>
      </c>
      <c r="AZ372" s="66" t="e">
        <f t="shared" si="395"/>
        <v>#REF!</v>
      </c>
      <c r="BA372" s="75">
        <f t="shared" si="453"/>
        <v>0</v>
      </c>
      <c r="BB372" s="66" t="e">
        <f t="shared" si="440"/>
        <v>#REF!</v>
      </c>
      <c r="BC372" s="66" t="e">
        <f t="shared" si="396"/>
        <v>#REF!</v>
      </c>
      <c r="BF372" s="66" t="e">
        <f t="shared" si="397"/>
        <v>#REF!</v>
      </c>
      <c r="BG372" s="66" t="e">
        <f t="shared" si="398"/>
        <v>#REF!</v>
      </c>
      <c r="BH372" s="66" t="e">
        <f t="shared" si="399"/>
        <v>#REF!</v>
      </c>
      <c r="BI372" s="66" t="e">
        <f t="shared" si="400"/>
        <v>#REF!</v>
      </c>
      <c r="BJ372" s="66" t="e">
        <f t="shared" si="401"/>
        <v>#REF!</v>
      </c>
      <c r="BK372" s="66" t="e">
        <f t="shared" si="402"/>
        <v>#REF!</v>
      </c>
      <c r="BL372" s="66" t="e">
        <f t="shared" si="403"/>
        <v>#REF!</v>
      </c>
      <c r="BM372" s="66" t="e">
        <f t="shared" si="404"/>
        <v>#REF!</v>
      </c>
      <c r="BN372" s="66" t="e">
        <f t="shared" si="405"/>
        <v>#REF!</v>
      </c>
      <c r="BO372" s="66" t="e">
        <f t="shared" si="406"/>
        <v>#REF!</v>
      </c>
      <c r="BP372" s="66" t="e">
        <f t="shared" si="407"/>
        <v>#REF!</v>
      </c>
      <c r="BQ372" s="66" t="e">
        <f t="shared" si="408"/>
        <v>#REF!</v>
      </c>
      <c r="BR372" s="66" t="e">
        <f t="shared" si="409"/>
        <v>#REF!</v>
      </c>
      <c r="BS372" s="66" t="e">
        <f t="shared" si="410"/>
        <v>#REF!</v>
      </c>
      <c r="BT372" s="66" t="e">
        <f t="shared" si="411"/>
        <v>#REF!</v>
      </c>
      <c r="BU372" s="66" t="e">
        <f t="shared" si="412"/>
        <v>#REF!</v>
      </c>
      <c r="BV372" s="66" t="e">
        <f t="shared" si="413"/>
        <v>#REF!</v>
      </c>
      <c r="BW372" s="66" t="e">
        <f t="shared" si="414"/>
        <v>#REF!</v>
      </c>
      <c r="BX372" s="66" t="e">
        <f t="shared" si="415"/>
        <v>#REF!</v>
      </c>
      <c r="BY372" s="66" t="e">
        <f t="shared" si="416"/>
        <v>#REF!</v>
      </c>
      <c r="CA372" s="141" t="e">
        <f>#REF!</f>
        <v>#REF!</v>
      </c>
      <c r="CB372" s="141" t="e">
        <f>#REF!</f>
        <v>#REF!</v>
      </c>
      <c r="CC372" s="141" t="e">
        <f>#REF!</f>
        <v>#REF!</v>
      </c>
      <c r="CD372" s="141" t="e">
        <f>#REF!</f>
        <v>#REF!</v>
      </c>
      <c r="CE372" s="56" t="e">
        <f>#REF!</f>
        <v>#REF!</v>
      </c>
      <c r="CF372" s="56" t="e">
        <f>#REF!</f>
        <v>#REF!</v>
      </c>
      <c r="CG372" s="141" t="e">
        <f>#REF!</f>
        <v>#REF!</v>
      </c>
      <c r="CH372" s="66" t="e">
        <f t="shared" si="417"/>
        <v>#REF!</v>
      </c>
      <c r="CI372" s="66" t="e">
        <f t="shared" si="418"/>
        <v>#REF!</v>
      </c>
      <c r="CJ372" s="66" t="e">
        <f t="shared" si="430"/>
        <v>#REF!</v>
      </c>
      <c r="CK372" s="66" t="e">
        <f>#REF!</f>
        <v>#REF!</v>
      </c>
      <c r="CL372" s="66" t="e">
        <f t="shared" si="431"/>
        <v>#REF!</v>
      </c>
      <c r="CM372" s="66" t="e">
        <f t="shared" si="419"/>
        <v>#REF!</v>
      </c>
      <c r="CN372" s="66" t="e">
        <f t="shared" si="432"/>
        <v>#REF!</v>
      </c>
      <c r="CP372" s="66" t="e">
        <f t="shared" si="433"/>
        <v>#REF!</v>
      </c>
      <c r="CS372" s="66" t="e">
        <f t="shared" si="434"/>
        <v>#REF!</v>
      </c>
      <c r="CT372" s="66" t="e">
        <f t="shared" si="420"/>
        <v>#REF!</v>
      </c>
      <c r="CU372" s="66" t="e">
        <f t="shared" si="421"/>
        <v>#REF!</v>
      </c>
      <c r="CV372" s="66" t="e">
        <f t="shared" si="422"/>
        <v>#REF!</v>
      </c>
      <c r="CW372" s="132" t="e">
        <f t="shared" si="423"/>
        <v>#REF!</v>
      </c>
      <c r="CX372" s="132" t="e">
        <f t="shared" si="424"/>
        <v>#REF!</v>
      </c>
      <c r="CY372" s="66" t="e">
        <f t="shared" si="425"/>
        <v>#REF!</v>
      </c>
      <c r="CZ372" s="166" t="str">
        <f t="shared" si="435"/>
        <v/>
      </c>
      <c r="DA372" s="137" t="e">
        <f t="shared" si="441"/>
        <v>#REF!</v>
      </c>
      <c r="DC372" s="66" t="e">
        <f t="shared" si="426"/>
        <v>#REF!</v>
      </c>
      <c r="DD372" s="66">
        <f t="shared" si="427"/>
        <v>0</v>
      </c>
      <c r="DF372" s="136" t="str">
        <f t="shared" si="428"/>
        <v/>
      </c>
    </row>
    <row r="373" spans="1:110" ht="15.75">
      <c r="A373" s="133" t="e">
        <f t="shared" si="444"/>
        <v>#REF!</v>
      </c>
      <c r="B373" s="76" t="e">
        <f t="shared" si="445"/>
        <v>#REF!</v>
      </c>
      <c r="C373" s="76" t="e">
        <f t="shared" si="446"/>
        <v>#REF!</v>
      </c>
      <c r="D373" s="76" t="e">
        <f t="shared" si="447"/>
        <v>#REF!</v>
      </c>
      <c r="E373" s="155" t="e">
        <f t="shared" si="448"/>
        <v>#REF!</v>
      </c>
      <c r="F373" s="155" t="e">
        <f t="shared" si="449"/>
        <v>#REF!</v>
      </c>
      <c r="G373" s="76" t="e">
        <f t="shared" si="450"/>
        <v>#REF!</v>
      </c>
      <c r="H373" s="147"/>
      <c r="I373" s="73"/>
      <c r="J373" s="157" t="e">
        <f t="shared" si="436"/>
        <v>#REF!</v>
      </c>
      <c r="K373" s="48" t="e">
        <f t="shared" si="429"/>
        <v>#REF!</v>
      </c>
      <c r="L373" s="48" t="e">
        <f t="shared" si="368"/>
        <v>#REF!</v>
      </c>
      <c r="M373" s="71" t="e">
        <f t="shared" si="369"/>
        <v>#REF!</v>
      </c>
      <c r="N373" s="71" t="e">
        <f t="shared" si="370"/>
        <v>#REF!</v>
      </c>
      <c r="O373" s="71" t="e">
        <f t="shared" si="451"/>
        <v>#REF!</v>
      </c>
      <c r="P373" s="71" t="e">
        <f t="shared" si="442"/>
        <v>#REF!</v>
      </c>
      <c r="Q373" s="71" t="e">
        <f t="shared" si="371"/>
        <v>#REF!</v>
      </c>
      <c r="R373" s="71"/>
      <c r="S373" s="71" t="e">
        <f>#REF!</f>
        <v>#REF!</v>
      </c>
      <c r="T373" s="71" t="e">
        <f t="shared" si="372"/>
        <v>#REF!</v>
      </c>
      <c r="U373" s="71" t="e">
        <f t="shared" si="373"/>
        <v>#REF!</v>
      </c>
      <c r="V373" s="71" t="e">
        <f t="shared" si="437"/>
        <v>#REF!</v>
      </c>
      <c r="W373" s="71" t="e">
        <f t="shared" si="374"/>
        <v>#REF!</v>
      </c>
      <c r="X373" s="71" t="e">
        <f t="shared" si="375"/>
        <v>#REF!</v>
      </c>
      <c r="Y373" s="71" t="e">
        <f t="shared" si="376"/>
        <v>#REF!</v>
      </c>
      <c r="Z373" s="71" t="e">
        <f t="shared" si="377"/>
        <v>#REF!</v>
      </c>
      <c r="AA373" s="71" t="e">
        <f t="shared" si="378"/>
        <v>#REF!</v>
      </c>
      <c r="AB373" s="71" t="e">
        <f t="shared" si="379"/>
        <v>#REF!</v>
      </c>
      <c r="AC373" s="71" t="e">
        <f t="shared" si="380"/>
        <v>#REF!</v>
      </c>
      <c r="AD373" s="71" t="e">
        <f t="shared" si="381"/>
        <v>#REF!</v>
      </c>
      <c r="AE373" s="71" t="e">
        <f t="shared" si="438"/>
        <v>#REF!</v>
      </c>
      <c r="AF373" s="71" t="e">
        <f t="shared" si="439"/>
        <v>#REF!</v>
      </c>
      <c r="AG373" s="71" t="e">
        <f t="shared" si="382"/>
        <v>#REF!</v>
      </c>
      <c r="AH373" s="71" t="e">
        <f t="shared" si="383"/>
        <v>#REF!</v>
      </c>
      <c r="AI373" s="71" t="e">
        <f t="shared" si="384"/>
        <v>#REF!</v>
      </c>
      <c r="AJ373" s="71" t="e">
        <f t="shared" si="385"/>
        <v>#REF!</v>
      </c>
      <c r="AK373" s="71" t="e">
        <f t="shared" si="386"/>
        <v>#REF!</v>
      </c>
      <c r="AL373" s="71" t="e">
        <f t="shared" si="387"/>
        <v>#REF!</v>
      </c>
      <c r="AM373" s="71" t="e">
        <f t="shared" si="388"/>
        <v>#REF!</v>
      </c>
      <c r="AN373" s="71" t="e">
        <f t="shared" si="389"/>
        <v>#REF!</v>
      </c>
      <c r="AO373" s="71" t="e">
        <f t="shared" si="390"/>
        <v>#REF!</v>
      </c>
      <c r="AR373" s="74" t="e">
        <f t="shared" si="452"/>
        <v>#REF!</v>
      </c>
      <c r="AS373" s="71" t="e">
        <f t="shared" si="443"/>
        <v>#REF!</v>
      </c>
      <c r="AT373" s="71" t="e">
        <f t="shared" si="391"/>
        <v>#REF!</v>
      </c>
      <c r="AU373" s="49" t="e">
        <f t="shared" si="392"/>
        <v>#REF!</v>
      </c>
      <c r="AV373" s="66" t="e">
        <f t="shared" si="393"/>
        <v>#REF!</v>
      </c>
      <c r="AW373" s="66" t="e">
        <f t="shared" si="394"/>
        <v>#REF!</v>
      </c>
      <c r="AZ373" s="66" t="e">
        <f t="shared" si="395"/>
        <v>#REF!</v>
      </c>
      <c r="BA373" s="75">
        <f t="shared" si="453"/>
        <v>0</v>
      </c>
      <c r="BB373" s="66" t="e">
        <f t="shared" si="440"/>
        <v>#REF!</v>
      </c>
      <c r="BC373" s="66" t="e">
        <f t="shared" si="396"/>
        <v>#REF!</v>
      </c>
      <c r="BF373" s="66" t="e">
        <f t="shared" si="397"/>
        <v>#REF!</v>
      </c>
      <c r="BG373" s="66" t="e">
        <f t="shared" si="398"/>
        <v>#REF!</v>
      </c>
      <c r="BH373" s="66" t="e">
        <f t="shared" si="399"/>
        <v>#REF!</v>
      </c>
      <c r="BI373" s="66" t="e">
        <f t="shared" si="400"/>
        <v>#REF!</v>
      </c>
      <c r="BJ373" s="66" t="e">
        <f t="shared" si="401"/>
        <v>#REF!</v>
      </c>
      <c r="BK373" s="66" t="e">
        <f t="shared" si="402"/>
        <v>#REF!</v>
      </c>
      <c r="BL373" s="66" t="e">
        <f t="shared" si="403"/>
        <v>#REF!</v>
      </c>
      <c r="BM373" s="66" t="e">
        <f t="shared" si="404"/>
        <v>#REF!</v>
      </c>
      <c r="BN373" s="66" t="e">
        <f t="shared" si="405"/>
        <v>#REF!</v>
      </c>
      <c r="BO373" s="66" t="e">
        <f t="shared" si="406"/>
        <v>#REF!</v>
      </c>
      <c r="BP373" s="66" t="e">
        <f t="shared" si="407"/>
        <v>#REF!</v>
      </c>
      <c r="BQ373" s="66" t="e">
        <f t="shared" si="408"/>
        <v>#REF!</v>
      </c>
      <c r="BR373" s="66" t="e">
        <f t="shared" si="409"/>
        <v>#REF!</v>
      </c>
      <c r="BS373" s="66" t="e">
        <f t="shared" si="410"/>
        <v>#REF!</v>
      </c>
      <c r="BT373" s="66" t="e">
        <f t="shared" si="411"/>
        <v>#REF!</v>
      </c>
      <c r="BU373" s="66" t="e">
        <f t="shared" si="412"/>
        <v>#REF!</v>
      </c>
      <c r="BV373" s="66" t="e">
        <f t="shared" si="413"/>
        <v>#REF!</v>
      </c>
      <c r="BW373" s="66" t="e">
        <f t="shared" si="414"/>
        <v>#REF!</v>
      </c>
      <c r="BX373" s="66" t="e">
        <f t="shared" si="415"/>
        <v>#REF!</v>
      </c>
      <c r="BY373" s="66" t="e">
        <f t="shared" si="416"/>
        <v>#REF!</v>
      </c>
      <c r="CA373" s="141" t="e">
        <f>#REF!</f>
        <v>#REF!</v>
      </c>
      <c r="CB373" s="141" t="e">
        <f>#REF!</f>
        <v>#REF!</v>
      </c>
      <c r="CC373" s="141" t="e">
        <f>#REF!</f>
        <v>#REF!</v>
      </c>
      <c r="CD373" s="141" t="e">
        <f>#REF!</f>
        <v>#REF!</v>
      </c>
      <c r="CE373" s="56" t="e">
        <f>#REF!</f>
        <v>#REF!</v>
      </c>
      <c r="CF373" s="56" t="e">
        <f>#REF!</f>
        <v>#REF!</v>
      </c>
      <c r="CG373" s="141" t="e">
        <f>#REF!</f>
        <v>#REF!</v>
      </c>
      <c r="CH373" s="66" t="e">
        <f t="shared" si="417"/>
        <v>#REF!</v>
      </c>
      <c r="CI373" s="66" t="e">
        <f t="shared" si="418"/>
        <v>#REF!</v>
      </c>
      <c r="CJ373" s="66" t="e">
        <f t="shared" si="430"/>
        <v>#REF!</v>
      </c>
      <c r="CK373" s="66" t="e">
        <f>#REF!</f>
        <v>#REF!</v>
      </c>
      <c r="CL373" s="66" t="e">
        <f t="shared" si="431"/>
        <v>#REF!</v>
      </c>
      <c r="CM373" s="66" t="e">
        <f t="shared" si="419"/>
        <v>#REF!</v>
      </c>
      <c r="CN373" s="66" t="e">
        <f t="shared" si="432"/>
        <v>#REF!</v>
      </c>
      <c r="CP373" s="66" t="e">
        <f t="shared" si="433"/>
        <v>#REF!</v>
      </c>
      <c r="CS373" s="66" t="e">
        <f t="shared" si="434"/>
        <v>#REF!</v>
      </c>
      <c r="CT373" s="66" t="e">
        <f t="shared" si="420"/>
        <v>#REF!</v>
      </c>
      <c r="CU373" s="66" t="e">
        <f t="shared" si="421"/>
        <v>#REF!</v>
      </c>
      <c r="CV373" s="66" t="e">
        <f t="shared" si="422"/>
        <v>#REF!</v>
      </c>
      <c r="CW373" s="132" t="e">
        <f t="shared" si="423"/>
        <v>#REF!</v>
      </c>
      <c r="CX373" s="132" t="e">
        <f t="shared" si="424"/>
        <v>#REF!</v>
      </c>
      <c r="CY373" s="66" t="e">
        <f t="shared" si="425"/>
        <v>#REF!</v>
      </c>
      <c r="CZ373" s="166" t="str">
        <f t="shared" si="435"/>
        <v/>
      </c>
      <c r="DA373" s="137" t="e">
        <f t="shared" si="441"/>
        <v>#REF!</v>
      </c>
      <c r="DC373" s="66" t="e">
        <f t="shared" si="426"/>
        <v>#REF!</v>
      </c>
      <c r="DD373" s="66">
        <f t="shared" si="427"/>
        <v>0</v>
      </c>
      <c r="DF373" s="136" t="str">
        <f t="shared" si="428"/>
        <v/>
      </c>
    </row>
    <row r="374" spans="1:110" ht="15.75">
      <c r="A374" s="133" t="e">
        <f t="shared" si="444"/>
        <v>#REF!</v>
      </c>
      <c r="B374" s="76" t="e">
        <f t="shared" si="445"/>
        <v>#REF!</v>
      </c>
      <c r="C374" s="76" t="e">
        <f t="shared" si="446"/>
        <v>#REF!</v>
      </c>
      <c r="D374" s="76" t="e">
        <f t="shared" si="447"/>
        <v>#REF!</v>
      </c>
      <c r="E374" s="155" t="e">
        <f t="shared" si="448"/>
        <v>#REF!</v>
      </c>
      <c r="F374" s="155" t="e">
        <f t="shared" si="449"/>
        <v>#REF!</v>
      </c>
      <c r="G374" s="76" t="e">
        <f t="shared" si="450"/>
        <v>#REF!</v>
      </c>
      <c r="H374" s="147"/>
      <c r="I374" s="73"/>
      <c r="J374" s="157" t="e">
        <f t="shared" si="436"/>
        <v>#REF!</v>
      </c>
      <c r="K374" s="48" t="e">
        <f t="shared" si="429"/>
        <v>#REF!</v>
      </c>
      <c r="L374" s="48" t="e">
        <f t="shared" si="368"/>
        <v>#REF!</v>
      </c>
      <c r="M374" s="71" t="e">
        <f t="shared" si="369"/>
        <v>#REF!</v>
      </c>
      <c r="N374" s="71" t="e">
        <f t="shared" si="370"/>
        <v>#REF!</v>
      </c>
      <c r="O374" s="71" t="e">
        <f t="shared" si="451"/>
        <v>#REF!</v>
      </c>
      <c r="P374" s="71" t="e">
        <f t="shared" si="442"/>
        <v>#REF!</v>
      </c>
      <c r="Q374" s="71" t="e">
        <f t="shared" si="371"/>
        <v>#REF!</v>
      </c>
      <c r="R374" s="71"/>
      <c r="S374" s="71" t="e">
        <f>#REF!</f>
        <v>#REF!</v>
      </c>
      <c r="T374" s="71" t="e">
        <f t="shared" si="372"/>
        <v>#REF!</v>
      </c>
      <c r="U374" s="71" t="e">
        <f t="shared" si="373"/>
        <v>#REF!</v>
      </c>
      <c r="V374" s="71" t="e">
        <f t="shared" si="437"/>
        <v>#REF!</v>
      </c>
      <c r="W374" s="71" t="e">
        <f t="shared" si="374"/>
        <v>#REF!</v>
      </c>
      <c r="X374" s="71" t="e">
        <f t="shared" si="375"/>
        <v>#REF!</v>
      </c>
      <c r="Y374" s="71" t="e">
        <f t="shared" si="376"/>
        <v>#REF!</v>
      </c>
      <c r="Z374" s="71" t="e">
        <f t="shared" si="377"/>
        <v>#REF!</v>
      </c>
      <c r="AA374" s="71" t="e">
        <f t="shared" si="378"/>
        <v>#REF!</v>
      </c>
      <c r="AB374" s="71" t="e">
        <f t="shared" si="379"/>
        <v>#REF!</v>
      </c>
      <c r="AC374" s="71" t="e">
        <f t="shared" si="380"/>
        <v>#REF!</v>
      </c>
      <c r="AD374" s="71" t="e">
        <f t="shared" si="381"/>
        <v>#REF!</v>
      </c>
      <c r="AE374" s="71" t="e">
        <f t="shared" si="438"/>
        <v>#REF!</v>
      </c>
      <c r="AF374" s="71" t="e">
        <f t="shared" si="439"/>
        <v>#REF!</v>
      </c>
      <c r="AG374" s="71" t="e">
        <f t="shared" si="382"/>
        <v>#REF!</v>
      </c>
      <c r="AH374" s="71" t="e">
        <f t="shared" si="383"/>
        <v>#REF!</v>
      </c>
      <c r="AI374" s="71" t="e">
        <f t="shared" si="384"/>
        <v>#REF!</v>
      </c>
      <c r="AJ374" s="71" t="e">
        <f t="shared" si="385"/>
        <v>#REF!</v>
      </c>
      <c r="AK374" s="71" t="e">
        <f t="shared" si="386"/>
        <v>#REF!</v>
      </c>
      <c r="AL374" s="71" t="e">
        <f t="shared" si="387"/>
        <v>#REF!</v>
      </c>
      <c r="AM374" s="71" t="e">
        <f t="shared" si="388"/>
        <v>#REF!</v>
      </c>
      <c r="AN374" s="71" t="e">
        <f t="shared" si="389"/>
        <v>#REF!</v>
      </c>
      <c r="AO374" s="71" t="e">
        <f t="shared" si="390"/>
        <v>#REF!</v>
      </c>
      <c r="AR374" s="74" t="e">
        <f t="shared" si="452"/>
        <v>#REF!</v>
      </c>
      <c r="AS374" s="71" t="e">
        <f t="shared" si="443"/>
        <v>#REF!</v>
      </c>
      <c r="AT374" s="71" t="e">
        <f t="shared" si="391"/>
        <v>#REF!</v>
      </c>
      <c r="AU374" s="49" t="e">
        <f t="shared" si="392"/>
        <v>#REF!</v>
      </c>
      <c r="AV374" s="66" t="e">
        <f t="shared" si="393"/>
        <v>#REF!</v>
      </c>
      <c r="AW374" s="66" t="e">
        <f t="shared" si="394"/>
        <v>#REF!</v>
      </c>
      <c r="AZ374" s="66" t="e">
        <f t="shared" si="395"/>
        <v>#REF!</v>
      </c>
      <c r="BA374" s="75">
        <f t="shared" si="453"/>
        <v>0</v>
      </c>
      <c r="BB374" s="66" t="e">
        <f t="shared" si="440"/>
        <v>#REF!</v>
      </c>
      <c r="BC374" s="66" t="e">
        <f t="shared" si="396"/>
        <v>#REF!</v>
      </c>
      <c r="BF374" s="66" t="e">
        <f t="shared" si="397"/>
        <v>#REF!</v>
      </c>
      <c r="BG374" s="66" t="e">
        <f t="shared" si="398"/>
        <v>#REF!</v>
      </c>
      <c r="BH374" s="66" t="e">
        <f t="shared" si="399"/>
        <v>#REF!</v>
      </c>
      <c r="BI374" s="66" t="e">
        <f t="shared" si="400"/>
        <v>#REF!</v>
      </c>
      <c r="BJ374" s="66" t="e">
        <f t="shared" si="401"/>
        <v>#REF!</v>
      </c>
      <c r="BK374" s="66" t="e">
        <f t="shared" si="402"/>
        <v>#REF!</v>
      </c>
      <c r="BL374" s="66" t="e">
        <f t="shared" si="403"/>
        <v>#REF!</v>
      </c>
      <c r="BM374" s="66" t="e">
        <f t="shared" si="404"/>
        <v>#REF!</v>
      </c>
      <c r="BN374" s="66" t="e">
        <f t="shared" si="405"/>
        <v>#REF!</v>
      </c>
      <c r="BO374" s="66" t="e">
        <f t="shared" si="406"/>
        <v>#REF!</v>
      </c>
      <c r="BP374" s="66" t="e">
        <f t="shared" si="407"/>
        <v>#REF!</v>
      </c>
      <c r="BQ374" s="66" t="e">
        <f t="shared" si="408"/>
        <v>#REF!</v>
      </c>
      <c r="BR374" s="66" t="e">
        <f t="shared" si="409"/>
        <v>#REF!</v>
      </c>
      <c r="BS374" s="66" t="e">
        <f t="shared" si="410"/>
        <v>#REF!</v>
      </c>
      <c r="BT374" s="66" t="e">
        <f t="shared" si="411"/>
        <v>#REF!</v>
      </c>
      <c r="BU374" s="66" t="e">
        <f t="shared" si="412"/>
        <v>#REF!</v>
      </c>
      <c r="BV374" s="66" t="e">
        <f t="shared" si="413"/>
        <v>#REF!</v>
      </c>
      <c r="BW374" s="66" t="e">
        <f t="shared" si="414"/>
        <v>#REF!</v>
      </c>
      <c r="BX374" s="66" t="e">
        <f t="shared" si="415"/>
        <v>#REF!</v>
      </c>
      <c r="BY374" s="66" t="e">
        <f t="shared" si="416"/>
        <v>#REF!</v>
      </c>
      <c r="CA374" s="141" t="e">
        <f>#REF!</f>
        <v>#REF!</v>
      </c>
      <c r="CB374" s="141" t="e">
        <f>#REF!</f>
        <v>#REF!</v>
      </c>
      <c r="CC374" s="141" t="e">
        <f>#REF!</f>
        <v>#REF!</v>
      </c>
      <c r="CD374" s="141" t="e">
        <f>#REF!</f>
        <v>#REF!</v>
      </c>
      <c r="CE374" s="56" t="e">
        <f>#REF!</f>
        <v>#REF!</v>
      </c>
      <c r="CF374" s="56" t="e">
        <f>#REF!</f>
        <v>#REF!</v>
      </c>
      <c r="CG374" s="141" t="e">
        <f>#REF!</f>
        <v>#REF!</v>
      </c>
      <c r="CH374" s="66" t="e">
        <f t="shared" si="417"/>
        <v>#REF!</v>
      </c>
      <c r="CI374" s="66" t="e">
        <f t="shared" si="418"/>
        <v>#REF!</v>
      </c>
      <c r="CJ374" s="66" t="e">
        <f t="shared" si="430"/>
        <v>#REF!</v>
      </c>
      <c r="CK374" s="66" t="e">
        <f>#REF!</f>
        <v>#REF!</v>
      </c>
      <c r="CL374" s="66" t="e">
        <f t="shared" si="431"/>
        <v>#REF!</v>
      </c>
      <c r="CM374" s="66" t="e">
        <f t="shared" si="419"/>
        <v>#REF!</v>
      </c>
      <c r="CN374" s="66" t="e">
        <f t="shared" si="432"/>
        <v>#REF!</v>
      </c>
      <c r="CP374" s="66" t="e">
        <f t="shared" si="433"/>
        <v>#REF!</v>
      </c>
      <c r="CS374" s="66" t="e">
        <f t="shared" si="434"/>
        <v>#REF!</v>
      </c>
      <c r="CT374" s="66" t="e">
        <f t="shared" si="420"/>
        <v>#REF!</v>
      </c>
      <c r="CU374" s="66" t="e">
        <f t="shared" si="421"/>
        <v>#REF!</v>
      </c>
      <c r="CV374" s="66" t="e">
        <f t="shared" si="422"/>
        <v>#REF!</v>
      </c>
      <c r="CW374" s="132" t="e">
        <f t="shared" si="423"/>
        <v>#REF!</v>
      </c>
      <c r="CX374" s="132" t="e">
        <f t="shared" si="424"/>
        <v>#REF!</v>
      </c>
      <c r="CY374" s="66" t="e">
        <f t="shared" si="425"/>
        <v>#REF!</v>
      </c>
      <c r="CZ374" s="166" t="str">
        <f t="shared" si="435"/>
        <v/>
      </c>
      <c r="DA374" s="137" t="e">
        <f t="shared" si="441"/>
        <v>#REF!</v>
      </c>
      <c r="DC374" s="66" t="e">
        <f t="shared" si="426"/>
        <v>#REF!</v>
      </c>
      <c r="DD374" s="66">
        <f t="shared" si="427"/>
        <v>0</v>
      </c>
      <c r="DF374" s="136" t="str">
        <f t="shared" si="428"/>
        <v/>
      </c>
    </row>
    <row r="375" spans="1:110" ht="15.75">
      <c r="A375" s="133" t="e">
        <f t="shared" si="444"/>
        <v>#REF!</v>
      </c>
      <c r="B375" s="76" t="e">
        <f t="shared" si="445"/>
        <v>#REF!</v>
      </c>
      <c r="C375" s="76" t="e">
        <f t="shared" si="446"/>
        <v>#REF!</v>
      </c>
      <c r="D375" s="76" t="e">
        <f t="shared" si="447"/>
        <v>#REF!</v>
      </c>
      <c r="E375" s="155" t="e">
        <f t="shared" si="448"/>
        <v>#REF!</v>
      </c>
      <c r="F375" s="155" t="e">
        <f t="shared" si="449"/>
        <v>#REF!</v>
      </c>
      <c r="G375" s="76" t="e">
        <f t="shared" si="450"/>
        <v>#REF!</v>
      </c>
      <c r="H375" s="147"/>
      <c r="I375" s="73"/>
      <c r="J375" s="157" t="e">
        <f t="shared" si="436"/>
        <v>#REF!</v>
      </c>
      <c r="K375" s="48" t="e">
        <f t="shared" si="429"/>
        <v>#REF!</v>
      </c>
      <c r="L375" s="48" t="e">
        <f t="shared" si="368"/>
        <v>#REF!</v>
      </c>
      <c r="M375" s="71" t="e">
        <f t="shared" si="369"/>
        <v>#REF!</v>
      </c>
      <c r="N375" s="71" t="e">
        <f t="shared" si="370"/>
        <v>#REF!</v>
      </c>
      <c r="O375" s="71" t="e">
        <f t="shared" si="451"/>
        <v>#REF!</v>
      </c>
      <c r="P375" s="71" t="e">
        <f t="shared" si="442"/>
        <v>#REF!</v>
      </c>
      <c r="Q375" s="71" t="e">
        <f t="shared" si="371"/>
        <v>#REF!</v>
      </c>
      <c r="R375" s="71"/>
      <c r="S375" s="71" t="e">
        <f>#REF!</f>
        <v>#REF!</v>
      </c>
      <c r="T375" s="71" t="e">
        <f t="shared" si="372"/>
        <v>#REF!</v>
      </c>
      <c r="U375" s="71" t="e">
        <f t="shared" si="373"/>
        <v>#REF!</v>
      </c>
      <c r="V375" s="71" t="e">
        <f t="shared" si="437"/>
        <v>#REF!</v>
      </c>
      <c r="W375" s="71" t="e">
        <f t="shared" si="374"/>
        <v>#REF!</v>
      </c>
      <c r="X375" s="71" t="e">
        <f t="shared" si="375"/>
        <v>#REF!</v>
      </c>
      <c r="Y375" s="71" t="e">
        <f t="shared" si="376"/>
        <v>#REF!</v>
      </c>
      <c r="Z375" s="71" t="e">
        <f t="shared" si="377"/>
        <v>#REF!</v>
      </c>
      <c r="AA375" s="71" t="e">
        <f t="shared" si="378"/>
        <v>#REF!</v>
      </c>
      <c r="AB375" s="71" t="e">
        <f t="shared" si="379"/>
        <v>#REF!</v>
      </c>
      <c r="AC375" s="71" t="e">
        <f t="shared" si="380"/>
        <v>#REF!</v>
      </c>
      <c r="AD375" s="71" t="e">
        <f t="shared" si="381"/>
        <v>#REF!</v>
      </c>
      <c r="AE375" s="71" t="e">
        <f t="shared" si="438"/>
        <v>#REF!</v>
      </c>
      <c r="AF375" s="71" t="e">
        <f t="shared" si="439"/>
        <v>#REF!</v>
      </c>
      <c r="AG375" s="71" t="e">
        <f t="shared" si="382"/>
        <v>#REF!</v>
      </c>
      <c r="AH375" s="71" t="e">
        <f t="shared" si="383"/>
        <v>#REF!</v>
      </c>
      <c r="AI375" s="71" t="e">
        <f t="shared" si="384"/>
        <v>#REF!</v>
      </c>
      <c r="AJ375" s="71" t="e">
        <f t="shared" si="385"/>
        <v>#REF!</v>
      </c>
      <c r="AK375" s="71" t="e">
        <f t="shared" si="386"/>
        <v>#REF!</v>
      </c>
      <c r="AL375" s="71" t="e">
        <f t="shared" si="387"/>
        <v>#REF!</v>
      </c>
      <c r="AM375" s="71" t="e">
        <f t="shared" si="388"/>
        <v>#REF!</v>
      </c>
      <c r="AN375" s="71" t="e">
        <f t="shared" si="389"/>
        <v>#REF!</v>
      </c>
      <c r="AO375" s="71" t="e">
        <f t="shared" si="390"/>
        <v>#REF!</v>
      </c>
      <c r="AR375" s="74" t="e">
        <f t="shared" si="452"/>
        <v>#REF!</v>
      </c>
      <c r="AS375" s="71" t="e">
        <f t="shared" si="443"/>
        <v>#REF!</v>
      </c>
      <c r="AT375" s="71" t="e">
        <f t="shared" si="391"/>
        <v>#REF!</v>
      </c>
      <c r="AU375" s="49" t="e">
        <f t="shared" si="392"/>
        <v>#REF!</v>
      </c>
      <c r="AV375" s="66" t="e">
        <f t="shared" si="393"/>
        <v>#REF!</v>
      </c>
      <c r="AW375" s="66" t="e">
        <f t="shared" si="394"/>
        <v>#REF!</v>
      </c>
      <c r="AZ375" s="66" t="e">
        <f t="shared" si="395"/>
        <v>#REF!</v>
      </c>
      <c r="BA375" s="75">
        <f t="shared" si="453"/>
        <v>0</v>
      </c>
      <c r="BB375" s="66" t="e">
        <f t="shared" si="440"/>
        <v>#REF!</v>
      </c>
      <c r="BC375" s="66" t="e">
        <f t="shared" si="396"/>
        <v>#REF!</v>
      </c>
      <c r="BF375" s="66" t="e">
        <f t="shared" si="397"/>
        <v>#REF!</v>
      </c>
      <c r="BG375" s="66" t="e">
        <f t="shared" si="398"/>
        <v>#REF!</v>
      </c>
      <c r="BH375" s="66" t="e">
        <f t="shared" si="399"/>
        <v>#REF!</v>
      </c>
      <c r="BI375" s="66" t="e">
        <f t="shared" si="400"/>
        <v>#REF!</v>
      </c>
      <c r="BJ375" s="66" t="e">
        <f t="shared" si="401"/>
        <v>#REF!</v>
      </c>
      <c r="BK375" s="66" t="e">
        <f t="shared" si="402"/>
        <v>#REF!</v>
      </c>
      <c r="BL375" s="66" t="e">
        <f t="shared" si="403"/>
        <v>#REF!</v>
      </c>
      <c r="BM375" s="66" t="e">
        <f t="shared" si="404"/>
        <v>#REF!</v>
      </c>
      <c r="BN375" s="66" t="e">
        <f t="shared" si="405"/>
        <v>#REF!</v>
      </c>
      <c r="BO375" s="66" t="e">
        <f t="shared" si="406"/>
        <v>#REF!</v>
      </c>
      <c r="BP375" s="66" t="e">
        <f t="shared" si="407"/>
        <v>#REF!</v>
      </c>
      <c r="BQ375" s="66" t="e">
        <f t="shared" si="408"/>
        <v>#REF!</v>
      </c>
      <c r="BR375" s="66" t="e">
        <f t="shared" si="409"/>
        <v>#REF!</v>
      </c>
      <c r="BS375" s="66" t="e">
        <f t="shared" si="410"/>
        <v>#REF!</v>
      </c>
      <c r="BT375" s="66" t="e">
        <f t="shared" si="411"/>
        <v>#REF!</v>
      </c>
      <c r="BU375" s="66" t="e">
        <f t="shared" si="412"/>
        <v>#REF!</v>
      </c>
      <c r="BV375" s="66" t="e">
        <f t="shared" si="413"/>
        <v>#REF!</v>
      </c>
      <c r="BW375" s="66" t="e">
        <f t="shared" si="414"/>
        <v>#REF!</v>
      </c>
      <c r="BX375" s="66" t="e">
        <f t="shared" si="415"/>
        <v>#REF!</v>
      </c>
      <c r="BY375" s="66" t="e">
        <f t="shared" si="416"/>
        <v>#REF!</v>
      </c>
      <c r="CA375" s="141" t="e">
        <f>#REF!</f>
        <v>#REF!</v>
      </c>
      <c r="CB375" s="141" t="e">
        <f>#REF!</f>
        <v>#REF!</v>
      </c>
      <c r="CC375" s="141" t="e">
        <f>#REF!</f>
        <v>#REF!</v>
      </c>
      <c r="CD375" s="141" t="e">
        <f>#REF!</f>
        <v>#REF!</v>
      </c>
      <c r="CE375" s="56" t="e">
        <f>#REF!</f>
        <v>#REF!</v>
      </c>
      <c r="CF375" s="56" t="e">
        <f>#REF!</f>
        <v>#REF!</v>
      </c>
      <c r="CG375" s="141" t="e">
        <f>#REF!</f>
        <v>#REF!</v>
      </c>
      <c r="CH375" s="66" t="e">
        <f t="shared" si="417"/>
        <v>#REF!</v>
      </c>
      <c r="CI375" s="66" t="e">
        <f t="shared" si="418"/>
        <v>#REF!</v>
      </c>
      <c r="CJ375" s="66" t="e">
        <f t="shared" si="430"/>
        <v>#REF!</v>
      </c>
      <c r="CK375" s="66" t="e">
        <f>#REF!</f>
        <v>#REF!</v>
      </c>
      <c r="CL375" s="66" t="e">
        <f t="shared" si="431"/>
        <v>#REF!</v>
      </c>
      <c r="CM375" s="66" t="e">
        <f t="shared" si="419"/>
        <v>#REF!</v>
      </c>
      <c r="CN375" s="66" t="e">
        <f t="shared" si="432"/>
        <v>#REF!</v>
      </c>
      <c r="CP375" s="66" t="e">
        <f t="shared" si="433"/>
        <v>#REF!</v>
      </c>
      <c r="CS375" s="66" t="e">
        <f t="shared" si="434"/>
        <v>#REF!</v>
      </c>
      <c r="CT375" s="66" t="e">
        <f t="shared" si="420"/>
        <v>#REF!</v>
      </c>
      <c r="CU375" s="66" t="e">
        <f t="shared" si="421"/>
        <v>#REF!</v>
      </c>
      <c r="CV375" s="66" t="e">
        <f t="shared" si="422"/>
        <v>#REF!</v>
      </c>
      <c r="CW375" s="132" t="e">
        <f t="shared" si="423"/>
        <v>#REF!</v>
      </c>
      <c r="CX375" s="132" t="e">
        <f t="shared" si="424"/>
        <v>#REF!</v>
      </c>
      <c r="CY375" s="66" t="e">
        <f t="shared" si="425"/>
        <v>#REF!</v>
      </c>
      <c r="CZ375" s="166" t="str">
        <f t="shared" si="435"/>
        <v/>
      </c>
      <c r="DA375" s="137" t="e">
        <f t="shared" si="441"/>
        <v>#REF!</v>
      </c>
      <c r="DC375" s="66" t="e">
        <f t="shared" si="426"/>
        <v>#REF!</v>
      </c>
      <c r="DD375" s="66">
        <f t="shared" si="427"/>
        <v>0</v>
      </c>
      <c r="DF375" s="136" t="str">
        <f t="shared" si="428"/>
        <v/>
      </c>
    </row>
    <row r="376" spans="1:110" ht="15.75">
      <c r="A376" s="133" t="e">
        <f t="shared" si="444"/>
        <v>#REF!</v>
      </c>
      <c r="B376" s="76" t="e">
        <f t="shared" si="445"/>
        <v>#REF!</v>
      </c>
      <c r="C376" s="76" t="e">
        <f t="shared" si="446"/>
        <v>#REF!</v>
      </c>
      <c r="D376" s="76" t="e">
        <f t="shared" si="447"/>
        <v>#REF!</v>
      </c>
      <c r="E376" s="155" t="e">
        <f t="shared" si="448"/>
        <v>#REF!</v>
      </c>
      <c r="F376" s="155" t="e">
        <f t="shared" si="449"/>
        <v>#REF!</v>
      </c>
      <c r="G376" s="76" t="e">
        <f t="shared" si="450"/>
        <v>#REF!</v>
      </c>
      <c r="H376" s="147"/>
      <c r="I376" s="73"/>
      <c r="J376" s="157" t="e">
        <f t="shared" si="436"/>
        <v>#REF!</v>
      </c>
      <c r="K376" s="48" t="e">
        <f t="shared" si="429"/>
        <v>#REF!</v>
      </c>
      <c r="L376" s="48" t="e">
        <f t="shared" si="368"/>
        <v>#REF!</v>
      </c>
      <c r="M376" s="71" t="e">
        <f t="shared" si="369"/>
        <v>#REF!</v>
      </c>
      <c r="N376" s="71" t="e">
        <f t="shared" si="370"/>
        <v>#REF!</v>
      </c>
      <c r="O376" s="71" t="e">
        <f t="shared" si="451"/>
        <v>#REF!</v>
      </c>
      <c r="P376" s="71" t="e">
        <f t="shared" si="442"/>
        <v>#REF!</v>
      </c>
      <c r="Q376" s="71" t="e">
        <f t="shared" si="371"/>
        <v>#REF!</v>
      </c>
      <c r="R376" s="71"/>
      <c r="S376" s="71" t="e">
        <f>#REF!</f>
        <v>#REF!</v>
      </c>
      <c r="T376" s="71" t="e">
        <f t="shared" si="372"/>
        <v>#REF!</v>
      </c>
      <c r="U376" s="71" t="e">
        <f t="shared" si="373"/>
        <v>#REF!</v>
      </c>
      <c r="V376" s="71" t="e">
        <f t="shared" si="437"/>
        <v>#REF!</v>
      </c>
      <c r="W376" s="71" t="e">
        <f t="shared" si="374"/>
        <v>#REF!</v>
      </c>
      <c r="X376" s="71" t="e">
        <f t="shared" si="375"/>
        <v>#REF!</v>
      </c>
      <c r="Y376" s="71" t="e">
        <f t="shared" si="376"/>
        <v>#REF!</v>
      </c>
      <c r="Z376" s="71" t="e">
        <f t="shared" si="377"/>
        <v>#REF!</v>
      </c>
      <c r="AA376" s="71" t="e">
        <f t="shared" si="378"/>
        <v>#REF!</v>
      </c>
      <c r="AB376" s="71" t="e">
        <f t="shared" si="379"/>
        <v>#REF!</v>
      </c>
      <c r="AC376" s="71" t="e">
        <f t="shared" si="380"/>
        <v>#REF!</v>
      </c>
      <c r="AD376" s="71" t="e">
        <f t="shared" si="381"/>
        <v>#REF!</v>
      </c>
      <c r="AE376" s="71" t="e">
        <f t="shared" si="438"/>
        <v>#REF!</v>
      </c>
      <c r="AF376" s="71" t="e">
        <f t="shared" si="439"/>
        <v>#REF!</v>
      </c>
      <c r="AG376" s="71" t="e">
        <f t="shared" si="382"/>
        <v>#REF!</v>
      </c>
      <c r="AH376" s="71" t="e">
        <f t="shared" si="383"/>
        <v>#REF!</v>
      </c>
      <c r="AI376" s="71" t="e">
        <f t="shared" si="384"/>
        <v>#REF!</v>
      </c>
      <c r="AJ376" s="71" t="e">
        <f t="shared" si="385"/>
        <v>#REF!</v>
      </c>
      <c r="AK376" s="71" t="e">
        <f t="shared" si="386"/>
        <v>#REF!</v>
      </c>
      <c r="AL376" s="71" t="e">
        <f t="shared" si="387"/>
        <v>#REF!</v>
      </c>
      <c r="AM376" s="71" t="e">
        <f t="shared" si="388"/>
        <v>#REF!</v>
      </c>
      <c r="AN376" s="71" t="e">
        <f t="shared" si="389"/>
        <v>#REF!</v>
      </c>
      <c r="AO376" s="71" t="e">
        <f t="shared" si="390"/>
        <v>#REF!</v>
      </c>
      <c r="AR376" s="74" t="e">
        <f t="shared" si="452"/>
        <v>#REF!</v>
      </c>
      <c r="AS376" s="71" t="e">
        <f t="shared" si="443"/>
        <v>#REF!</v>
      </c>
      <c r="AT376" s="71" t="e">
        <f t="shared" si="391"/>
        <v>#REF!</v>
      </c>
      <c r="AU376" s="49" t="e">
        <f t="shared" si="392"/>
        <v>#REF!</v>
      </c>
      <c r="AV376" s="66" t="e">
        <f t="shared" si="393"/>
        <v>#REF!</v>
      </c>
      <c r="AW376" s="66" t="e">
        <f t="shared" si="394"/>
        <v>#REF!</v>
      </c>
      <c r="AZ376" s="66" t="e">
        <f t="shared" si="395"/>
        <v>#REF!</v>
      </c>
      <c r="BA376" s="75">
        <f t="shared" si="453"/>
        <v>0</v>
      </c>
      <c r="BB376" s="66" t="e">
        <f t="shared" si="440"/>
        <v>#REF!</v>
      </c>
      <c r="BC376" s="66" t="e">
        <f t="shared" si="396"/>
        <v>#REF!</v>
      </c>
      <c r="BF376" s="66" t="e">
        <f t="shared" si="397"/>
        <v>#REF!</v>
      </c>
      <c r="BG376" s="66" t="e">
        <f t="shared" si="398"/>
        <v>#REF!</v>
      </c>
      <c r="BH376" s="66" t="e">
        <f t="shared" si="399"/>
        <v>#REF!</v>
      </c>
      <c r="BI376" s="66" t="e">
        <f t="shared" si="400"/>
        <v>#REF!</v>
      </c>
      <c r="BJ376" s="66" t="e">
        <f t="shared" si="401"/>
        <v>#REF!</v>
      </c>
      <c r="BK376" s="66" t="e">
        <f t="shared" si="402"/>
        <v>#REF!</v>
      </c>
      <c r="BL376" s="66" t="e">
        <f t="shared" si="403"/>
        <v>#REF!</v>
      </c>
      <c r="BM376" s="66" t="e">
        <f t="shared" si="404"/>
        <v>#REF!</v>
      </c>
      <c r="BN376" s="66" t="e">
        <f t="shared" si="405"/>
        <v>#REF!</v>
      </c>
      <c r="BO376" s="66" t="e">
        <f t="shared" si="406"/>
        <v>#REF!</v>
      </c>
      <c r="BP376" s="66" t="e">
        <f t="shared" si="407"/>
        <v>#REF!</v>
      </c>
      <c r="BQ376" s="66" t="e">
        <f t="shared" si="408"/>
        <v>#REF!</v>
      </c>
      <c r="BR376" s="66" t="e">
        <f t="shared" si="409"/>
        <v>#REF!</v>
      </c>
      <c r="BS376" s="66" t="e">
        <f t="shared" si="410"/>
        <v>#REF!</v>
      </c>
      <c r="BT376" s="66" t="e">
        <f t="shared" si="411"/>
        <v>#REF!</v>
      </c>
      <c r="BU376" s="66" t="e">
        <f t="shared" si="412"/>
        <v>#REF!</v>
      </c>
      <c r="BV376" s="66" t="e">
        <f t="shared" si="413"/>
        <v>#REF!</v>
      </c>
      <c r="BW376" s="66" t="e">
        <f t="shared" si="414"/>
        <v>#REF!</v>
      </c>
      <c r="BX376" s="66" t="e">
        <f t="shared" si="415"/>
        <v>#REF!</v>
      </c>
      <c r="BY376" s="66" t="e">
        <f t="shared" si="416"/>
        <v>#REF!</v>
      </c>
      <c r="CA376" s="141" t="e">
        <f>#REF!</f>
        <v>#REF!</v>
      </c>
      <c r="CB376" s="141" t="e">
        <f>#REF!</f>
        <v>#REF!</v>
      </c>
      <c r="CC376" s="141" t="e">
        <f>#REF!</f>
        <v>#REF!</v>
      </c>
      <c r="CD376" s="141" t="e">
        <f>#REF!</f>
        <v>#REF!</v>
      </c>
      <c r="CE376" s="56" t="e">
        <f>#REF!</f>
        <v>#REF!</v>
      </c>
      <c r="CF376" s="56" t="e">
        <f>#REF!</f>
        <v>#REF!</v>
      </c>
      <c r="CG376" s="141" t="e">
        <f>#REF!</f>
        <v>#REF!</v>
      </c>
      <c r="CH376" s="66" t="e">
        <f t="shared" si="417"/>
        <v>#REF!</v>
      </c>
      <c r="CI376" s="66" t="e">
        <f t="shared" si="418"/>
        <v>#REF!</v>
      </c>
      <c r="CJ376" s="66" t="e">
        <f t="shared" si="430"/>
        <v>#REF!</v>
      </c>
      <c r="CK376" s="66" t="e">
        <f>#REF!</f>
        <v>#REF!</v>
      </c>
      <c r="CL376" s="66" t="e">
        <f t="shared" si="431"/>
        <v>#REF!</v>
      </c>
      <c r="CM376" s="66" t="e">
        <f t="shared" si="419"/>
        <v>#REF!</v>
      </c>
      <c r="CN376" s="66" t="e">
        <f t="shared" si="432"/>
        <v>#REF!</v>
      </c>
      <c r="CP376" s="66" t="e">
        <f t="shared" si="433"/>
        <v>#REF!</v>
      </c>
      <c r="CS376" s="66" t="e">
        <f t="shared" si="434"/>
        <v>#REF!</v>
      </c>
      <c r="CT376" s="66" t="e">
        <f t="shared" si="420"/>
        <v>#REF!</v>
      </c>
      <c r="CU376" s="66" t="e">
        <f t="shared" si="421"/>
        <v>#REF!</v>
      </c>
      <c r="CV376" s="66" t="e">
        <f t="shared" si="422"/>
        <v>#REF!</v>
      </c>
      <c r="CW376" s="132" t="e">
        <f t="shared" si="423"/>
        <v>#REF!</v>
      </c>
      <c r="CX376" s="132" t="e">
        <f t="shared" si="424"/>
        <v>#REF!</v>
      </c>
      <c r="CY376" s="66" t="e">
        <f t="shared" si="425"/>
        <v>#REF!</v>
      </c>
      <c r="CZ376" s="166" t="str">
        <f t="shared" si="435"/>
        <v/>
      </c>
      <c r="DA376" s="137" t="e">
        <f t="shared" si="441"/>
        <v>#REF!</v>
      </c>
      <c r="DC376" s="66" t="e">
        <f t="shared" si="426"/>
        <v>#REF!</v>
      </c>
      <c r="DD376" s="66">
        <f t="shared" si="427"/>
        <v>0</v>
      </c>
      <c r="DF376" s="136" t="str">
        <f t="shared" si="428"/>
        <v/>
      </c>
    </row>
    <row r="377" spans="1:110" ht="15.75">
      <c r="A377" s="133" t="e">
        <f t="shared" si="444"/>
        <v>#REF!</v>
      </c>
      <c r="B377" s="76" t="e">
        <f t="shared" si="445"/>
        <v>#REF!</v>
      </c>
      <c r="C377" s="76" t="e">
        <f t="shared" si="446"/>
        <v>#REF!</v>
      </c>
      <c r="D377" s="76" t="e">
        <f t="shared" si="447"/>
        <v>#REF!</v>
      </c>
      <c r="E377" s="155" t="e">
        <f t="shared" si="448"/>
        <v>#REF!</v>
      </c>
      <c r="F377" s="155" t="e">
        <f t="shared" si="449"/>
        <v>#REF!</v>
      </c>
      <c r="G377" s="76" t="e">
        <f t="shared" si="450"/>
        <v>#REF!</v>
      </c>
      <c r="H377" s="147"/>
      <c r="I377" s="73"/>
      <c r="J377" s="157" t="e">
        <f t="shared" si="436"/>
        <v>#REF!</v>
      </c>
      <c r="K377" s="48" t="e">
        <f t="shared" si="429"/>
        <v>#REF!</v>
      </c>
      <c r="L377" s="48" t="e">
        <f t="shared" si="368"/>
        <v>#REF!</v>
      </c>
      <c r="M377" s="71" t="e">
        <f t="shared" si="369"/>
        <v>#REF!</v>
      </c>
      <c r="N377" s="71" t="e">
        <f t="shared" si="370"/>
        <v>#REF!</v>
      </c>
      <c r="O377" s="71" t="e">
        <f t="shared" si="451"/>
        <v>#REF!</v>
      </c>
      <c r="P377" s="71" t="e">
        <f t="shared" si="442"/>
        <v>#REF!</v>
      </c>
      <c r="Q377" s="71" t="e">
        <f t="shared" si="371"/>
        <v>#REF!</v>
      </c>
      <c r="R377" s="71"/>
      <c r="S377" s="71" t="e">
        <f>#REF!</f>
        <v>#REF!</v>
      </c>
      <c r="T377" s="71" t="e">
        <f t="shared" si="372"/>
        <v>#REF!</v>
      </c>
      <c r="U377" s="71" t="e">
        <f t="shared" si="373"/>
        <v>#REF!</v>
      </c>
      <c r="V377" s="71" t="e">
        <f t="shared" si="437"/>
        <v>#REF!</v>
      </c>
      <c r="W377" s="71" t="e">
        <f t="shared" si="374"/>
        <v>#REF!</v>
      </c>
      <c r="X377" s="71" t="e">
        <f t="shared" si="375"/>
        <v>#REF!</v>
      </c>
      <c r="Y377" s="71" t="e">
        <f t="shared" si="376"/>
        <v>#REF!</v>
      </c>
      <c r="Z377" s="71" t="e">
        <f t="shared" si="377"/>
        <v>#REF!</v>
      </c>
      <c r="AA377" s="71" t="e">
        <f t="shared" si="378"/>
        <v>#REF!</v>
      </c>
      <c r="AB377" s="71" t="e">
        <f t="shared" si="379"/>
        <v>#REF!</v>
      </c>
      <c r="AC377" s="71" t="e">
        <f t="shared" si="380"/>
        <v>#REF!</v>
      </c>
      <c r="AD377" s="71" t="e">
        <f t="shared" si="381"/>
        <v>#REF!</v>
      </c>
      <c r="AE377" s="71" t="e">
        <f t="shared" si="438"/>
        <v>#REF!</v>
      </c>
      <c r="AF377" s="71" t="e">
        <f t="shared" si="439"/>
        <v>#REF!</v>
      </c>
      <c r="AG377" s="71" t="e">
        <f t="shared" si="382"/>
        <v>#REF!</v>
      </c>
      <c r="AH377" s="71" t="e">
        <f t="shared" si="383"/>
        <v>#REF!</v>
      </c>
      <c r="AI377" s="71" t="e">
        <f t="shared" si="384"/>
        <v>#REF!</v>
      </c>
      <c r="AJ377" s="71" t="e">
        <f t="shared" si="385"/>
        <v>#REF!</v>
      </c>
      <c r="AK377" s="71" t="e">
        <f t="shared" si="386"/>
        <v>#REF!</v>
      </c>
      <c r="AL377" s="71" t="e">
        <f t="shared" si="387"/>
        <v>#REF!</v>
      </c>
      <c r="AM377" s="71" t="e">
        <f t="shared" si="388"/>
        <v>#REF!</v>
      </c>
      <c r="AN377" s="71" t="e">
        <f t="shared" si="389"/>
        <v>#REF!</v>
      </c>
      <c r="AO377" s="71" t="e">
        <f t="shared" si="390"/>
        <v>#REF!</v>
      </c>
      <c r="AR377" s="74" t="e">
        <f t="shared" si="452"/>
        <v>#REF!</v>
      </c>
      <c r="AS377" s="71" t="e">
        <f t="shared" si="443"/>
        <v>#REF!</v>
      </c>
      <c r="AT377" s="71" t="e">
        <f t="shared" si="391"/>
        <v>#REF!</v>
      </c>
      <c r="AU377" s="49" t="e">
        <f t="shared" si="392"/>
        <v>#REF!</v>
      </c>
      <c r="AV377" s="66" t="e">
        <f t="shared" si="393"/>
        <v>#REF!</v>
      </c>
      <c r="AW377" s="66" t="e">
        <f t="shared" si="394"/>
        <v>#REF!</v>
      </c>
      <c r="AZ377" s="66" t="e">
        <f t="shared" si="395"/>
        <v>#REF!</v>
      </c>
      <c r="BA377" s="75">
        <f t="shared" si="453"/>
        <v>0</v>
      </c>
      <c r="BB377" s="66" t="e">
        <f t="shared" si="440"/>
        <v>#REF!</v>
      </c>
      <c r="BC377" s="66" t="e">
        <f t="shared" si="396"/>
        <v>#REF!</v>
      </c>
      <c r="BF377" s="66" t="e">
        <f t="shared" si="397"/>
        <v>#REF!</v>
      </c>
      <c r="BG377" s="66" t="e">
        <f t="shared" si="398"/>
        <v>#REF!</v>
      </c>
      <c r="BH377" s="66" t="e">
        <f t="shared" si="399"/>
        <v>#REF!</v>
      </c>
      <c r="BI377" s="66" t="e">
        <f t="shared" si="400"/>
        <v>#REF!</v>
      </c>
      <c r="BJ377" s="66" t="e">
        <f t="shared" si="401"/>
        <v>#REF!</v>
      </c>
      <c r="BK377" s="66" t="e">
        <f t="shared" si="402"/>
        <v>#REF!</v>
      </c>
      <c r="BL377" s="66" t="e">
        <f t="shared" si="403"/>
        <v>#REF!</v>
      </c>
      <c r="BM377" s="66" t="e">
        <f t="shared" si="404"/>
        <v>#REF!</v>
      </c>
      <c r="BN377" s="66" t="e">
        <f t="shared" si="405"/>
        <v>#REF!</v>
      </c>
      <c r="BO377" s="66" t="e">
        <f t="shared" si="406"/>
        <v>#REF!</v>
      </c>
      <c r="BP377" s="66" t="e">
        <f t="shared" si="407"/>
        <v>#REF!</v>
      </c>
      <c r="BQ377" s="66" t="e">
        <f t="shared" si="408"/>
        <v>#REF!</v>
      </c>
      <c r="BR377" s="66" t="e">
        <f t="shared" si="409"/>
        <v>#REF!</v>
      </c>
      <c r="BS377" s="66" t="e">
        <f t="shared" si="410"/>
        <v>#REF!</v>
      </c>
      <c r="BT377" s="66" t="e">
        <f t="shared" si="411"/>
        <v>#REF!</v>
      </c>
      <c r="BU377" s="66" t="e">
        <f t="shared" si="412"/>
        <v>#REF!</v>
      </c>
      <c r="BV377" s="66" t="e">
        <f t="shared" si="413"/>
        <v>#REF!</v>
      </c>
      <c r="BW377" s="66" t="e">
        <f t="shared" si="414"/>
        <v>#REF!</v>
      </c>
      <c r="BX377" s="66" t="e">
        <f t="shared" si="415"/>
        <v>#REF!</v>
      </c>
      <c r="BY377" s="66" t="e">
        <f t="shared" si="416"/>
        <v>#REF!</v>
      </c>
      <c r="CA377" s="141" t="e">
        <f>#REF!</f>
        <v>#REF!</v>
      </c>
      <c r="CB377" s="141" t="e">
        <f>#REF!</f>
        <v>#REF!</v>
      </c>
      <c r="CC377" s="141" t="e">
        <f>#REF!</f>
        <v>#REF!</v>
      </c>
      <c r="CD377" s="141" t="e">
        <f>#REF!</f>
        <v>#REF!</v>
      </c>
      <c r="CE377" s="56" t="e">
        <f>#REF!</f>
        <v>#REF!</v>
      </c>
      <c r="CF377" s="56" t="e">
        <f>#REF!</f>
        <v>#REF!</v>
      </c>
      <c r="CG377" s="141" t="e">
        <f>#REF!</f>
        <v>#REF!</v>
      </c>
      <c r="CH377" s="66" t="e">
        <f t="shared" si="417"/>
        <v>#REF!</v>
      </c>
      <c r="CI377" s="66" t="e">
        <f t="shared" si="418"/>
        <v>#REF!</v>
      </c>
      <c r="CJ377" s="66" t="e">
        <f t="shared" si="430"/>
        <v>#REF!</v>
      </c>
      <c r="CK377" s="66" t="e">
        <f>#REF!</f>
        <v>#REF!</v>
      </c>
      <c r="CL377" s="66" t="e">
        <f t="shared" si="431"/>
        <v>#REF!</v>
      </c>
      <c r="CM377" s="66" t="e">
        <f t="shared" si="419"/>
        <v>#REF!</v>
      </c>
      <c r="CN377" s="66" t="e">
        <f t="shared" si="432"/>
        <v>#REF!</v>
      </c>
      <c r="CP377" s="66" t="e">
        <f t="shared" si="433"/>
        <v>#REF!</v>
      </c>
      <c r="CS377" s="66" t="e">
        <f t="shared" si="434"/>
        <v>#REF!</v>
      </c>
      <c r="CT377" s="66" t="e">
        <f t="shared" si="420"/>
        <v>#REF!</v>
      </c>
      <c r="CU377" s="66" t="e">
        <f t="shared" si="421"/>
        <v>#REF!</v>
      </c>
      <c r="CV377" s="66" t="e">
        <f t="shared" si="422"/>
        <v>#REF!</v>
      </c>
      <c r="CW377" s="132" t="e">
        <f t="shared" si="423"/>
        <v>#REF!</v>
      </c>
      <c r="CX377" s="132" t="e">
        <f t="shared" si="424"/>
        <v>#REF!</v>
      </c>
      <c r="CY377" s="66" t="e">
        <f t="shared" si="425"/>
        <v>#REF!</v>
      </c>
      <c r="CZ377" s="166" t="str">
        <f t="shared" si="435"/>
        <v/>
      </c>
      <c r="DA377" s="137" t="e">
        <f t="shared" si="441"/>
        <v>#REF!</v>
      </c>
      <c r="DC377" s="66" t="e">
        <f t="shared" si="426"/>
        <v>#REF!</v>
      </c>
      <c r="DD377" s="66">
        <f t="shared" si="427"/>
        <v>0</v>
      </c>
      <c r="DF377" s="136" t="str">
        <f t="shared" si="428"/>
        <v/>
      </c>
    </row>
    <row r="378" spans="1:110" ht="15.75">
      <c r="A378" s="133" t="e">
        <f t="shared" si="444"/>
        <v>#REF!</v>
      </c>
      <c r="B378" s="76" t="e">
        <f t="shared" si="445"/>
        <v>#REF!</v>
      </c>
      <c r="C378" s="76" t="e">
        <f t="shared" si="446"/>
        <v>#REF!</v>
      </c>
      <c r="D378" s="76" t="e">
        <f t="shared" si="447"/>
        <v>#REF!</v>
      </c>
      <c r="E378" s="155" t="e">
        <f t="shared" si="448"/>
        <v>#REF!</v>
      </c>
      <c r="F378" s="155" t="e">
        <f t="shared" si="449"/>
        <v>#REF!</v>
      </c>
      <c r="G378" s="76" t="e">
        <f t="shared" si="450"/>
        <v>#REF!</v>
      </c>
      <c r="H378" s="147"/>
      <c r="I378" s="73"/>
      <c r="J378" s="157" t="e">
        <f t="shared" si="436"/>
        <v>#REF!</v>
      </c>
      <c r="K378" s="48" t="e">
        <f t="shared" si="429"/>
        <v>#REF!</v>
      </c>
      <c r="L378" s="48" t="e">
        <f t="shared" si="368"/>
        <v>#REF!</v>
      </c>
      <c r="M378" s="71" t="e">
        <f t="shared" si="369"/>
        <v>#REF!</v>
      </c>
      <c r="N378" s="71" t="e">
        <f t="shared" si="370"/>
        <v>#REF!</v>
      </c>
      <c r="O378" s="71" t="e">
        <f t="shared" si="451"/>
        <v>#REF!</v>
      </c>
      <c r="P378" s="71" t="e">
        <f t="shared" si="442"/>
        <v>#REF!</v>
      </c>
      <c r="Q378" s="71" t="e">
        <f t="shared" si="371"/>
        <v>#REF!</v>
      </c>
      <c r="R378" s="71"/>
      <c r="S378" s="71" t="e">
        <f>#REF!</f>
        <v>#REF!</v>
      </c>
      <c r="T378" s="71" t="e">
        <f t="shared" si="372"/>
        <v>#REF!</v>
      </c>
      <c r="U378" s="71" t="e">
        <f t="shared" si="373"/>
        <v>#REF!</v>
      </c>
      <c r="V378" s="71" t="e">
        <f t="shared" si="437"/>
        <v>#REF!</v>
      </c>
      <c r="W378" s="71" t="e">
        <f t="shared" si="374"/>
        <v>#REF!</v>
      </c>
      <c r="X378" s="71" t="e">
        <f t="shared" si="375"/>
        <v>#REF!</v>
      </c>
      <c r="Y378" s="71" t="e">
        <f t="shared" si="376"/>
        <v>#REF!</v>
      </c>
      <c r="Z378" s="71" t="e">
        <f t="shared" si="377"/>
        <v>#REF!</v>
      </c>
      <c r="AA378" s="71" t="e">
        <f t="shared" si="378"/>
        <v>#REF!</v>
      </c>
      <c r="AB378" s="71" t="e">
        <f t="shared" si="379"/>
        <v>#REF!</v>
      </c>
      <c r="AC378" s="71" t="e">
        <f t="shared" si="380"/>
        <v>#REF!</v>
      </c>
      <c r="AD378" s="71" t="e">
        <f t="shared" si="381"/>
        <v>#REF!</v>
      </c>
      <c r="AE378" s="71" t="e">
        <f t="shared" si="438"/>
        <v>#REF!</v>
      </c>
      <c r="AF378" s="71" t="e">
        <f t="shared" si="439"/>
        <v>#REF!</v>
      </c>
      <c r="AG378" s="71" t="e">
        <f t="shared" si="382"/>
        <v>#REF!</v>
      </c>
      <c r="AH378" s="71" t="e">
        <f t="shared" si="383"/>
        <v>#REF!</v>
      </c>
      <c r="AI378" s="71" t="e">
        <f t="shared" si="384"/>
        <v>#REF!</v>
      </c>
      <c r="AJ378" s="71" t="e">
        <f t="shared" si="385"/>
        <v>#REF!</v>
      </c>
      <c r="AK378" s="71" t="e">
        <f t="shared" si="386"/>
        <v>#REF!</v>
      </c>
      <c r="AL378" s="71" t="e">
        <f t="shared" si="387"/>
        <v>#REF!</v>
      </c>
      <c r="AM378" s="71" t="e">
        <f t="shared" si="388"/>
        <v>#REF!</v>
      </c>
      <c r="AN378" s="71" t="e">
        <f t="shared" si="389"/>
        <v>#REF!</v>
      </c>
      <c r="AO378" s="71" t="e">
        <f t="shared" si="390"/>
        <v>#REF!</v>
      </c>
      <c r="AR378" s="74" t="e">
        <f t="shared" si="452"/>
        <v>#REF!</v>
      </c>
      <c r="AS378" s="71" t="e">
        <f t="shared" si="443"/>
        <v>#REF!</v>
      </c>
      <c r="AT378" s="71" t="e">
        <f t="shared" si="391"/>
        <v>#REF!</v>
      </c>
      <c r="AU378" s="49" t="e">
        <f t="shared" si="392"/>
        <v>#REF!</v>
      </c>
      <c r="AV378" s="66" t="e">
        <f t="shared" si="393"/>
        <v>#REF!</v>
      </c>
      <c r="AW378" s="66" t="e">
        <f t="shared" si="394"/>
        <v>#REF!</v>
      </c>
      <c r="AZ378" s="66" t="e">
        <f t="shared" si="395"/>
        <v>#REF!</v>
      </c>
      <c r="BA378" s="75">
        <f t="shared" si="453"/>
        <v>0</v>
      </c>
      <c r="BB378" s="66" t="e">
        <f t="shared" si="440"/>
        <v>#REF!</v>
      </c>
      <c r="BC378" s="66" t="e">
        <f t="shared" si="396"/>
        <v>#REF!</v>
      </c>
      <c r="BF378" s="66" t="e">
        <f t="shared" si="397"/>
        <v>#REF!</v>
      </c>
      <c r="BG378" s="66" t="e">
        <f t="shared" si="398"/>
        <v>#REF!</v>
      </c>
      <c r="BH378" s="66" t="e">
        <f t="shared" si="399"/>
        <v>#REF!</v>
      </c>
      <c r="BI378" s="66" t="e">
        <f t="shared" si="400"/>
        <v>#REF!</v>
      </c>
      <c r="BJ378" s="66" t="e">
        <f t="shared" si="401"/>
        <v>#REF!</v>
      </c>
      <c r="BK378" s="66" t="e">
        <f t="shared" si="402"/>
        <v>#REF!</v>
      </c>
      <c r="BL378" s="66" t="e">
        <f t="shared" si="403"/>
        <v>#REF!</v>
      </c>
      <c r="BM378" s="66" t="e">
        <f t="shared" si="404"/>
        <v>#REF!</v>
      </c>
      <c r="BN378" s="66" t="e">
        <f t="shared" si="405"/>
        <v>#REF!</v>
      </c>
      <c r="BO378" s="66" t="e">
        <f t="shared" si="406"/>
        <v>#REF!</v>
      </c>
      <c r="BP378" s="66" t="e">
        <f t="shared" si="407"/>
        <v>#REF!</v>
      </c>
      <c r="BQ378" s="66" t="e">
        <f t="shared" si="408"/>
        <v>#REF!</v>
      </c>
      <c r="BR378" s="66" t="e">
        <f t="shared" si="409"/>
        <v>#REF!</v>
      </c>
      <c r="BS378" s="66" t="e">
        <f t="shared" si="410"/>
        <v>#REF!</v>
      </c>
      <c r="BT378" s="66" t="e">
        <f t="shared" si="411"/>
        <v>#REF!</v>
      </c>
      <c r="BU378" s="66" t="e">
        <f t="shared" si="412"/>
        <v>#REF!</v>
      </c>
      <c r="BV378" s="66" t="e">
        <f t="shared" si="413"/>
        <v>#REF!</v>
      </c>
      <c r="BW378" s="66" t="e">
        <f t="shared" si="414"/>
        <v>#REF!</v>
      </c>
      <c r="BX378" s="66" t="e">
        <f t="shared" si="415"/>
        <v>#REF!</v>
      </c>
      <c r="BY378" s="66" t="e">
        <f t="shared" si="416"/>
        <v>#REF!</v>
      </c>
      <c r="CA378" s="141" t="e">
        <f>#REF!</f>
        <v>#REF!</v>
      </c>
      <c r="CB378" s="141" t="e">
        <f>#REF!</f>
        <v>#REF!</v>
      </c>
      <c r="CC378" s="141" t="e">
        <f>#REF!</f>
        <v>#REF!</v>
      </c>
      <c r="CD378" s="141" t="e">
        <f>#REF!</f>
        <v>#REF!</v>
      </c>
      <c r="CE378" s="56" t="e">
        <f>#REF!</f>
        <v>#REF!</v>
      </c>
      <c r="CF378" s="56" t="e">
        <f>#REF!</f>
        <v>#REF!</v>
      </c>
      <c r="CG378" s="141" t="e">
        <f>#REF!</f>
        <v>#REF!</v>
      </c>
      <c r="CH378" s="66" t="e">
        <f t="shared" si="417"/>
        <v>#REF!</v>
      </c>
      <c r="CI378" s="66" t="e">
        <f t="shared" si="418"/>
        <v>#REF!</v>
      </c>
      <c r="CJ378" s="66" t="e">
        <f t="shared" si="430"/>
        <v>#REF!</v>
      </c>
      <c r="CK378" s="66" t="e">
        <f>#REF!</f>
        <v>#REF!</v>
      </c>
      <c r="CL378" s="66" t="e">
        <f t="shared" si="431"/>
        <v>#REF!</v>
      </c>
      <c r="CM378" s="66" t="e">
        <f t="shared" si="419"/>
        <v>#REF!</v>
      </c>
      <c r="CN378" s="66" t="e">
        <f t="shared" si="432"/>
        <v>#REF!</v>
      </c>
      <c r="CP378" s="66" t="e">
        <f t="shared" si="433"/>
        <v>#REF!</v>
      </c>
      <c r="CS378" s="66" t="e">
        <f t="shared" si="434"/>
        <v>#REF!</v>
      </c>
      <c r="CT378" s="66" t="e">
        <f t="shared" si="420"/>
        <v>#REF!</v>
      </c>
      <c r="CU378" s="66" t="e">
        <f t="shared" si="421"/>
        <v>#REF!</v>
      </c>
      <c r="CV378" s="66" t="e">
        <f t="shared" si="422"/>
        <v>#REF!</v>
      </c>
      <c r="CW378" s="132" t="e">
        <f t="shared" si="423"/>
        <v>#REF!</v>
      </c>
      <c r="CX378" s="132" t="e">
        <f t="shared" si="424"/>
        <v>#REF!</v>
      </c>
      <c r="CY378" s="66" t="e">
        <f t="shared" si="425"/>
        <v>#REF!</v>
      </c>
      <c r="CZ378" s="166" t="str">
        <f t="shared" si="435"/>
        <v/>
      </c>
      <c r="DA378" s="137" t="e">
        <f t="shared" si="441"/>
        <v>#REF!</v>
      </c>
      <c r="DC378" s="66" t="e">
        <f t="shared" si="426"/>
        <v>#REF!</v>
      </c>
      <c r="DD378" s="66">
        <f t="shared" si="427"/>
        <v>0</v>
      </c>
      <c r="DF378" s="136" t="str">
        <f t="shared" si="428"/>
        <v/>
      </c>
    </row>
    <row r="379" spans="1:110" ht="15.75">
      <c r="A379" s="133" t="e">
        <f t="shared" si="444"/>
        <v>#REF!</v>
      </c>
      <c r="B379" s="76" t="e">
        <f t="shared" si="445"/>
        <v>#REF!</v>
      </c>
      <c r="C379" s="76" t="e">
        <f t="shared" si="446"/>
        <v>#REF!</v>
      </c>
      <c r="D379" s="76" t="e">
        <f t="shared" si="447"/>
        <v>#REF!</v>
      </c>
      <c r="E379" s="155" t="e">
        <f t="shared" si="448"/>
        <v>#REF!</v>
      </c>
      <c r="F379" s="155" t="e">
        <f t="shared" si="449"/>
        <v>#REF!</v>
      </c>
      <c r="G379" s="76" t="e">
        <f t="shared" si="450"/>
        <v>#REF!</v>
      </c>
      <c r="H379" s="147"/>
      <c r="I379" s="73"/>
      <c r="J379" s="157" t="e">
        <f t="shared" si="436"/>
        <v>#REF!</v>
      </c>
      <c r="K379" s="48" t="e">
        <f t="shared" si="429"/>
        <v>#REF!</v>
      </c>
      <c r="L379" s="48" t="e">
        <f t="shared" si="368"/>
        <v>#REF!</v>
      </c>
      <c r="M379" s="71" t="e">
        <f t="shared" si="369"/>
        <v>#REF!</v>
      </c>
      <c r="N379" s="71" t="e">
        <f t="shared" si="370"/>
        <v>#REF!</v>
      </c>
      <c r="O379" s="71" t="e">
        <f t="shared" si="451"/>
        <v>#REF!</v>
      </c>
      <c r="P379" s="71" t="e">
        <f t="shared" si="442"/>
        <v>#REF!</v>
      </c>
      <c r="Q379" s="71" t="e">
        <f t="shared" si="371"/>
        <v>#REF!</v>
      </c>
      <c r="R379" s="71"/>
      <c r="S379" s="71" t="e">
        <f>#REF!</f>
        <v>#REF!</v>
      </c>
      <c r="T379" s="71" t="e">
        <f t="shared" si="372"/>
        <v>#REF!</v>
      </c>
      <c r="U379" s="71" t="e">
        <f t="shared" si="373"/>
        <v>#REF!</v>
      </c>
      <c r="V379" s="71" t="e">
        <f t="shared" si="437"/>
        <v>#REF!</v>
      </c>
      <c r="W379" s="71" t="e">
        <f t="shared" si="374"/>
        <v>#REF!</v>
      </c>
      <c r="X379" s="71" t="e">
        <f t="shared" si="375"/>
        <v>#REF!</v>
      </c>
      <c r="Y379" s="71" t="e">
        <f t="shared" si="376"/>
        <v>#REF!</v>
      </c>
      <c r="Z379" s="71" t="e">
        <f t="shared" si="377"/>
        <v>#REF!</v>
      </c>
      <c r="AA379" s="71" t="e">
        <f t="shared" si="378"/>
        <v>#REF!</v>
      </c>
      <c r="AB379" s="71" t="e">
        <f t="shared" si="379"/>
        <v>#REF!</v>
      </c>
      <c r="AC379" s="71" t="e">
        <f t="shared" si="380"/>
        <v>#REF!</v>
      </c>
      <c r="AD379" s="71" t="e">
        <f t="shared" si="381"/>
        <v>#REF!</v>
      </c>
      <c r="AE379" s="71" t="e">
        <f t="shared" si="438"/>
        <v>#REF!</v>
      </c>
      <c r="AF379" s="71" t="e">
        <f t="shared" si="439"/>
        <v>#REF!</v>
      </c>
      <c r="AG379" s="71" t="e">
        <f t="shared" si="382"/>
        <v>#REF!</v>
      </c>
      <c r="AH379" s="71" t="e">
        <f t="shared" si="383"/>
        <v>#REF!</v>
      </c>
      <c r="AI379" s="71" t="e">
        <f t="shared" si="384"/>
        <v>#REF!</v>
      </c>
      <c r="AJ379" s="71" t="e">
        <f t="shared" si="385"/>
        <v>#REF!</v>
      </c>
      <c r="AK379" s="71" t="e">
        <f t="shared" si="386"/>
        <v>#REF!</v>
      </c>
      <c r="AL379" s="71" t="e">
        <f t="shared" si="387"/>
        <v>#REF!</v>
      </c>
      <c r="AM379" s="71" t="e">
        <f t="shared" si="388"/>
        <v>#REF!</v>
      </c>
      <c r="AN379" s="71" t="e">
        <f t="shared" si="389"/>
        <v>#REF!</v>
      </c>
      <c r="AO379" s="71" t="e">
        <f t="shared" si="390"/>
        <v>#REF!</v>
      </c>
      <c r="AR379" s="74" t="e">
        <f t="shared" si="452"/>
        <v>#REF!</v>
      </c>
      <c r="AS379" s="71" t="e">
        <f t="shared" si="443"/>
        <v>#REF!</v>
      </c>
      <c r="AT379" s="71" t="e">
        <f t="shared" si="391"/>
        <v>#REF!</v>
      </c>
      <c r="AU379" s="49" t="e">
        <f t="shared" si="392"/>
        <v>#REF!</v>
      </c>
      <c r="AV379" s="66" t="e">
        <f t="shared" si="393"/>
        <v>#REF!</v>
      </c>
      <c r="AW379" s="66" t="e">
        <f t="shared" si="394"/>
        <v>#REF!</v>
      </c>
      <c r="AZ379" s="66" t="e">
        <f t="shared" si="395"/>
        <v>#REF!</v>
      </c>
      <c r="BA379" s="75">
        <f t="shared" si="453"/>
        <v>0</v>
      </c>
      <c r="BB379" s="66" t="e">
        <f t="shared" si="440"/>
        <v>#REF!</v>
      </c>
      <c r="BC379" s="66" t="e">
        <f t="shared" si="396"/>
        <v>#REF!</v>
      </c>
      <c r="BF379" s="66" t="e">
        <f t="shared" si="397"/>
        <v>#REF!</v>
      </c>
      <c r="BG379" s="66" t="e">
        <f t="shared" si="398"/>
        <v>#REF!</v>
      </c>
      <c r="BH379" s="66" t="e">
        <f t="shared" si="399"/>
        <v>#REF!</v>
      </c>
      <c r="BI379" s="66" t="e">
        <f t="shared" si="400"/>
        <v>#REF!</v>
      </c>
      <c r="BJ379" s="66" t="e">
        <f t="shared" si="401"/>
        <v>#REF!</v>
      </c>
      <c r="BK379" s="66" t="e">
        <f t="shared" si="402"/>
        <v>#REF!</v>
      </c>
      <c r="BL379" s="66" t="e">
        <f t="shared" si="403"/>
        <v>#REF!</v>
      </c>
      <c r="BM379" s="66" t="e">
        <f t="shared" si="404"/>
        <v>#REF!</v>
      </c>
      <c r="BN379" s="66" t="e">
        <f t="shared" si="405"/>
        <v>#REF!</v>
      </c>
      <c r="BO379" s="66" t="e">
        <f t="shared" si="406"/>
        <v>#REF!</v>
      </c>
      <c r="BP379" s="66" t="e">
        <f t="shared" si="407"/>
        <v>#REF!</v>
      </c>
      <c r="BQ379" s="66" t="e">
        <f t="shared" si="408"/>
        <v>#REF!</v>
      </c>
      <c r="BR379" s="66" t="e">
        <f t="shared" si="409"/>
        <v>#REF!</v>
      </c>
      <c r="BS379" s="66" t="e">
        <f t="shared" si="410"/>
        <v>#REF!</v>
      </c>
      <c r="BT379" s="66" t="e">
        <f t="shared" si="411"/>
        <v>#REF!</v>
      </c>
      <c r="BU379" s="66" t="e">
        <f t="shared" si="412"/>
        <v>#REF!</v>
      </c>
      <c r="BV379" s="66" t="e">
        <f t="shared" si="413"/>
        <v>#REF!</v>
      </c>
      <c r="BW379" s="66" t="e">
        <f t="shared" si="414"/>
        <v>#REF!</v>
      </c>
      <c r="BX379" s="66" t="e">
        <f t="shared" si="415"/>
        <v>#REF!</v>
      </c>
      <c r="BY379" s="66" t="e">
        <f t="shared" si="416"/>
        <v>#REF!</v>
      </c>
      <c r="CA379" s="141" t="e">
        <f>#REF!</f>
        <v>#REF!</v>
      </c>
      <c r="CB379" s="141" t="e">
        <f>#REF!</f>
        <v>#REF!</v>
      </c>
      <c r="CC379" s="141" t="e">
        <f>#REF!</f>
        <v>#REF!</v>
      </c>
      <c r="CD379" s="141" t="e">
        <f>#REF!</f>
        <v>#REF!</v>
      </c>
      <c r="CE379" s="56" t="e">
        <f>#REF!</f>
        <v>#REF!</v>
      </c>
      <c r="CF379" s="56" t="e">
        <f>#REF!</f>
        <v>#REF!</v>
      </c>
      <c r="CG379" s="141" t="e">
        <f>#REF!</f>
        <v>#REF!</v>
      </c>
      <c r="CH379" s="66" t="e">
        <f t="shared" si="417"/>
        <v>#REF!</v>
      </c>
      <c r="CI379" s="66" t="e">
        <f t="shared" si="418"/>
        <v>#REF!</v>
      </c>
      <c r="CJ379" s="66" t="e">
        <f t="shared" si="430"/>
        <v>#REF!</v>
      </c>
      <c r="CK379" s="66" t="e">
        <f>#REF!</f>
        <v>#REF!</v>
      </c>
      <c r="CL379" s="66" t="e">
        <f t="shared" si="431"/>
        <v>#REF!</v>
      </c>
      <c r="CM379" s="66" t="e">
        <f t="shared" si="419"/>
        <v>#REF!</v>
      </c>
      <c r="CN379" s="66" t="e">
        <f t="shared" si="432"/>
        <v>#REF!</v>
      </c>
      <c r="CP379" s="66" t="e">
        <f t="shared" si="433"/>
        <v>#REF!</v>
      </c>
      <c r="CS379" s="66" t="e">
        <f t="shared" si="434"/>
        <v>#REF!</v>
      </c>
      <c r="CT379" s="66" t="e">
        <f t="shared" si="420"/>
        <v>#REF!</v>
      </c>
      <c r="CU379" s="66" t="e">
        <f t="shared" si="421"/>
        <v>#REF!</v>
      </c>
      <c r="CV379" s="66" t="e">
        <f t="shared" si="422"/>
        <v>#REF!</v>
      </c>
      <c r="CW379" s="132" t="e">
        <f t="shared" si="423"/>
        <v>#REF!</v>
      </c>
      <c r="CX379" s="132" t="e">
        <f t="shared" si="424"/>
        <v>#REF!</v>
      </c>
      <c r="CY379" s="66" t="e">
        <f t="shared" si="425"/>
        <v>#REF!</v>
      </c>
      <c r="CZ379" s="166" t="str">
        <f t="shared" si="435"/>
        <v/>
      </c>
      <c r="DA379" s="137" t="e">
        <f t="shared" si="441"/>
        <v>#REF!</v>
      </c>
      <c r="DC379" s="66" t="e">
        <f t="shared" si="426"/>
        <v>#REF!</v>
      </c>
      <c r="DD379" s="66">
        <f t="shared" si="427"/>
        <v>0</v>
      </c>
      <c r="DF379" s="136" t="str">
        <f t="shared" si="428"/>
        <v/>
      </c>
    </row>
    <row r="380" spans="1:110" ht="15.75">
      <c r="A380" s="133" t="e">
        <f t="shared" si="444"/>
        <v>#REF!</v>
      </c>
      <c r="B380" s="76" t="e">
        <f t="shared" si="445"/>
        <v>#REF!</v>
      </c>
      <c r="C380" s="76" t="e">
        <f t="shared" si="446"/>
        <v>#REF!</v>
      </c>
      <c r="D380" s="76" t="e">
        <f t="shared" si="447"/>
        <v>#REF!</v>
      </c>
      <c r="E380" s="155" t="e">
        <f t="shared" si="448"/>
        <v>#REF!</v>
      </c>
      <c r="F380" s="155" t="e">
        <f t="shared" si="449"/>
        <v>#REF!</v>
      </c>
      <c r="G380" s="76" t="e">
        <f t="shared" si="450"/>
        <v>#REF!</v>
      </c>
      <c r="H380" s="147"/>
      <c r="I380" s="73"/>
      <c r="J380" s="157" t="e">
        <f t="shared" si="436"/>
        <v>#REF!</v>
      </c>
      <c r="K380" s="48" t="e">
        <f t="shared" si="429"/>
        <v>#REF!</v>
      </c>
      <c r="L380" s="48" t="e">
        <f t="shared" si="368"/>
        <v>#REF!</v>
      </c>
      <c r="M380" s="71" t="e">
        <f t="shared" si="369"/>
        <v>#REF!</v>
      </c>
      <c r="N380" s="71" t="e">
        <f t="shared" si="370"/>
        <v>#REF!</v>
      </c>
      <c r="O380" s="71" t="e">
        <f t="shared" si="451"/>
        <v>#REF!</v>
      </c>
      <c r="P380" s="71" t="e">
        <f t="shared" si="442"/>
        <v>#REF!</v>
      </c>
      <c r="Q380" s="71" t="e">
        <f t="shared" si="371"/>
        <v>#REF!</v>
      </c>
      <c r="R380" s="71"/>
      <c r="S380" s="71" t="e">
        <f>#REF!</f>
        <v>#REF!</v>
      </c>
      <c r="T380" s="71" t="e">
        <f t="shared" si="372"/>
        <v>#REF!</v>
      </c>
      <c r="U380" s="71" t="e">
        <f t="shared" si="373"/>
        <v>#REF!</v>
      </c>
      <c r="V380" s="71" t="e">
        <f t="shared" si="437"/>
        <v>#REF!</v>
      </c>
      <c r="W380" s="71" t="e">
        <f t="shared" si="374"/>
        <v>#REF!</v>
      </c>
      <c r="X380" s="71" t="e">
        <f t="shared" si="375"/>
        <v>#REF!</v>
      </c>
      <c r="Y380" s="71" t="e">
        <f t="shared" si="376"/>
        <v>#REF!</v>
      </c>
      <c r="Z380" s="71" t="e">
        <f t="shared" si="377"/>
        <v>#REF!</v>
      </c>
      <c r="AA380" s="71" t="e">
        <f t="shared" si="378"/>
        <v>#REF!</v>
      </c>
      <c r="AB380" s="71" t="e">
        <f t="shared" si="379"/>
        <v>#REF!</v>
      </c>
      <c r="AC380" s="71" t="e">
        <f t="shared" si="380"/>
        <v>#REF!</v>
      </c>
      <c r="AD380" s="71" t="e">
        <f t="shared" si="381"/>
        <v>#REF!</v>
      </c>
      <c r="AE380" s="71" t="e">
        <f t="shared" si="438"/>
        <v>#REF!</v>
      </c>
      <c r="AF380" s="71" t="e">
        <f t="shared" si="439"/>
        <v>#REF!</v>
      </c>
      <c r="AG380" s="71" t="e">
        <f t="shared" si="382"/>
        <v>#REF!</v>
      </c>
      <c r="AH380" s="71" t="e">
        <f t="shared" si="383"/>
        <v>#REF!</v>
      </c>
      <c r="AI380" s="71" t="e">
        <f t="shared" si="384"/>
        <v>#REF!</v>
      </c>
      <c r="AJ380" s="71" t="e">
        <f t="shared" si="385"/>
        <v>#REF!</v>
      </c>
      <c r="AK380" s="71" t="e">
        <f t="shared" si="386"/>
        <v>#REF!</v>
      </c>
      <c r="AL380" s="71" t="e">
        <f t="shared" si="387"/>
        <v>#REF!</v>
      </c>
      <c r="AM380" s="71" t="e">
        <f t="shared" si="388"/>
        <v>#REF!</v>
      </c>
      <c r="AN380" s="71" t="e">
        <f t="shared" si="389"/>
        <v>#REF!</v>
      </c>
      <c r="AO380" s="71" t="e">
        <f t="shared" si="390"/>
        <v>#REF!</v>
      </c>
      <c r="AR380" s="74" t="e">
        <f t="shared" si="452"/>
        <v>#REF!</v>
      </c>
      <c r="AS380" s="71" t="e">
        <f t="shared" si="443"/>
        <v>#REF!</v>
      </c>
      <c r="AT380" s="71" t="e">
        <f t="shared" si="391"/>
        <v>#REF!</v>
      </c>
      <c r="AU380" s="49" t="e">
        <f t="shared" si="392"/>
        <v>#REF!</v>
      </c>
      <c r="AV380" s="66" t="e">
        <f t="shared" si="393"/>
        <v>#REF!</v>
      </c>
      <c r="AW380" s="66" t="e">
        <f t="shared" si="394"/>
        <v>#REF!</v>
      </c>
      <c r="AZ380" s="66" t="e">
        <f t="shared" si="395"/>
        <v>#REF!</v>
      </c>
      <c r="BA380" s="75">
        <f t="shared" si="453"/>
        <v>0</v>
      </c>
      <c r="BB380" s="66" t="e">
        <f t="shared" si="440"/>
        <v>#REF!</v>
      </c>
      <c r="BC380" s="66" t="e">
        <f t="shared" si="396"/>
        <v>#REF!</v>
      </c>
      <c r="BF380" s="66" t="e">
        <f t="shared" si="397"/>
        <v>#REF!</v>
      </c>
      <c r="BG380" s="66" t="e">
        <f t="shared" si="398"/>
        <v>#REF!</v>
      </c>
      <c r="BH380" s="66" t="e">
        <f t="shared" si="399"/>
        <v>#REF!</v>
      </c>
      <c r="BI380" s="66" t="e">
        <f t="shared" si="400"/>
        <v>#REF!</v>
      </c>
      <c r="BJ380" s="66" t="e">
        <f t="shared" si="401"/>
        <v>#REF!</v>
      </c>
      <c r="BK380" s="66" t="e">
        <f t="shared" si="402"/>
        <v>#REF!</v>
      </c>
      <c r="BL380" s="66" t="e">
        <f t="shared" si="403"/>
        <v>#REF!</v>
      </c>
      <c r="BM380" s="66" t="e">
        <f t="shared" si="404"/>
        <v>#REF!</v>
      </c>
      <c r="BN380" s="66" t="e">
        <f t="shared" si="405"/>
        <v>#REF!</v>
      </c>
      <c r="BO380" s="66" t="e">
        <f t="shared" si="406"/>
        <v>#REF!</v>
      </c>
      <c r="BP380" s="66" t="e">
        <f t="shared" si="407"/>
        <v>#REF!</v>
      </c>
      <c r="BQ380" s="66" t="e">
        <f t="shared" si="408"/>
        <v>#REF!</v>
      </c>
      <c r="BR380" s="66" t="e">
        <f t="shared" si="409"/>
        <v>#REF!</v>
      </c>
      <c r="BS380" s="66" t="e">
        <f t="shared" si="410"/>
        <v>#REF!</v>
      </c>
      <c r="BT380" s="66" t="e">
        <f t="shared" si="411"/>
        <v>#REF!</v>
      </c>
      <c r="BU380" s="66" t="e">
        <f t="shared" si="412"/>
        <v>#REF!</v>
      </c>
      <c r="BV380" s="66" t="e">
        <f t="shared" si="413"/>
        <v>#REF!</v>
      </c>
      <c r="BW380" s="66" t="e">
        <f t="shared" si="414"/>
        <v>#REF!</v>
      </c>
      <c r="BX380" s="66" t="e">
        <f t="shared" si="415"/>
        <v>#REF!</v>
      </c>
      <c r="BY380" s="66" t="e">
        <f t="shared" si="416"/>
        <v>#REF!</v>
      </c>
      <c r="CA380" s="141" t="e">
        <f>#REF!</f>
        <v>#REF!</v>
      </c>
      <c r="CB380" s="141" t="e">
        <f>#REF!</f>
        <v>#REF!</v>
      </c>
      <c r="CC380" s="141" t="e">
        <f>#REF!</f>
        <v>#REF!</v>
      </c>
      <c r="CD380" s="141" t="e">
        <f>#REF!</f>
        <v>#REF!</v>
      </c>
      <c r="CE380" s="56" t="e">
        <f>#REF!</f>
        <v>#REF!</v>
      </c>
      <c r="CF380" s="56" t="e">
        <f>#REF!</f>
        <v>#REF!</v>
      </c>
      <c r="CG380" s="141" t="e">
        <f>#REF!</f>
        <v>#REF!</v>
      </c>
      <c r="CH380" s="66" t="e">
        <f t="shared" si="417"/>
        <v>#REF!</v>
      </c>
      <c r="CI380" s="66" t="e">
        <f t="shared" si="418"/>
        <v>#REF!</v>
      </c>
      <c r="CJ380" s="66" t="e">
        <f t="shared" si="430"/>
        <v>#REF!</v>
      </c>
      <c r="CK380" s="66" t="e">
        <f>#REF!</f>
        <v>#REF!</v>
      </c>
      <c r="CL380" s="66" t="e">
        <f t="shared" si="431"/>
        <v>#REF!</v>
      </c>
      <c r="CM380" s="66" t="e">
        <f t="shared" si="419"/>
        <v>#REF!</v>
      </c>
      <c r="CN380" s="66" t="e">
        <f t="shared" si="432"/>
        <v>#REF!</v>
      </c>
      <c r="CP380" s="66" t="e">
        <f t="shared" si="433"/>
        <v>#REF!</v>
      </c>
      <c r="CS380" s="66" t="e">
        <f t="shared" si="434"/>
        <v>#REF!</v>
      </c>
      <c r="CT380" s="66" t="e">
        <f t="shared" si="420"/>
        <v>#REF!</v>
      </c>
      <c r="CU380" s="66" t="e">
        <f t="shared" si="421"/>
        <v>#REF!</v>
      </c>
      <c r="CV380" s="66" t="e">
        <f t="shared" si="422"/>
        <v>#REF!</v>
      </c>
      <c r="CW380" s="132" t="e">
        <f t="shared" si="423"/>
        <v>#REF!</v>
      </c>
      <c r="CX380" s="132" t="e">
        <f t="shared" si="424"/>
        <v>#REF!</v>
      </c>
      <c r="CY380" s="66" t="e">
        <f t="shared" si="425"/>
        <v>#REF!</v>
      </c>
      <c r="CZ380" s="166" t="str">
        <f t="shared" si="435"/>
        <v/>
      </c>
      <c r="DA380" s="137" t="e">
        <f t="shared" si="441"/>
        <v>#REF!</v>
      </c>
      <c r="DC380" s="66" t="e">
        <f t="shared" si="426"/>
        <v>#REF!</v>
      </c>
      <c r="DD380" s="66">
        <f t="shared" si="427"/>
        <v>0</v>
      </c>
      <c r="DF380" s="136" t="str">
        <f t="shared" si="428"/>
        <v/>
      </c>
    </row>
    <row r="381" spans="1:110" ht="15.75">
      <c r="A381" s="133" t="e">
        <f t="shared" si="444"/>
        <v>#REF!</v>
      </c>
      <c r="B381" s="76" t="e">
        <f t="shared" si="445"/>
        <v>#REF!</v>
      </c>
      <c r="C381" s="76" t="e">
        <f t="shared" si="446"/>
        <v>#REF!</v>
      </c>
      <c r="D381" s="76" t="e">
        <f t="shared" si="447"/>
        <v>#REF!</v>
      </c>
      <c r="E381" s="155" t="e">
        <f t="shared" si="448"/>
        <v>#REF!</v>
      </c>
      <c r="F381" s="155" t="e">
        <f t="shared" si="449"/>
        <v>#REF!</v>
      </c>
      <c r="G381" s="76" t="e">
        <f t="shared" si="450"/>
        <v>#REF!</v>
      </c>
      <c r="H381" s="147"/>
      <c r="I381" s="73"/>
      <c r="J381" s="157" t="e">
        <f t="shared" si="436"/>
        <v>#REF!</v>
      </c>
      <c r="K381" s="48" t="e">
        <f t="shared" si="429"/>
        <v>#REF!</v>
      </c>
      <c r="L381" s="48" t="e">
        <f t="shared" si="368"/>
        <v>#REF!</v>
      </c>
      <c r="M381" s="71" t="e">
        <f t="shared" si="369"/>
        <v>#REF!</v>
      </c>
      <c r="N381" s="71" t="e">
        <f t="shared" si="370"/>
        <v>#REF!</v>
      </c>
      <c r="O381" s="71" t="e">
        <f t="shared" si="451"/>
        <v>#REF!</v>
      </c>
      <c r="P381" s="71" t="e">
        <f t="shared" si="442"/>
        <v>#REF!</v>
      </c>
      <c r="Q381" s="71" t="e">
        <f t="shared" si="371"/>
        <v>#REF!</v>
      </c>
      <c r="R381" s="71"/>
      <c r="S381" s="71" t="e">
        <f>#REF!</f>
        <v>#REF!</v>
      </c>
      <c r="T381" s="71" t="e">
        <f t="shared" si="372"/>
        <v>#REF!</v>
      </c>
      <c r="U381" s="71" t="e">
        <f t="shared" si="373"/>
        <v>#REF!</v>
      </c>
      <c r="V381" s="71" t="e">
        <f t="shared" si="437"/>
        <v>#REF!</v>
      </c>
      <c r="W381" s="71" t="e">
        <f t="shared" si="374"/>
        <v>#REF!</v>
      </c>
      <c r="X381" s="71" t="e">
        <f t="shared" si="375"/>
        <v>#REF!</v>
      </c>
      <c r="Y381" s="71" t="e">
        <f t="shared" si="376"/>
        <v>#REF!</v>
      </c>
      <c r="Z381" s="71" t="e">
        <f t="shared" si="377"/>
        <v>#REF!</v>
      </c>
      <c r="AA381" s="71" t="e">
        <f t="shared" si="378"/>
        <v>#REF!</v>
      </c>
      <c r="AB381" s="71" t="e">
        <f t="shared" si="379"/>
        <v>#REF!</v>
      </c>
      <c r="AC381" s="71" t="e">
        <f t="shared" si="380"/>
        <v>#REF!</v>
      </c>
      <c r="AD381" s="71" t="e">
        <f t="shared" si="381"/>
        <v>#REF!</v>
      </c>
      <c r="AE381" s="71" t="e">
        <f t="shared" si="438"/>
        <v>#REF!</v>
      </c>
      <c r="AF381" s="71" t="e">
        <f t="shared" si="439"/>
        <v>#REF!</v>
      </c>
      <c r="AG381" s="71" t="e">
        <f t="shared" si="382"/>
        <v>#REF!</v>
      </c>
      <c r="AH381" s="71" t="e">
        <f t="shared" si="383"/>
        <v>#REF!</v>
      </c>
      <c r="AI381" s="71" t="e">
        <f t="shared" si="384"/>
        <v>#REF!</v>
      </c>
      <c r="AJ381" s="71" t="e">
        <f t="shared" si="385"/>
        <v>#REF!</v>
      </c>
      <c r="AK381" s="71" t="e">
        <f t="shared" si="386"/>
        <v>#REF!</v>
      </c>
      <c r="AL381" s="71" t="e">
        <f t="shared" si="387"/>
        <v>#REF!</v>
      </c>
      <c r="AM381" s="71" t="e">
        <f t="shared" si="388"/>
        <v>#REF!</v>
      </c>
      <c r="AN381" s="71" t="e">
        <f t="shared" si="389"/>
        <v>#REF!</v>
      </c>
      <c r="AO381" s="71" t="e">
        <f t="shared" si="390"/>
        <v>#REF!</v>
      </c>
      <c r="AR381" s="74" t="e">
        <f t="shared" si="452"/>
        <v>#REF!</v>
      </c>
      <c r="AS381" s="71" t="e">
        <f t="shared" si="443"/>
        <v>#REF!</v>
      </c>
      <c r="AT381" s="71" t="e">
        <f t="shared" si="391"/>
        <v>#REF!</v>
      </c>
      <c r="AU381" s="49" t="e">
        <f t="shared" si="392"/>
        <v>#REF!</v>
      </c>
      <c r="AV381" s="66" t="e">
        <f t="shared" si="393"/>
        <v>#REF!</v>
      </c>
      <c r="AW381" s="66" t="e">
        <f t="shared" si="394"/>
        <v>#REF!</v>
      </c>
      <c r="AZ381" s="66" t="e">
        <f t="shared" si="395"/>
        <v>#REF!</v>
      </c>
      <c r="BA381" s="75">
        <f t="shared" si="453"/>
        <v>0</v>
      </c>
      <c r="BB381" s="66" t="e">
        <f t="shared" si="440"/>
        <v>#REF!</v>
      </c>
      <c r="BC381" s="66" t="e">
        <f t="shared" si="396"/>
        <v>#REF!</v>
      </c>
      <c r="BF381" s="66" t="e">
        <f t="shared" si="397"/>
        <v>#REF!</v>
      </c>
      <c r="BG381" s="66" t="e">
        <f t="shared" si="398"/>
        <v>#REF!</v>
      </c>
      <c r="BH381" s="66" t="e">
        <f t="shared" si="399"/>
        <v>#REF!</v>
      </c>
      <c r="BI381" s="66" t="e">
        <f t="shared" si="400"/>
        <v>#REF!</v>
      </c>
      <c r="BJ381" s="66" t="e">
        <f t="shared" si="401"/>
        <v>#REF!</v>
      </c>
      <c r="BK381" s="66" t="e">
        <f t="shared" si="402"/>
        <v>#REF!</v>
      </c>
      <c r="BL381" s="66" t="e">
        <f t="shared" si="403"/>
        <v>#REF!</v>
      </c>
      <c r="BM381" s="66" t="e">
        <f t="shared" si="404"/>
        <v>#REF!</v>
      </c>
      <c r="BN381" s="66" t="e">
        <f t="shared" si="405"/>
        <v>#REF!</v>
      </c>
      <c r="BO381" s="66" t="e">
        <f t="shared" si="406"/>
        <v>#REF!</v>
      </c>
      <c r="BP381" s="66" t="e">
        <f t="shared" si="407"/>
        <v>#REF!</v>
      </c>
      <c r="BQ381" s="66" t="e">
        <f t="shared" si="408"/>
        <v>#REF!</v>
      </c>
      <c r="BR381" s="66" t="e">
        <f t="shared" si="409"/>
        <v>#REF!</v>
      </c>
      <c r="BS381" s="66" t="e">
        <f t="shared" si="410"/>
        <v>#REF!</v>
      </c>
      <c r="BT381" s="66" t="e">
        <f t="shared" si="411"/>
        <v>#REF!</v>
      </c>
      <c r="BU381" s="66" t="e">
        <f t="shared" si="412"/>
        <v>#REF!</v>
      </c>
      <c r="BV381" s="66" t="e">
        <f t="shared" si="413"/>
        <v>#REF!</v>
      </c>
      <c r="BW381" s="66" t="e">
        <f t="shared" si="414"/>
        <v>#REF!</v>
      </c>
      <c r="BX381" s="66" t="e">
        <f t="shared" si="415"/>
        <v>#REF!</v>
      </c>
      <c r="BY381" s="66" t="e">
        <f t="shared" si="416"/>
        <v>#REF!</v>
      </c>
      <c r="CA381" s="141" t="e">
        <f>#REF!</f>
        <v>#REF!</v>
      </c>
      <c r="CB381" s="141" t="e">
        <f>#REF!</f>
        <v>#REF!</v>
      </c>
      <c r="CC381" s="141" t="e">
        <f>#REF!</f>
        <v>#REF!</v>
      </c>
      <c r="CD381" s="141" t="e">
        <f>#REF!</f>
        <v>#REF!</v>
      </c>
      <c r="CE381" s="56" t="e">
        <f>#REF!</f>
        <v>#REF!</v>
      </c>
      <c r="CF381" s="56" t="e">
        <f>#REF!</f>
        <v>#REF!</v>
      </c>
      <c r="CG381" s="141" t="e">
        <f>#REF!</f>
        <v>#REF!</v>
      </c>
      <c r="CH381" s="66" t="e">
        <f t="shared" si="417"/>
        <v>#REF!</v>
      </c>
      <c r="CI381" s="66" t="e">
        <f t="shared" si="418"/>
        <v>#REF!</v>
      </c>
      <c r="CJ381" s="66" t="e">
        <f t="shared" si="430"/>
        <v>#REF!</v>
      </c>
      <c r="CK381" s="66" t="e">
        <f>#REF!</f>
        <v>#REF!</v>
      </c>
      <c r="CL381" s="66" t="e">
        <f t="shared" si="431"/>
        <v>#REF!</v>
      </c>
      <c r="CM381" s="66" t="e">
        <f t="shared" si="419"/>
        <v>#REF!</v>
      </c>
      <c r="CN381" s="66" t="e">
        <f t="shared" si="432"/>
        <v>#REF!</v>
      </c>
      <c r="CP381" s="66" t="e">
        <f t="shared" si="433"/>
        <v>#REF!</v>
      </c>
      <c r="CS381" s="66" t="e">
        <f t="shared" si="434"/>
        <v>#REF!</v>
      </c>
      <c r="CT381" s="66" t="e">
        <f t="shared" si="420"/>
        <v>#REF!</v>
      </c>
      <c r="CU381" s="66" t="e">
        <f t="shared" si="421"/>
        <v>#REF!</v>
      </c>
      <c r="CV381" s="66" t="e">
        <f t="shared" si="422"/>
        <v>#REF!</v>
      </c>
      <c r="CW381" s="132" t="e">
        <f t="shared" si="423"/>
        <v>#REF!</v>
      </c>
      <c r="CX381" s="132" t="e">
        <f t="shared" si="424"/>
        <v>#REF!</v>
      </c>
      <c r="CY381" s="66" t="e">
        <f t="shared" si="425"/>
        <v>#REF!</v>
      </c>
      <c r="CZ381" s="166" t="str">
        <f t="shared" si="435"/>
        <v/>
      </c>
      <c r="DA381" s="137" t="e">
        <f t="shared" si="441"/>
        <v>#REF!</v>
      </c>
      <c r="DC381" s="66" t="e">
        <f t="shared" si="426"/>
        <v>#REF!</v>
      </c>
      <c r="DD381" s="66">
        <f t="shared" si="427"/>
        <v>0</v>
      </c>
      <c r="DF381" s="136" t="str">
        <f t="shared" si="428"/>
        <v/>
      </c>
    </row>
    <row r="382" spans="1:110" ht="15.75">
      <c r="A382" s="133" t="e">
        <f t="shared" si="444"/>
        <v>#REF!</v>
      </c>
      <c r="B382" s="76" t="e">
        <f t="shared" si="445"/>
        <v>#REF!</v>
      </c>
      <c r="C382" s="76" t="e">
        <f t="shared" si="446"/>
        <v>#REF!</v>
      </c>
      <c r="D382" s="76" t="e">
        <f t="shared" si="447"/>
        <v>#REF!</v>
      </c>
      <c r="E382" s="155" t="e">
        <f t="shared" si="448"/>
        <v>#REF!</v>
      </c>
      <c r="F382" s="155" t="e">
        <f t="shared" si="449"/>
        <v>#REF!</v>
      </c>
      <c r="G382" s="76" t="e">
        <f t="shared" si="450"/>
        <v>#REF!</v>
      </c>
      <c r="H382" s="147"/>
      <c r="I382" s="73"/>
      <c r="J382" s="157" t="e">
        <f t="shared" si="436"/>
        <v>#REF!</v>
      </c>
      <c r="K382" s="48" t="e">
        <f t="shared" si="429"/>
        <v>#REF!</v>
      </c>
      <c r="L382" s="48" t="e">
        <f t="shared" si="368"/>
        <v>#REF!</v>
      </c>
      <c r="M382" s="71" t="e">
        <f t="shared" si="369"/>
        <v>#REF!</v>
      </c>
      <c r="N382" s="71" t="e">
        <f t="shared" si="370"/>
        <v>#REF!</v>
      </c>
      <c r="O382" s="71" t="e">
        <f t="shared" si="451"/>
        <v>#REF!</v>
      </c>
      <c r="P382" s="71" t="e">
        <f t="shared" si="442"/>
        <v>#REF!</v>
      </c>
      <c r="Q382" s="71" t="e">
        <f t="shared" si="371"/>
        <v>#REF!</v>
      </c>
      <c r="R382" s="71"/>
      <c r="S382" s="71" t="e">
        <f>#REF!</f>
        <v>#REF!</v>
      </c>
      <c r="T382" s="71" t="e">
        <f t="shared" si="372"/>
        <v>#REF!</v>
      </c>
      <c r="U382" s="71" t="e">
        <f t="shared" si="373"/>
        <v>#REF!</v>
      </c>
      <c r="V382" s="71" t="e">
        <f t="shared" si="437"/>
        <v>#REF!</v>
      </c>
      <c r="W382" s="71" t="e">
        <f t="shared" si="374"/>
        <v>#REF!</v>
      </c>
      <c r="X382" s="71" t="e">
        <f t="shared" si="375"/>
        <v>#REF!</v>
      </c>
      <c r="Y382" s="71" t="e">
        <f t="shared" si="376"/>
        <v>#REF!</v>
      </c>
      <c r="Z382" s="71" t="e">
        <f t="shared" si="377"/>
        <v>#REF!</v>
      </c>
      <c r="AA382" s="71" t="e">
        <f t="shared" si="378"/>
        <v>#REF!</v>
      </c>
      <c r="AB382" s="71" t="e">
        <f t="shared" si="379"/>
        <v>#REF!</v>
      </c>
      <c r="AC382" s="71" t="e">
        <f t="shared" si="380"/>
        <v>#REF!</v>
      </c>
      <c r="AD382" s="71" t="e">
        <f t="shared" si="381"/>
        <v>#REF!</v>
      </c>
      <c r="AE382" s="71" t="e">
        <f t="shared" si="438"/>
        <v>#REF!</v>
      </c>
      <c r="AF382" s="71" t="e">
        <f t="shared" si="439"/>
        <v>#REF!</v>
      </c>
      <c r="AG382" s="71" t="e">
        <f t="shared" si="382"/>
        <v>#REF!</v>
      </c>
      <c r="AH382" s="71" t="e">
        <f t="shared" si="383"/>
        <v>#REF!</v>
      </c>
      <c r="AI382" s="71" t="e">
        <f t="shared" si="384"/>
        <v>#REF!</v>
      </c>
      <c r="AJ382" s="71" t="e">
        <f t="shared" si="385"/>
        <v>#REF!</v>
      </c>
      <c r="AK382" s="71" t="e">
        <f t="shared" si="386"/>
        <v>#REF!</v>
      </c>
      <c r="AL382" s="71" t="e">
        <f t="shared" si="387"/>
        <v>#REF!</v>
      </c>
      <c r="AM382" s="71" t="e">
        <f t="shared" si="388"/>
        <v>#REF!</v>
      </c>
      <c r="AN382" s="71" t="e">
        <f t="shared" si="389"/>
        <v>#REF!</v>
      </c>
      <c r="AO382" s="71" t="e">
        <f t="shared" si="390"/>
        <v>#REF!</v>
      </c>
      <c r="AR382" s="74" t="e">
        <f t="shared" si="452"/>
        <v>#REF!</v>
      </c>
      <c r="AS382" s="71" t="e">
        <f t="shared" si="443"/>
        <v>#REF!</v>
      </c>
      <c r="AT382" s="71" t="e">
        <f t="shared" si="391"/>
        <v>#REF!</v>
      </c>
      <c r="AU382" s="49" t="e">
        <f t="shared" si="392"/>
        <v>#REF!</v>
      </c>
      <c r="AV382" s="66" t="e">
        <f t="shared" si="393"/>
        <v>#REF!</v>
      </c>
      <c r="AW382" s="66" t="e">
        <f t="shared" si="394"/>
        <v>#REF!</v>
      </c>
      <c r="AZ382" s="66" t="e">
        <f t="shared" si="395"/>
        <v>#REF!</v>
      </c>
      <c r="BA382" s="75">
        <f t="shared" si="453"/>
        <v>0</v>
      </c>
      <c r="BB382" s="66" t="e">
        <f t="shared" si="440"/>
        <v>#REF!</v>
      </c>
      <c r="BC382" s="66" t="e">
        <f t="shared" si="396"/>
        <v>#REF!</v>
      </c>
      <c r="BF382" s="66" t="e">
        <f t="shared" si="397"/>
        <v>#REF!</v>
      </c>
      <c r="BG382" s="66" t="e">
        <f t="shared" si="398"/>
        <v>#REF!</v>
      </c>
      <c r="BH382" s="66" t="e">
        <f t="shared" si="399"/>
        <v>#REF!</v>
      </c>
      <c r="BI382" s="66" t="e">
        <f t="shared" si="400"/>
        <v>#REF!</v>
      </c>
      <c r="BJ382" s="66" t="e">
        <f t="shared" si="401"/>
        <v>#REF!</v>
      </c>
      <c r="BK382" s="66" t="e">
        <f t="shared" si="402"/>
        <v>#REF!</v>
      </c>
      <c r="BL382" s="66" t="e">
        <f t="shared" si="403"/>
        <v>#REF!</v>
      </c>
      <c r="BM382" s="66" t="e">
        <f t="shared" si="404"/>
        <v>#REF!</v>
      </c>
      <c r="BN382" s="66" t="e">
        <f t="shared" si="405"/>
        <v>#REF!</v>
      </c>
      <c r="BO382" s="66" t="e">
        <f t="shared" si="406"/>
        <v>#REF!</v>
      </c>
      <c r="BP382" s="66" t="e">
        <f t="shared" si="407"/>
        <v>#REF!</v>
      </c>
      <c r="BQ382" s="66" t="e">
        <f t="shared" si="408"/>
        <v>#REF!</v>
      </c>
      <c r="BR382" s="66" t="e">
        <f t="shared" si="409"/>
        <v>#REF!</v>
      </c>
      <c r="BS382" s="66" t="e">
        <f t="shared" si="410"/>
        <v>#REF!</v>
      </c>
      <c r="BT382" s="66" t="e">
        <f t="shared" si="411"/>
        <v>#REF!</v>
      </c>
      <c r="BU382" s="66" t="e">
        <f t="shared" si="412"/>
        <v>#REF!</v>
      </c>
      <c r="BV382" s="66" t="e">
        <f t="shared" si="413"/>
        <v>#REF!</v>
      </c>
      <c r="BW382" s="66" t="e">
        <f t="shared" si="414"/>
        <v>#REF!</v>
      </c>
      <c r="BX382" s="66" t="e">
        <f t="shared" si="415"/>
        <v>#REF!</v>
      </c>
      <c r="BY382" s="66" t="e">
        <f t="shared" si="416"/>
        <v>#REF!</v>
      </c>
      <c r="CA382" s="141" t="e">
        <f>#REF!</f>
        <v>#REF!</v>
      </c>
      <c r="CB382" s="141" t="e">
        <f>#REF!</f>
        <v>#REF!</v>
      </c>
      <c r="CC382" s="141" t="e">
        <f>#REF!</f>
        <v>#REF!</v>
      </c>
      <c r="CD382" s="141" t="e">
        <f>#REF!</f>
        <v>#REF!</v>
      </c>
      <c r="CE382" s="56" t="e">
        <f>#REF!</f>
        <v>#REF!</v>
      </c>
      <c r="CF382" s="56" t="e">
        <f>#REF!</f>
        <v>#REF!</v>
      </c>
      <c r="CG382" s="141" t="e">
        <f>#REF!</f>
        <v>#REF!</v>
      </c>
      <c r="CH382" s="66" t="e">
        <f t="shared" si="417"/>
        <v>#REF!</v>
      </c>
      <c r="CI382" s="66" t="e">
        <f t="shared" si="418"/>
        <v>#REF!</v>
      </c>
      <c r="CJ382" s="66" t="e">
        <f t="shared" si="430"/>
        <v>#REF!</v>
      </c>
      <c r="CK382" s="66" t="e">
        <f>#REF!</f>
        <v>#REF!</v>
      </c>
      <c r="CL382" s="66" t="e">
        <f t="shared" si="431"/>
        <v>#REF!</v>
      </c>
      <c r="CM382" s="66" t="e">
        <f t="shared" si="419"/>
        <v>#REF!</v>
      </c>
      <c r="CN382" s="66" t="e">
        <f t="shared" si="432"/>
        <v>#REF!</v>
      </c>
      <c r="CP382" s="66" t="e">
        <f t="shared" si="433"/>
        <v>#REF!</v>
      </c>
      <c r="CS382" s="66" t="e">
        <f t="shared" si="434"/>
        <v>#REF!</v>
      </c>
      <c r="CT382" s="66" t="e">
        <f t="shared" si="420"/>
        <v>#REF!</v>
      </c>
      <c r="CU382" s="66" t="e">
        <f t="shared" si="421"/>
        <v>#REF!</v>
      </c>
      <c r="CV382" s="66" t="e">
        <f t="shared" si="422"/>
        <v>#REF!</v>
      </c>
      <c r="CW382" s="132" t="e">
        <f t="shared" si="423"/>
        <v>#REF!</v>
      </c>
      <c r="CX382" s="132" t="e">
        <f t="shared" si="424"/>
        <v>#REF!</v>
      </c>
      <c r="CY382" s="66" t="e">
        <f t="shared" si="425"/>
        <v>#REF!</v>
      </c>
      <c r="CZ382" s="166" t="str">
        <f t="shared" si="435"/>
        <v/>
      </c>
      <c r="DA382" s="137" t="e">
        <f t="shared" si="441"/>
        <v>#REF!</v>
      </c>
      <c r="DC382" s="66" t="e">
        <f t="shared" si="426"/>
        <v>#REF!</v>
      </c>
      <c r="DD382" s="66">
        <f t="shared" si="427"/>
        <v>0</v>
      </c>
      <c r="DF382" s="136" t="str">
        <f t="shared" si="428"/>
        <v/>
      </c>
    </row>
    <row r="383" spans="1:110" ht="15.75">
      <c r="A383" s="133" t="e">
        <f t="shared" si="444"/>
        <v>#REF!</v>
      </c>
      <c r="B383" s="76" t="e">
        <f t="shared" si="445"/>
        <v>#REF!</v>
      </c>
      <c r="C383" s="76" t="e">
        <f t="shared" si="446"/>
        <v>#REF!</v>
      </c>
      <c r="D383" s="76" t="e">
        <f t="shared" si="447"/>
        <v>#REF!</v>
      </c>
      <c r="E383" s="155" t="e">
        <f t="shared" si="448"/>
        <v>#REF!</v>
      </c>
      <c r="F383" s="155" t="e">
        <f t="shared" si="449"/>
        <v>#REF!</v>
      </c>
      <c r="G383" s="76" t="e">
        <f t="shared" si="450"/>
        <v>#REF!</v>
      </c>
      <c r="H383" s="147"/>
      <c r="I383" s="73"/>
      <c r="J383" s="157" t="e">
        <f t="shared" si="436"/>
        <v>#REF!</v>
      </c>
      <c r="K383" s="48" t="e">
        <f t="shared" si="429"/>
        <v>#REF!</v>
      </c>
      <c r="L383" s="48" t="e">
        <f t="shared" si="368"/>
        <v>#REF!</v>
      </c>
      <c r="M383" s="71" t="e">
        <f t="shared" si="369"/>
        <v>#REF!</v>
      </c>
      <c r="N383" s="71" t="e">
        <f t="shared" si="370"/>
        <v>#REF!</v>
      </c>
      <c r="O383" s="71" t="e">
        <f t="shared" si="451"/>
        <v>#REF!</v>
      </c>
      <c r="P383" s="71" t="e">
        <f t="shared" si="442"/>
        <v>#REF!</v>
      </c>
      <c r="Q383" s="71" t="e">
        <f t="shared" si="371"/>
        <v>#REF!</v>
      </c>
      <c r="R383" s="71"/>
      <c r="S383" s="71" t="e">
        <f>#REF!</f>
        <v>#REF!</v>
      </c>
      <c r="T383" s="71" t="e">
        <f t="shared" si="372"/>
        <v>#REF!</v>
      </c>
      <c r="U383" s="71" t="e">
        <f t="shared" si="373"/>
        <v>#REF!</v>
      </c>
      <c r="V383" s="71" t="e">
        <f t="shared" si="437"/>
        <v>#REF!</v>
      </c>
      <c r="W383" s="71" t="e">
        <f t="shared" si="374"/>
        <v>#REF!</v>
      </c>
      <c r="X383" s="71" t="e">
        <f t="shared" si="375"/>
        <v>#REF!</v>
      </c>
      <c r="Y383" s="71" t="e">
        <f t="shared" si="376"/>
        <v>#REF!</v>
      </c>
      <c r="Z383" s="71" t="e">
        <f t="shared" si="377"/>
        <v>#REF!</v>
      </c>
      <c r="AA383" s="71" t="e">
        <f t="shared" si="378"/>
        <v>#REF!</v>
      </c>
      <c r="AB383" s="71" t="e">
        <f t="shared" si="379"/>
        <v>#REF!</v>
      </c>
      <c r="AC383" s="71" t="e">
        <f t="shared" si="380"/>
        <v>#REF!</v>
      </c>
      <c r="AD383" s="71" t="e">
        <f t="shared" si="381"/>
        <v>#REF!</v>
      </c>
      <c r="AE383" s="71" t="e">
        <f t="shared" si="438"/>
        <v>#REF!</v>
      </c>
      <c r="AF383" s="71" t="e">
        <f t="shared" si="439"/>
        <v>#REF!</v>
      </c>
      <c r="AG383" s="71" t="e">
        <f t="shared" si="382"/>
        <v>#REF!</v>
      </c>
      <c r="AH383" s="71" t="e">
        <f t="shared" si="383"/>
        <v>#REF!</v>
      </c>
      <c r="AI383" s="71" t="e">
        <f t="shared" si="384"/>
        <v>#REF!</v>
      </c>
      <c r="AJ383" s="71" t="e">
        <f t="shared" si="385"/>
        <v>#REF!</v>
      </c>
      <c r="AK383" s="71" t="e">
        <f t="shared" si="386"/>
        <v>#REF!</v>
      </c>
      <c r="AL383" s="71" t="e">
        <f t="shared" si="387"/>
        <v>#REF!</v>
      </c>
      <c r="AM383" s="71" t="e">
        <f t="shared" si="388"/>
        <v>#REF!</v>
      </c>
      <c r="AN383" s="71" t="e">
        <f t="shared" si="389"/>
        <v>#REF!</v>
      </c>
      <c r="AO383" s="71" t="e">
        <f t="shared" si="390"/>
        <v>#REF!</v>
      </c>
      <c r="AR383" s="74" t="e">
        <f t="shared" si="452"/>
        <v>#REF!</v>
      </c>
      <c r="AS383" s="71" t="e">
        <f t="shared" si="443"/>
        <v>#REF!</v>
      </c>
      <c r="AT383" s="71" t="e">
        <f t="shared" si="391"/>
        <v>#REF!</v>
      </c>
      <c r="AU383" s="49" t="e">
        <f t="shared" si="392"/>
        <v>#REF!</v>
      </c>
      <c r="AV383" s="66" t="e">
        <f t="shared" si="393"/>
        <v>#REF!</v>
      </c>
      <c r="AW383" s="66" t="e">
        <f t="shared" si="394"/>
        <v>#REF!</v>
      </c>
      <c r="AZ383" s="66" t="e">
        <f t="shared" si="395"/>
        <v>#REF!</v>
      </c>
      <c r="BA383" s="75">
        <f t="shared" si="453"/>
        <v>0</v>
      </c>
      <c r="BB383" s="66" t="e">
        <f t="shared" si="440"/>
        <v>#REF!</v>
      </c>
      <c r="BC383" s="66" t="e">
        <f t="shared" si="396"/>
        <v>#REF!</v>
      </c>
      <c r="BF383" s="66" t="e">
        <f t="shared" si="397"/>
        <v>#REF!</v>
      </c>
      <c r="BG383" s="66" t="e">
        <f t="shared" si="398"/>
        <v>#REF!</v>
      </c>
      <c r="BH383" s="66" t="e">
        <f t="shared" si="399"/>
        <v>#REF!</v>
      </c>
      <c r="BI383" s="66" t="e">
        <f t="shared" si="400"/>
        <v>#REF!</v>
      </c>
      <c r="BJ383" s="66" t="e">
        <f t="shared" si="401"/>
        <v>#REF!</v>
      </c>
      <c r="BK383" s="66" t="e">
        <f t="shared" si="402"/>
        <v>#REF!</v>
      </c>
      <c r="BL383" s="66" t="e">
        <f t="shared" si="403"/>
        <v>#REF!</v>
      </c>
      <c r="BM383" s="66" t="e">
        <f t="shared" si="404"/>
        <v>#REF!</v>
      </c>
      <c r="BN383" s="66" t="e">
        <f t="shared" si="405"/>
        <v>#REF!</v>
      </c>
      <c r="BO383" s="66" t="e">
        <f t="shared" si="406"/>
        <v>#REF!</v>
      </c>
      <c r="BP383" s="66" t="e">
        <f t="shared" si="407"/>
        <v>#REF!</v>
      </c>
      <c r="BQ383" s="66" t="e">
        <f t="shared" si="408"/>
        <v>#REF!</v>
      </c>
      <c r="BR383" s="66" t="e">
        <f t="shared" si="409"/>
        <v>#REF!</v>
      </c>
      <c r="BS383" s="66" t="e">
        <f t="shared" si="410"/>
        <v>#REF!</v>
      </c>
      <c r="BT383" s="66" t="e">
        <f t="shared" si="411"/>
        <v>#REF!</v>
      </c>
      <c r="BU383" s="66" t="e">
        <f t="shared" si="412"/>
        <v>#REF!</v>
      </c>
      <c r="BV383" s="66" t="e">
        <f t="shared" si="413"/>
        <v>#REF!</v>
      </c>
      <c r="BW383" s="66" t="e">
        <f t="shared" si="414"/>
        <v>#REF!</v>
      </c>
      <c r="BX383" s="66" t="e">
        <f t="shared" si="415"/>
        <v>#REF!</v>
      </c>
      <c r="BY383" s="66" t="e">
        <f t="shared" si="416"/>
        <v>#REF!</v>
      </c>
      <c r="CA383" s="141" t="e">
        <f>#REF!</f>
        <v>#REF!</v>
      </c>
      <c r="CB383" s="141" t="e">
        <f>#REF!</f>
        <v>#REF!</v>
      </c>
      <c r="CC383" s="141" t="e">
        <f>#REF!</f>
        <v>#REF!</v>
      </c>
      <c r="CD383" s="141" t="e">
        <f>#REF!</f>
        <v>#REF!</v>
      </c>
      <c r="CE383" s="56" t="e">
        <f>#REF!</f>
        <v>#REF!</v>
      </c>
      <c r="CF383" s="56" t="e">
        <f>#REF!</f>
        <v>#REF!</v>
      </c>
      <c r="CG383" s="141" t="e">
        <f>#REF!</f>
        <v>#REF!</v>
      </c>
      <c r="CH383" s="66" t="e">
        <f t="shared" si="417"/>
        <v>#REF!</v>
      </c>
      <c r="CI383" s="66" t="e">
        <f t="shared" si="418"/>
        <v>#REF!</v>
      </c>
      <c r="CJ383" s="66" t="e">
        <f t="shared" si="430"/>
        <v>#REF!</v>
      </c>
      <c r="CK383" s="66" t="e">
        <f>#REF!</f>
        <v>#REF!</v>
      </c>
      <c r="CL383" s="66" t="e">
        <f t="shared" si="431"/>
        <v>#REF!</v>
      </c>
      <c r="CM383" s="66" t="e">
        <f t="shared" si="419"/>
        <v>#REF!</v>
      </c>
      <c r="CN383" s="66" t="e">
        <f t="shared" si="432"/>
        <v>#REF!</v>
      </c>
      <c r="CP383" s="66" t="e">
        <f t="shared" si="433"/>
        <v>#REF!</v>
      </c>
      <c r="CS383" s="66" t="e">
        <f t="shared" si="434"/>
        <v>#REF!</v>
      </c>
      <c r="CT383" s="66" t="e">
        <f t="shared" si="420"/>
        <v>#REF!</v>
      </c>
      <c r="CU383" s="66" t="e">
        <f t="shared" si="421"/>
        <v>#REF!</v>
      </c>
      <c r="CV383" s="66" t="e">
        <f t="shared" si="422"/>
        <v>#REF!</v>
      </c>
      <c r="CW383" s="132" t="e">
        <f t="shared" si="423"/>
        <v>#REF!</v>
      </c>
      <c r="CX383" s="132" t="e">
        <f t="shared" si="424"/>
        <v>#REF!</v>
      </c>
      <c r="CY383" s="66" t="e">
        <f t="shared" si="425"/>
        <v>#REF!</v>
      </c>
      <c r="CZ383" s="166" t="str">
        <f t="shared" si="435"/>
        <v/>
      </c>
      <c r="DA383" s="137" t="e">
        <f t="shared" si="441"/>
        <v>#REF!</v>
      </c>
      <c r="DC383" s="66" t="e">
        <f t="shared" si="426"/>
        <v>#REF!</v>
      </c>
      <c r="DD383" s="66">
        <f t="shared" si="427"/>
        <v>0</v>
      </c>
      <c r="DF383" s="136" t="str">
        <f t="shared" si="428"/>
        <v/>
      </c>
    </row>
    <row r="384" spans="1:110" ht="15.75">
      <c r="A384" s="133" t="e">
        <f t="shared" si="444"/>
        <v>#REF!</v>
      </c>
      <c r="B384" s="76" t="e">
        <f t="shared" si="445"/>
        <v>#REF!</v>
      </c>
      <c r="C384" s="76" t="e">
        <f t="shared" si="446"/>
        <v>#REF!</v>
      </c>
      <c r="D384" s="76" t="e">
        <f t="shared" si="447"/>
        <v>#REF!</v>
      </c>
      <c r="E384" s="155" t="e">
        <f t="shared" si="448"/>
        <v>#REF!</v>
      </c>
      <c r="F384" s="155" t="e">
        <f t="shared" si="449"/>
        <v>#REF!</v>
      </c>
      <c r="G384" s="76" t="e">
        <f t="shared" si="450"/>
        <v>#REF!</v>
      </c>
      <c r="H384" s="147"/>
      <c r="I384" s="73"/>
      <c r="J384" s="157" t="e">
        <f t="shared" si="436"/>
        <v>#REF!</v>
      </c>
      <c r="K384" s="48" t="e">
        <f t="shared" si="429"/>
        <v>#REF!</v>
      </c>
      <c r="L384" s="48" t="e">
        <f t="shared" si="368"/>
        <v>#REF!</v>
      </c>
      <c r="M384" s="71" t="e">
        <f t="shared" si="369"/>
        <v>#REF!</v>
      </c>
      <c r="N384" s="71" t="e">
        <f t="shared" si="370"/>
        <v>#REF!</v>
      </c>
      <c r="O384" s="71" t="e">
        <f t="shared" si="451"/>
        <v>#REF!</v>
      </c>
      <c r="P384" s="71" t="e">
        <f t="shared" si="442"/>
        <v>#REF!</v>
      </c>
      <c r="Q384" s="71" t="e">
        <f t="shared" si="371"/>
        <v>#REF!</v>
      </c>
      <c r="R384" s="71"/>
      <c r="S384" s="71" t="e">
        <f>#REF!</f>
        <v>#REF!</v>
      </c>
      <c r="T384" s="71" t="e">
        <f t="shared" si="372"/>
        <v>#REF!</v>
      </c>
      <c r="U384" s="71" t="e">
        <f t="shared" si="373"/>
        <v>#REF!</v>
      </c>
      <c r="V384" s="71" t="e">
        <f t="shared" si="437"/>
        <v>#REF!</v>
      </c>
      <c r="W384" s="71" t="e">
        <f t="shared" si="374"/>
        <v>#REF!</v>
      </c>
      <c r="X384" s="71" t="e">
        <f t="shared" si="375"/>
        <v>#REF!</v>
      </c>
      <c r="Y384" s="71" t="e">
        <f t="shared" si="376"/>
        <v>#REF!</v>
      </c>
      <c r="Z384" s="71" t="e">
        <f t="shared" si="377"/>
        <v>#REF!</v>
      </c>
      <c r="AA384" s="71" t="e">
        <f t="shared" si="378"/>
        <v>#REF!</v>
      </c>
      <c r="AB384" s="71" t="e">
        <f t="shared" si="379"/>
        <v>#REF!</v>
      </c>
      <c r="AC384" s="71" t="e">
        <f t="shared" si="380"/>
        <v>#REF!</v>
      </c>
      <c r="AD384" s="71" t="e">
        <f t="shared" si="381"/>
        <v>#REF!</v>
      </c>
      <c r="AE384" s="71" t="e">
        <f t="shared" si="438"/>
        <v>#REF!</v>
      </c>
      <c r="AF384" s="71" t="e">
        <f t="shared" si="439"/>
        <v>#REF!</v>
      </c>
      <c r="AG384" s="71" t="e">
        <f t="shared" si="382"/>
        <v>#REF!</v>
      </c>
      <c r="AH384" s="71" t="e">
        <f t="shared" si="383"/>
        <v>#REF!</v>
      </c>
      <c r="AI384" s="71" t="e">
        <f t="shared" si="384"/>
        <v>#REF!</v>
      </c>
      <c r="AJ384" s="71" t="e">
        <f t="shared" si="385"/>
        <v>#REF!</v>
      </c>
      <c r="AK384" s="71" t="e">
        <f t="shared" si="386"/>
        <v>#REF!</v>
      </c>
      <c r="AL384" s="71" t="e">
        <f t="shared" si="387"/>
        <v>#REF!</v>
      </c>
      <c r="AM384" s="71" t="e">
        <f t="shared" si="388"/>
        <v>#REF!</v>
      </c>
      <c r="AN384" s="71" t="e">
        <f t="shared" si="389"/>
        <v>#REF!</v>
      </c>
      <c r="AO384" s="71" t="e">
        <f t="shared" si="390"/>
        <v>#REF!</v>
      </c>
      <c r="AR384" s="74" t="e">
        <f t="shared" si="452"/>
        <v>#REF!</v>
      </c>
      <c r="AS384" s="71" t="e">
        <f t="shared" si="443"/>
        <v>#REF!</v>
      </c>
      <c r="AT384" s="71" t="e">
        <f t="shared" si="391"/>
        <v>#REF!</v>
      </c>
      <c r="AU384" s="49" t="e">
        <f t="shared" si="392"/>
        <v>#REF!</v>
      </c>
      <c r="AV384" s="66" t="e">
        <f t="shared" si="393"/>
        <v>#REF!</v>
      </c>
      <c r="AW384" s="66" t="e">
        <f t="shared" si="394"/>
        <v>#REF!</v>
      </c>
      <c r="AZ384" s="66" t="e">
        <f t="shared" si="395"/>
        <v>#REF!</v>
      </c>
      <c r="BA384" s="75">
        <f t="shared" si="453"/>
        <v>0</v>
      </c>
      <c r="BB384" s="66" t="e">
        <f t="shared" si="440"/>
        <v>#REF!</v>
      </c>
      <c r="BC384" s="66" t="e">
        <f t="shared" si="396"/>
        <v>#REF!</v>
      </c>
      <c r="BF384" s="66" t="e">
        <f t="shared" si="397"/>
        <v>#REF!</v>
      </c>
      <c r="BG384" s="66" t="e">
        <f t="shared" si="398"/>
        <v>#REF!</v>
      </c>
      <c r="BH384" s="66" t="e">
        <f t="shared" si="399"/>
        <v>#REF!</v>
      </c>
      <c r="BI384" s="66" t="e">
        <f t="shared" si="400"/>
        <v>#REF!</v>
      </c>
      <c r="BJ384" s="66" t="e">
        <f t="shared" si="401"/>
        <v>#REF!</v>
      </c>
      <c r="BK384" s="66" t="e">
        <f t="shared" si="402"/>
        <v>#REF!</v>
      </c>
      <c r="BL384" s="66" t="e">
        <f t="shared" si="403"/>
        <v>#REF!</v>
      </c>
      <c r="BM384" s="66" t="e">
        <f t="shared" si="404"/>
        <v>#REF!</v>
      </c>
      <c r="BN384" s="66" t="e">
        <f t="shared" si="405"/>
        <v>#REF!</v>
      </c>
      <c r="BO384" s="66" t="e">
        <f t="shared" si="406"/>
        <v>#REF!</v>
      </c>
      <c r="BP384" s="66" t="e">
        <f t="shared" si="407"/>
        <v>#REF!</v>
      </c>
      <c r="BQ384" s="66" t="e">
        <f t="shared" si="408"/>
        <v>#REF!</v>
      </c>
      <c r="BR384" s="66" t="e">
        <f t="shared" si="409"/>
        <v>#REF!</v>
      </c>
      <c r="BS384" s="66" t="e">
        <f t="shared" si="410"/>
        <v>#REF!</v>
      </c>
      <c r="BT384" s="66" t="e">
        <f t="shared" si="411"/>
        <v>#REF!</v>
      </c>
      <c r="BU384" s="66" t="e">
        <f t="shared" si="412"/>
        <v>#REF!</v>
      </c>
      <c r="BV384" s="66" t="e">
        <f t="shared" si="413"/>
        <v>#REF!</v>
      </c>
      <c r="BW384" s="66" t="e">
        <f t="shared" si="414"/>
        <v>#REF!</v>
      </c>
      <c r="BX384" s="66" t="e">
        <f t="shared" si="415"/>
        <v>#REF!</v>
      </c>
      <c r="BY384" s="66" t="e">
        <f t="shared" si="416"/>
        <v>#REF!</v>
      </c>
      <c r="CA384" s="141" t="e">
        <f>#REF!</f>
        <v>#REF!</v>
      </c>
      <c r="CB384" s="141" t="e">
        <f>#REF!</f>
        <v>#REF!</v>
      </c>
      <c r="CC384" s="141" t="e">
        <f>#REF!</f>
        <v>#REF!</v>
      </c>
      <c r="CD384" s="141" t="e">
        <f>#REF!</f>
        <v>#REF!</v>
      </c>
      <c r="CE384" s="56" t="e">
        <f>#REF!</f>
        <v>#REF!</v>
      </c>
      <c r="CF384" s="56" t="e">
        <f>#REF!</f>
        <v>#REF!</v>
      </c>
      <c r="CG384" s="141" t="e">
        <f>#REF!</f>
        <v>#REF!</v>
      </c>
      <c r="CH384" s="66" t="e">
        <f t="shared" si="417"/>
        <v>#REF!</v>
      </c>
      <c r="CI384" s="66" t="e">
        <f t="shared" si="418"/>
        <v>#REF!</v>
      </c>
      <c r="CJ384" s="66" t="e">
        <f t="shared" si="430"/>
        <v>#REF!</v>
      </c>
      <c r="CK384" s="66" t="e">
        <f>#REF!</f>
        <v>#REF!</v>
      </c>
      <c r="CL384" s="66" t="e">
        <f t="shared" si="431"/>
        <v>#REF!</v>
      </c>
      <c r="CM384" s="66" t="e">
        <f t="shared" si="419"/>
        <v>#REF!</v>
      </c>
      <c r="CN384" s="66" t="e">
        <f t="shared" si="432"/>
        <v>#REF!</v>
      </c>
      <c r="CP384" s="66" t="e">
        <f t="shared" si="433"/>
        <v>#REF!</v>
      </c>
      <c r="CS384" s="66" t="e">
        <f t="shared" si="434"/>
        <v>#REF!</v>
      </c>
      <c r="CT384" s="66" t="e">
        <f t="shared" si="420"/>
        <v>#REF!</v>
      </c>
      <c r="CU384" s="66" t="e">
        <f t="shared" si="421"/>
        <v>#REF!</v>
      </c>
      <c r="CV384" s="66" t="e">
        <f t="shared" si="422"/>
        <v>#REF!</v>
      </c>
      <c r="CW384" s="132" t="e">
        <f t="shared" si="423"/>
        <v>#REF!</v>
      </c>
      <c r="CX384" s="132" t="e">
        <f t="shared" si="424"/>
        <v>#REF!</v>
      </c>
      <c r="CY384" s="66" t="e">
        <f t="shared" si="425"/>
        <v>#REF!</v>
      </c>
      <c r="CZ384" s="166" t="str">
        <f t="shared" si="435"/>
        <v/>
      </c>
      <c r="DA384" s="137" t="e">
        <f t="shared" si="441"/>
        <v>#REF!</v>
      </c>
      <c r="DC384" s="66" t="e">
        <f t="shared" si="426"/>
        <v>#REF!</v>
      </c>
      <c r="DD384" s="66">
        <f t="shared" si="427"/>
        <v>0</v>
      </c>
      <c r="DF384" s="136" t="str">
        <f t="shared" si="428"/>
        <v/>
      </c>
    </row>
    <row r="385" spans="1:110" ht="15.75">
      <c r="A385" s="133" t="e">
        <f t="shared" si="444"/>
        <v>#REF!</v>
      </c>
      <c r="B385" s="76" t="e">
        <f t="shared" si="445"/>
        <v>#REF!</v>
      </c>
      <c r="C385" s="76" t="e">
        <f t="shared" si="446"/>
        <v>#REF!</v>
      </c>
      <c r="D385" s="76" t="e">
        <f t="shared" si="447"/>
        <v>#REF!</v>
      </c>
      <c r="E385" s="155" t="e">
        <f t="shared" si="448"/>
        <v>#REF!</v>
      </c>
      <c r="F385" s="155" t="e">
        <f t="shared" si="449"/>
        <v>#REF!</v>
      </c>
      <c r="G385" s="76" t="e">
        <f t="shared" si="450"/>
        <v>#REF!</v>
      </c>
      <c r="H385" s="147"/>
      <c r="I385" s="73"/>
      <c r="J385" s="157" t="e">
        <f t="shared" si="436"/>
        <v>#REF!</v>
      </c>
      <c r="K385" s="48" t="e">
        <f t="shared" si="429"/>
        <v>#REF!</v>
      </c>
      <c r="L385" s="48" t="e">
        <f t="shared" si="368"/>
        <v>#REF!</v>
      </c>
      <c r="M385" s="71" t="e">
        <f t="shared" si="369"/>
        <v>#REF!</v>
      </c>
      <c r="N385" s="71" t="e">
        <f t="shared" si="370"/>
        <v>#REF!</v>
      </c>
      <c r="O385" s="71" t="e">
        <f t="shared" si="451"/>
        <v>#REF!</v>
      </c>
      <c r="P385" s="71" t="e">
        <f t="shared" si="442"/>
        <v>#REF!</v>
      </c>
      <c r="Q385" s="71" t="e">
        <f t="shared" si="371"/>
        <v>#REF!</v>
      </c>
      <c r="R385" s="71"/>
      <c r="S385" s="71" t="e">
        <f>#REF!</f>
        <v>#REF!</v>
      </c>
      <c r="T385" s="71" t="e">
        <f t="shared" si="372"/>
        <v>#REF!</v>
      </c>
      <c r="U385" s="71" t="e">
        <f t="shared" si="373"/>
        <v>#REF!</v>
      </c>
      <c r="V385" s="71" t="e">
        <f t="shared" si="437"/>
        <v>#REF!</v>
      </c>
      <c r="W385" s="71" t="e">
        <f t="shared" si="374"/>
        <v>#REF!</v>
      </c>
      <c r="X385" s="71" t="e">
        <f t="shared" si="375"/>
        <v>#REF!</v>
      </c>
      <c r="Y385" s="71" t="e">
        <f t="shared" si="376"/>
        <v>#REF!</v>
      </c>
      <c r="Z385" s="71" t="e">
        <f t="shared" si="377"/>
        <v>#REF!</v>
      </c>
      <c r="AA385" s="71" t="e">
        <f t="shared" si="378"/>
        <v>#REF!</v>
      </c>
      <c r="AB385" s="71" t="e">
        <f t="shared" si="379"/>
        <v>#REF!</v>
      </c>
      <c r="AC385" s="71" t="e">
        <f t="shared" si="380"/>
        <v>#REF!</v>
      </c>
      <c r="AD385" s="71" t="e">
        <f t="shared" si="381"/>
        <v>#REF!</v>
      </c>
      <c r="AE385" s="71" t="e">
        <f t="shared" si="438"/>
        <v>#REF!</v>
      </c>
      <c r="AF385" s="71" t="e">
        <f t="shared" si="439"/>
        <v>#REF!</v>
      </c>
      <c r="AG385" s="71" t="e">
        <f t="shared" si="382"/>
        <v>#REF!</v>
      </c>
      <c r="AH385" s="71" t="e">
        <f t="shared" si="383"/>
        <v>#REF!</v>
      </c>
      <c r="AI385" s="71" t="e">
        <f t="shared" si="384"/>
        <v>#REF!</v>
      </c>
      <c r="AJ385" s="71" t="e">
        <f t="shared" si="385"/>
        <v>#REF!</v>
      </c>
      <c r="AK385" s="71" t="e">
        <f t="shared" si="386"/>
        <v>#REF!</v>
      </c>
      <c r="AL385" s="71" t="e">
        <f t="shared" si="387"/>
        <v>#REF!</v>
      </c>
      <c r="AM385" s="71" t="e">
        <f t="shared" si="388"/>
        <v>#REF!</v>
      </c>
      <c r="AN385" s="71" t="e">
        <f t="shared" si="389"/>
        <v>#REF!</v>
      </c>
      <c r="AO385" s="71" t="e">
        <f t="shared" si="390"/>
        <v>#REF!</v>
      </c>
      <c r="AR385" s="74" t="e">
        <f t="shared" si="452"/>
        <v>#REF!</v>
      </c>
      <c r="AS385" s="71" t="e">
        <f t="shared" si="443"/>
        <v>#REF!</v>
      </c>
      <c r="AT385" s="71" t="e">
        <f t="shared" si="391"/>
        <v>#REF!</v>
      </c>
      <c r="AU385" s="49" t="e">
        <f t="shared" si="392"/>
        <v>#REF!</v>
      </c>
      <c r="AV385" s="66" t="e">
        <f t="shared" si="393"/>
        <v>#REF!</v>
      </c>
      <c r="AW385" s="66" t="e">
        <f t="shared" si="394"/>
        <v>#REF!</v>
      </c>
      <c r="AZ385" s="66" t="e">
        <f t="shared" si="395"/>
        <v>#REF!</v>
      </c>
      <c r="BA385" s="75">
        <f t="shared" si="453"/>
        <v>0</v>
      </c>
      <c r="BB385" s="66" t="e">
        <f t="shared" si="440"/>
        <v>#REF!</v>
      </c>
      <c r="BC385" s="66" t="e">
        <f t="shared" si="396"/>
        <v>#REF!</v>
      </c>
      <c r="BF385" s="66" t="e">
        <f t="shared" si="397"/>
        <v>#REF!</v>
      </c>
      <c r="BG385" s="66" t="e">
        <f t="shared" si="398"/>
        <v>#REF!</v>
      </c>
      <c r="BH385" s="66" t="e">
        <f t="shared" si="399"/>
        <v>#REF!</v>
      </c>
      <c r="BI385" s="66" t="e">
        <f t="shared" si="400"/>
        <v>#REF!</v>
      </c>
      <c r="BJ385" s="66" t="e">
        <f t="shared" si="401"/>
        <v>#REF!</v>
      </c>
      <c r="BK385" s="66" t="e">
        <f t="shared" si="402"/>
        <v>#REF!</v>
      </c>
      <c r="BL385" s="66" t="e">
        <f t="shared" si="403"/>
        <v>#REF!</v>
      </c>
      <c r="BM385" s="66" t="e">
        <f t="shared" si="404"/>
        <v>#REF!</v>
      </c>
      <c r="BN385" s="66" t="e">
        <f t="shared" si="405"/>
        <v>#REF!</v>
      </c>
      <c r="BO385" s="66" t="e">
        <f t="shared" si="406"/>
        <v>#REF!</v>
      </c>
      <c r="BP385" s="66" t="e">
        <f t="shared" si="407"/>
        <v>#REF!</v>
      </c>
      <c r="BQ385" s="66" t="e">
        <f t="shared" si="408"/>
        <v>#REF!</v>
      </c>
      <c r="BR385" s="66" t="e">
        <f t="shared" si="409"/>
        <v>#REF!</v>
      </c>
      <c r="BS385" s="66" t="e">
        <f t="shared" si="410"/>
        <v>#REF!</v>
      </c>
      <c r="BT385" s="66" t="e">
        <f t="shared" si="411"/>
        <v>#REF!</v>
      </c>
      <c r="BU385" s="66" t="e">
        <f t="shared" si="412"/>
        <v>#REF!</v>
      </c>
      <c r="BV385" s="66" t="e">
        <f t="shared" si="413"/>
        <v>#REF!</v>
      </c>
      <c r="BW385" s="66" t="e">
        <f t="shared" si="414"/>
        <v>#REF!</v>
      </c>
      <c r="BX385" s="66" t="e">
        <f t="shared" si="415"/>
        <v>#REF!</v>
      </c>
      <c r="BY385" s="66" t="e">
        <f t="shared" si="416"/>
        <v>#REF!</v>
      </c>
      <c r="CA385" s="141" t="e">
        <f>#REF!</f>
        <v>#REF!</v>
      </c>
      <c r="CB385" s="141" t="e">
        <f>#REF!</f>
        <v>#REF!</v>
      </c>
      <c r="CC385" s="141" t="e">
        <f>#REF!</f>
        <v>#REF!</v>
      </c>
      <c r="CD385" s="141" t="e">
        <f>#REF!</f>
        <v>#REF!</v>
      </c>
      <c r="CE385" s="56" t="e">
        <f>#REF!</f>
        <v>#REF!</v>
      </c>
      <c r="CF385" s="56" t="e">
        <f>#REF!</f>
        <v>#REF!</v>
      </c>
      <c r="CG385" s="141" t="e">
        <f>#REF!</f>
        <v>#REF!</v>
      </c>
      <c r="CH385" s="66" t="e">
        <f t="shared" si="417"/>
        <v>#REF!</v>
      </c>
      <c r="CI385" s="66" t="e">
        <f t="shared" si="418"/>
        <v>#REF!</v>
      </c>
      <c r="CJ385" s="66" t="e">
        <f t="shared" si="430"/>
        <v>#REF!</v>
      </c>
      <c r="CK385" s="66" t="e">
        <f>#REF!</f>
        <v>#REF!</v>
      </c>
      <c r="CL385" s="66" t="e">
        <f t="shared" si="431"/>
        <v>#REF!</v>
      </c>
      <c r="CM385" s="66" t="e">
        <f t="shared" si="419"/>
        <v>#REF!</v>
      </c>
      <c r="CN385" s="66" t="e">
        <f t="shared" si="432"/>
        <v>#REF!</v>
      </c>
      <c r="CP385" s="66" t="e">
        <f t="shared" si="433"/>
        <v>#REF!</v>
      </c>
      <c r="CS385" s="66" t="e">
        <f t="shared" si="434"/>
        <v>#REF!</v>
      </c>
      <c r="CT385" s="66" t="e">
        <f t="shared" si="420"/>
        <v>#REF!</v>
      </c>
      <c r="CU385" s="66" t="e">
        <f t="shared" si="421"/>
        <v>#REF!</v>
      </c>
      <c r="CV385" s="66" t="e">
        <f t="shared" si="422"/>
        <v>#REF!</v>
      </c>
      <c r="CW385" s="132" t="e">
        <f t="shared" si="423"/>
        <v>#REF!</v>
      </c>
      <c r="CX385" s="132" t="e">
        <f t="shared" si="424"/>
        <v>#REF!</v>
      </c>
      <c r="CY385" s="66" t="e">
        <f t="shared" si="425"/>
        <v>#REF!</v>
      </c>
      <c r="CZ385" s="166" t="str">
        <f t="shared" si="435"/>
        <v/>
      </c>
      <c r="DA385" s="137" t="e">
        <f t="shared" si="441"/>
        <v>#REF!</v>
      </c>
      <c r="DC385" s="66" t="e">
        <f t="shared" si="426"/>
        <v>#REF!</v>
      </c>
      <c r="DD385" s="66">
        <f t="shared" si="427"/>
        <v>0</v>
      </c>
      <c r="DF385" s="136" t="str">
        <f t="shared" si="428"/>
        <v/>
      </c>
    </row>
    <row r="386" spans="1:110" ht="15.75">
      <c r="A386" s="133" t="e">
        <f t="shared" si="444"/>
        <v>#REF!</v>
      </c>
      <c r="B386" s="76" t="e">
        <f t="shared" si="445"/>
        <v>#REF!</v>
      </c>
      <c r="C386" s="76" t="e">
        <f t="shared" si="446"/>
        <v>#REF!</v>
      </c>
      <c r="D386" s="76" t="e">
        <f t="shared" si="447"/>
        <v>#REF!</v>
      </c>
      <c r="E386" s="155" t="e">
        <f t="shared" si="448"/>
        <v>#REF!</v>
      </c>
      <c r="F386" s="155" t="e">
        <f t="shared" si="449"/>
        <v>#REF!</v>
      </c>
      <c r="G386" s="76" t="e">
        <f t="shared" si="450"/>
        <v>#REF!</v>
      </c>
      <c r="H386" s="147"/>
      <c r="I386" s="73"/>
      <c r="J386" s="157" t="e">
        <f t="shared" si="436"/>
        <v>#REF!</v>
      </c>
      <c r="K386" s="48" t="e">
        <f t="shared" si="429"/>
        <v>#REF!</v>
      </c>
      <c r="L386" s="48" t="e">
        <f t="shared" si="368"/>
        <v>#REF!</v>
      </c>
      <c r="M386" s="71" t="e">
        <f t="shared" si="369"/>
        <v>#REF!</v>
      </c>
      <c r="N386" s="71" t="e">
        <f t="shared" si="370"/>
        <v>#REF!</v>
      </c>
      <c r="O386" s="71" t="e">
        <f t="shared" si="451"/>
        <v>#REF!</v>
      </c>
      <c r="P386" s="71" t="e">
        <f t="shared" si="442"/>
        <v>#REF!</v>
      </c>
      <c r="Q386" s="71" t="e">
        <f t="shared" si="371"/>
        <v>#REF!</v>
      </c>
      <c r="R386" s="71"/>
      <c r="S386" s="71" t="e">
        <f>#REF!</f>
        <v>#REF!</v>
      </c>
      <c r="T386" s="71" t="e">
        <f t="shared" si="372"/>
        <v>#REF!</v>
      </c>
      <c r="U386" s="71" t="e">
        <f t="shared" si="373"/>
        <v>#REF!</v>
      </c>
      <c r="V386" s="71" t="e">
        <f t="shared" si="437"/>
        <v>#REF!</v>
      </c>
      <c r="W386" s="71" t="e">
        <f t="shared" si="374"/>
        <v>#REF!</v>
      </c>
      <c r="X386" s="71" t="e">
        <f t="shared" si="375"/>
        <v>#REF!</v>
      </c>
      <c r="Y386" s="71" t="e">
        <f t="shared" si="376"/>
        <v>#REF!</v>
      </c>
      <c r="Z386" s="71" t="e">
        <f t="shared" si="377"/>
        <v>#REF!</v>
      </c>
      <c r="AA386" s="71" t="e">
        <f t="shared" si="378"/>
        <v>#REF!</v>
      </c>
      <c r="AB386" s="71" t="e">
        <f t="shared" si="379"/>
        <v>#REF!</v>
      </c>
      <c r="AC386" s="71" t="e">
        <f t="shared" si="380"/>
        <v>#REF!</v>
      </c>
      <c r="AD386" s="71" t="e">
        <f t="shared" si="381"/>
        <v>#REF!</v>
      </c>
      <c r="AE386" s="71" t="e">
        <f t="shared" si="438"/>
        <v>#REF!</v>
      </c>
      <c r="AF386" s="71" t="e">
        <f t="shared" si="439"/>
        <v>#REF!</v>
      </c>
      <c r="AG386" s="71" t="e">
        <f t="shared" si="382"/>
        <v>#REF!</v>
      </c>
      <c r="AH386" s="71" t="e">
        <f t="shared" si="383"/>
        <v>#REF!</v>
      </c>
      <c r="AI386" s="71" t="e">
        <f t="shared" si="384"/>
        <v>#REF!</v>
      </c>
      <c r="AJ386" s="71" t="e">
        <f t="shared" si="385"/>
        <v>#REF!</v>
      </c>
      <c r="AK386" s="71" t="e">
        <f t="shared" si="386"/>
        <v>#REF!</v>
      </c>
      <c r="AL386" s="71" t="e">
        <f t="shared" si="387"/>
        <v>#REF!</v>
      </c>
      <c r="AM386" s="71" t="e">
        <f t="shared" si="388"/>
        <v>#REF!</v>
      </c>
      <c r="AN386" s="71" t="e">
        <f t="shared" si="389"/>
        <v>#REF!</v>
      </c>
      <c r="AO386" s="71" t="e">
        <f t="shared" si="390"/>
        <v>#REF!</v>
      </c>
      <c r="AR386" s="74" t="e">
        <f t="shared" si="452"/>
        <v>#REF!</v>
      </c>
      <c r="AS386" s="71" t="e">
        <f t="shared" si="443"/>
        <v>#REF!</v>
      </c>
      <c r="AT386" s="71" t="e">
        <f t="shared" si="391"/>
        <v>#REF!</v>
      </c>
      <c r="AU386" s="49" t="e">
        <f t="shared" si="392"/>
        <v>#REF!</v>
      </c>
      <c r="AV386" s="66" t="e">
        <f t="shared" si="393"/>
        <v>#REF!</v>
      </c>
      <c r="AW386" s="66" t="e">
        <f t="shared" si="394"/>
        <v>#REF!</v>
      </c>
      <c r="AZ386" s="66" t="e">
        <f t="shared" si="395"/>
        <v>#REF!</v>
      </c>
      <c r="BA386" s="75">
        <f t="shared" si="453"/>
        <v>0</v>
      </c>
      <c r="BB386" s="66" t="e">
        <f t="shared" si="440"/>
        <v>#REF!</v>
      </c>
      <c r="BC386" s="66" t="e">
        <f t="shared" si="396"/>
        <v>#REF!</v>
      </c>
      <c r="BF386" s="66" t="e">
        <f t="shared" si="397"/>
        <v>#REF!</v>
      </c>
      <c r="BG386" s="66" t="e">
        <f t="shared" si="398"/>
        <v>#REF!</v>
      </c>
      <c r="BH386" s="66" t="e">
        <f t="shared" si="399"/>
        <v>#REF!</v>
      </c>
      <c r="BI386" s="66" t="e">
        <f t="shared" si="400"/>
        <v>#REF!</v>
      </c>
      <c r="BJ386" s="66" t="e">
        <f t="shared" si="401"/>
        <v>#REF!</v>
      </c>
      <c r="BK386" s="66" t="e">
        <f t="shared" si="402"/>
        <v>#REF!</v>
      </c>
      <c r="BL386" s="66" t="e">
        <f t="shared" si="403"/>
        <v>#REF!</v>
      </c>
      <c r="BM386" s="66" t="e">
        <f t="shared" si="404"/>
        <v>#REF!</v>
      </c>
      <c r="BN386" s="66" t="e">
        <f t="shared" si="405"/>
        <v>#REF!</v>
      </c>
      <c r="BO386" s="66" t="e">
        <f t="shared" si="406"/>
        <v>#REF!</v>
      </c>
      <c r="BP386" s="66" t="e">
        <f t="shared" si="407"/>
        <v>#REF!</v>
      </c>
      <c r="BQ386" s="66" t="e">
        <f t="shared" si="408"/>
        <v>#REF!</v>
      </c>
      <c r="BR386" s="66" t="e">
        <f t="shared" si="409"/>
        <v>#REF!</v>
      </c>
      <c r="BS386" s="66" t="e">
        <f t="shared" si="410"/>
        <v>#REF!</v>
      </c>
      <c r="BT386" s="66" t="e">
        <f t="shared" si="411"/>
        <v>#REF!</v>
      </c>
      <c r="BU386" s="66" t="e">
        <f t="shared" si="412"/>
        <v>#REF!</v>
      </c>
      <c r="BV386" s="66" t="e">
        <f t="shared" si="413"/>
        <v>#REF!</v>
      </c>
      <c r="BW386" s="66" t="e">
        <f t="shared" si="414"/>
        <v>#REF!</v>
      </c>
      <c r="BX386" s="66" t="e">
        <f t="shared" si="415"/>
        <v>#REF!</v>
      </c>
      <c r="BY386" s="66" t="e">
        <f t="shared" si="416"/>
        <v>#REF!</v>
      </c>
      <c r="CA386" s="141" t="e">
        <f>#REF!</f>
        <v>#REF!</v>
      </c>
      <c r="CB386" s="141" t="e">
        <f>#REF!</f>
        <v>#REF!</v>
      </c>
      <c r="CC386" s="141" t="e">
        <f>#REF!</f>
        <v>#REF!</v>
      </c>
      <c r="CD386" s="141" t="e">
        <f>#REF!</f>
        <v>#REF!</v>
      </c>
      <c r="CE386" s="56" t="e">
        <f>#REF!</f>
        <v>#REF!</v>
      </c>
      <c r="CF386" s="56" t="e">
        <f>#REF!</f>
        <v>#REF!</v>
      </c>
      <c r="CG386" s="141" t="e">
        <f>#REF!</f>
        <v>#REF!</v>
      </c>
      <c r="CH386" s="66" t="e">
        <f t="shared" si="417"/>
        <v>#REF!</v>
      </c>
      <c r="CI386" s="66" t="e">
        <f t="shared" si="418"/>
        <v>#REF!</v>
      </c>
      <c r="CJ386" s="66" t="e">
        <f t="shared" si="430"/>
        <v>#REF!</v>
      </c>
      <c r="CK386" s="66" t="e">
        <f>#REF!</f>
        <v>#REF!</v>
      </c>
      <c r="CL386" s="66" t="e">
        <f t="shared" si="431"/>
        <v>#REF!</v>
      </c>
      <c r="CM386" s="66" t="e">
        <f t="shared" si="419"/>
        <v>#REF!</v>
      </c>
      <c r="CN386" s="66" t="e">
        <f t="shared" si="432"/>
        <v>#REF!</v>
      </c>
      <c r="CP386" s="66" t="e">
        <f t="shared" si="433"/>
        <v>#REF!</v>
      </c>
      <c r="CS386" s="66" t="e">
        <f t="shared" si="434"/>
        <v>#REF!</v>
      </c>
      <c r="CT386" s="66" t="e">
        <f t="shared" si="420"/>
        <v>#REF!</v>
      </c>
      <c r="CU386" s="66" t="e">
        <f t="shared" si="421"/>
        <v>#REF!</v>
      </c>
      <c r="CV386" s="66" t="e">
        <f t="shared" si="422"/>
        <v>#REF!</v>
      </c>
      <c r="CW386" s="132" t="e">
        <f t="shared" si="423"/>
        <v>#REF!</v>
      </c>
      <c r="CX386" s="132" t="e">
        <f t="shared" si="424"/>
        <v>#REF!</v>
      </c>
      <c r="CY386" s="66" t="e">
        <f t="shared" si="425"/>
        <v>#REF!</v>
      </c>
      <c r="CZ386" s="166" t="str">
        <f t="shared" si="435"/>
        <v/>
      </c>
      <c r="DA386" s="137" t="e">
        <f t="shared" si="441"/>
        <v>#REF!</v>
      </c>
      <c r="DC386" s="66" t="e">
        <f t="shared" si="426"/>
        <v>#REF!</v>
      </c>
      <c r="DD386" s="66">
        <f t="shared" si="427"/>
        <v>0</v>
      </c>
      <c r="DF386" s="136" t="str">
        <f t="shared" si="428"/>
        <v/>
      </c>
    </row>
    <row r="387" spans="1:110" ht="15.75">
      <c r="A387" s="133" t="e">
        <f t="shared" si="444"/>
        <v>#REF!</v>
      </c>
      <c r="B387" s="76" t="e">
        <f t="shared" si="445"/>
        <v>#REF!</v>
      </c>
      <c r="C387" s="76" t="e">
        <f t="shared" si="446"/>
        <v>#REF!</v>
      </c>
      <c r="D387" s="76" t="e">
        <f t="shared" si="447"/>
        <v>#REF!</v>
      </c>
      <c r="E387" s="155" t="e">
        <f t="shared" si="448"/>
        <v>#REF!</v>
      </c>
      <c r="F387" s="155" t="e">
        <f t="shared" si="449"/>
        <v>#REF!</v>
      </c>
      <c r="G387" s="76" t="e">
        <f t="shared" si="450"/>
        <v>#REF!</v>
      </c>
      <c r="H387" s="147"/>
      <c r="I387" s="73"/>
      <c r="J387" s="157" t="e">
        <f t="shared" si="436"/>
        <v>#REF!</v>
      </c>
      <c r="K387" s="48" t="e">
        <f t="shared" si="429"/>
        <v>#REF!</v>
      </c>
      <c r="L387" s="48" t="e">
        <f t="shared" si="368"/>
        <v>#REF!</v>
      </c>
      <c r="M387" s="71" t="e">
        <f t="shared" si="369"/>
        <v>#REF!</v>
      </c>
      <c r="N387" s="71" t="e">
        <f t="shared" si="370"/>
        <v>#REF!</v>
      </c>
      <c r="O387" s="71" t="e">
        <f t="shared" si="451"/>
        <v>#REF!</v>
      </c>
      <c r="P387" s="71" t="e">
        <f t="shared" si="442"/>
        <v>#REF!</v>
      </c>
      <c r="Q387" s="71" t="e">
        <f t="shared" si="371"/>
        <v>#REF!</v>
      </c>
      <c r="R387" s="71"/>
      <c r="S387" s="71" t="e">
        <f>#REF!</f>
        <v>#REF!</v>
      </c>
      <c r="T387" s="71" t="e">
        <f t="shared" si="372"/>
        <v>#REF!</v>
      </c>
      <c r="U387" s="71" t="e">
        <f t="shared" si="373"/>
        <v>#REF!</v>
      </c>
      <c r="V387" s="71" t="e">
        <f t="shared" si="437"/>
        <v>#REF!</v>
      </c>
      <c r="W387" s="71" t="e">
        <f t="shared" si="374"/>
        <v>#REF!</v>
      </c>
      <c r="X387" s="71" t="e">
        <f t="shared" si="375"/>
        <v>#REF!</v>
      </c>
      <c r="Y387" s="71" t="e">
        <f t="shared" si="376"/>
        <v>#REF!</v>
      </c>
      <c r="Z387" s="71" t="e">
        <f t="shared" si="377"/>
        <v>#REF!</v>
      </c>
      <c r="AA387" s="71" t="e">
        <f t="shared" si="378"/>
        <v>#REF!</v>
      </c>
      <c r="AB387" s="71" t="e">
        <f t="shared" si="379"/>
        <v>#REF!</v>
      </c>
      <c r="AC387" s="71" t="e">
        <f t="shared" si="380"/>
        <v>#REF!</v>
      </c>
      <c r="AD387" s="71" t="e">
        <f t="shared" si="381"/>
        <v>#REF!</v>
      </c>
      <c r="AE387" s="71" t="e">
        <f t="shared" si="438"/>
        <v>#REF!</v>
      </c>
      <c r="AF387" s="71" t="e">
        <f t="shared" si="439"/>
        <v>#REF!</v>
      </c>
      <c r="AG387" s="71" t="e">
        <f t="shared" si="382"/>
        <v>#REF!</v>
      </c>
      <c r="AH387" s="71" t="e">
        <f t="shared" si="383"/>
        <v>#REF!</v>
      </c>
      <c r="AI387" s="71" t="e">
        <f t="shared" si="384"/>
        <v>#REF!</v>
      </c>
      <c r="AJ387" s="71" t="e">
        <f t="shared" si="385"/>
        <v>#REF!</v>
      </c>
      <c r="AK387" s="71" t="e">
        <f t="shared" si="386"/>
        <v>#REF!</v>
      </c>
      <c r="AL387" s="71" t="e">
        <f t="shared" si="387"/>
        <v>#REF!</v>
      </c>
      <c r="AM387" s="71" t="e">
        <f t="shared" si="388"/>
        <v>#REF!</v>
      </c>
      <c r="AN387" s="71" t="e">
        <f t="shared" si="389"/>
        <v>#REF!</v>
      </c>
      <c r="AO387" s="71" t="e">
        <f t="shared" si="390"/>
        <v>#REF!</v>
      </c>
      <c r="AR387" s="74" t="e">
        <f t="shared" si="452"/>
        <v>#REF!</v>
      </c>
      <c r="AS387" s="71" t="e">
        <f t="shared" si="443"/>
        <v>#REF!</v>
      </c>
      <c r="AT387" s="71" t="e">
        <f t="shared" si="391"/>
        <v>#REF!</v>
      </c>
      <c r="AU387" s="49" t="e">
        <f t="shared" si="392"/>
        <v>#REF!</v>
      </c>
      <c r="AV387" s="66" t="e">
        <f t="shared" si="393"/>
        <v>#REF!</v>
      </c>
      <c r="AW387" s="66" t="e">
        <f t="shared" si="394"/>
        <v>#REF!</v>
      </c>
      <c r="AZ387" s="66" t="e">
        <f t="shared" si="395"/>
        <v>#REF!</v>
      </c>
      <c r="BA387" s="75">
        <f t="shared" si="453"/>
        <v>0</v>
      </c>
      <c r="BB387" s="66" t="e">
        <f t="shared" si="440"/>
        <v>#REF!</v>
      </c>
      <c r="BC387" s="66" t="e">
        <f t="shared" si="396"/>
        <v>#REF!</v>
      </c>
      <c r="BF387" s="66" t="e">
        <f t="shared" si="397"/>
        <v>#REF!</v>
      </c>
      <c r="BG387" s="66" t="e">
        <f t="shared" si="398"/>
        <v>#REF!</v>
      </c>
      <c r="BH387" s="66" t="e">
        <f t="shared" si="399"/>
        <v>#REF!</v>
      </c>
      <c r="BI387" s="66" t="e">
        <f t="shared" si="400"/>
        <v>#REF!</v>
      </c>
      <c r="BJ387" s="66" t="e">
        <f t="shared" si="401"/>
        <v>#REF!</v>
      </c>
      <c r="BK387" s="66" t="e">
        <f t="shared" si="402"/>
        <v>#REF!</v>
      </c>
      <c r="BL387" s="66" t="e">
        <f t="shared" si="403"/>
        <v>#REF!</v>
      </c>
      <c r="BM387" s="66" t="e">
        <f t="shared" si="404"/>
        <v>#REF!</v>
      </c>
      <c r="BN387" s="66" t="e">
        <f t="shared" si="405"/>
        <v>#REF!</v>
      </c>
      <c r="BO387" s="66" t="e">
        <f t="shared" si="406"/>
        <v>#REF!</v>
      </c>
      <c r="BP387" s="66" t="e">
        <f t="shared" si="407"/>
        <v>#REF!</v>
      </c>
      <c r="BQ387" s="66" t="e">
        <f t="shared" si="408"/>
        <v>#REF!</v>
      </c>
      <c r="BR387" s="66" t="e">
        <f t="shared" si="409"/>
        <v>#REF!</v>
      </c>
      <c r="BS387" s="66" t="e">
        <f t="shared" si="410"/>
        <v>#REF!</v>
      </c>
      <c r="BT387" s="66" t="e">
        <f t="shared" si="411"/>
        <v>#REF!</v>
      </c>
      <c r="BU387" s="66" t="e">
        <f t="shared" si="412"/>
        <v>#REF!</v>
      </c>
      <c r="BV387" s="66" t="e">
        <f t="shared" si="413"/>
        <v>#REF!</v>
      </c>
      <c r="BW387" s="66" t="e">
        <f t="shared" si="414"/>
        <v>#REF!</v>
      </c>
      <c r="BX387" s="66" t="e">
        <f t="shared" si="415"/>
        <v>#REF!</v>
      </c>
      <c r="BY387" s="66" t="e">
        <f t="shared" si="416"/>
        <v>#REF!</v>
      </c>
      <c r="CA387" s="141" t="e">
        <f>#REF!</f>
        <v>#REF!</v>
      </c>
      <c r="CB387" s="141" t="e">
        <f>#REF!</f>
        <v>#REF!</v>
      </c>
      <c r="CC387" s="141" t="e">
        <f>#REF!</f>
        <v>#REF!</v>
      </c>
      <c r="CD387" s="141" t="e">
        <f>#REF!</f>
        <v>#REF!</v>
      </c>
      <c r="CE387" s="56" t="e">
        <f>#REF!</f>
        <v>#REF!</v>
      </c>
      <c r="CF387" s="56" t="e">
        <f>#REF!</f>
        <v>#REF!</v>
      </c>
      <c r="CG387" s="141" t="e">
        <f>#REF!</f>
        <v>#REF!</v>
      </c>
      <c r="CH387" s="66" t="e">
        <f t="shared" si="417"/>
        <v>#REF!</v>
      </c>
      <c r="CI387" s="66" t="e">
        <f t="shared" si="418"/>
        <v>#REF!</v>
      </c>
      <c r="CJ387" s="66" t="e">
        <f t="shared" si="430"/>
        <v>#REF!</v>
      </c>
      <c r="CK387" s="66" t="e">
        <f>#REF!</f>
        <v>#REF!</v>
      </c>
      <c r="CL387" s="66" t="e">
        <f t="shared" si="431"/>
        <v>#REF!</v>
      </c>
      <c r="CM387" s="66" t="e">
        <f t="shared" si="419"/>
        <v>#REF!</v>
      </c>
      <c r="CN387" s="66" t="e">
        <f t="shared" si="432"/>
        <v>#REF!</v>
      </c>
      <c r="CP387" s="66" t="e">
        <f t="shared" si="433"/>
        <v>#REF!</v>
      </c>
      <c r="CS387" s="66" t="e">
        <f t="shared" si="434"/>
        <v>#REF!</v>
      </c>
      <c r="CT387" s="66" t="e">
        <f t="shared" si="420"/>
        <v>#REF!</v>
      </c>
      <c r="CU387" s="66" t="e">
        <f t="shared" si="421"/>
        <v>#REF!</v>
      </c>
      <c r="CV387" s="66" t="e">
        <f t="shared" si="422"/>
        <v>#REF!</v>
      </c>
      <c r="CW387" s="132" t="e">
        <f t="shared" si="423"/>
        <v>#REF!</v>
      </c>
      <c r="CX387" s="132" t="e">
        <f t="shared" si="424"/>
        <v>#REF!</v>
      </c>
      <c r="CY387" s="66" t="e">
        <f t="shared" si="425"/>
        <v>#REF!</v>
      </c>
      <c r="CZ387" s="166" t="str">
        <f t="shared" si="435"/>
        <v/>
      </c>
      <c r="DA387" s="137" t="e">
        <f t="shared" si="441"/>
        <v>#REF!</v>
      </c>
      <c r="DC387" s="66" t="e">
        <f t="shared" si="426"/>
        <v>#REF!</v>
      </c>
      <c r="DD387" s="66">
        <f t="shared" si="427"/>
        <v>0</v>
      </c>
      <c r="DF387" s="136" t="str">
        <f t="shared" si="428"/>
        <v/>
      </c>
    </row>
    <row r="388" spans="1:110" ht="15.75">
      <c r="A388" s="133" t="e">
        <f t="shared" si="444"/>
        <v>#REF!</v>
      </c>
      <c r="B388" s="76" t="e">
        <f t="shared" si="445"/>
        <v>#REF!</v>
      </c>
      <c r="C388" s="76" t="e">
        <f t="shared" si="446"/>
        <v>#REF!</v>
      </c>
      <c r="D388" s="76" t="e">
        <f t="shared" si="447"/>
        <v>#REF!</v>
      </c>
      <c r="E388" s="155" t="e">
        <f t="shared" si="448"/>
        <v>#REF!</v>
      </c>
      <c r="F388" s="155" t="e">
        <f t="shared" si="449"/>
        <v>#REF!</v>
      </c>
      <c r="G388" s="76" t="e">
        <f t="shared" si="450"/>
        <v>#REF!</v>
      </c>
      <c r="H388" s="147"/>
      <c r="I388" s="73"/>
      <c r="J388" s="157" t="e">
        <f t="shared" si="436"/>
        <v>#REF!</v>
      </c>
      <c r="K388" s="48" t="e">
        <f t="shared" si="429"/>
        <v>#REF!</v>
      </c>
      <c r="L388" s="48" t="e">
        <f t="shared" si="368"/>
        <v>#REF!</v>
      </c>
      <c r="M388" s="71" t="e">
        <f t="shared" si="369"/>
        <v>#REF!</v>
      </c>
      <c r="N388" s="71" t="e">
        <f t="shared" si="370"/>
        <v>#REF!</v>
      </c>
      <c r="O388" s="71" t="e">
        <f t="shared" si="451"/>
        <v>#REF!</v>
      </c>
      <c r="P388" s="71" t="e">
        <f t="shared" si="442"/>
        <v>#REF!</v>
      </c>
      <c r="Q388" s="71" t="e">
        <f t="shared" si="371"/>
        <v>#REF!</v>
      </c>
      <c r="R388" s="71"/>
      <c r="S388" s="71" t="e">
        <f>#REF!</f>
        <v>#REF!</v>
      </c>
      <c r="T388" s="71" t="e">
        <f t="shared" si="372"/>
        <v>#REF!</v>
      </c>
      <c r="U388" s="71" t="e">
        <f t="shared" si="373"/>
        <v>#REF!</v>
      </c>
      <c r="V388" s="71" t="e">
        <f t="shared" si="437"/>
        <v>#REF!</v>
      </c>
      <c r="W388" s="71" t="e">
        <f t="shared" si="374"/>
        <v>#REF!</v>
      </c>
      <c r="X388" s="71" t="e">
        <f t="shared" si="375"/>
        <v>#REF!</v>
      </c>
      <c r="Y388" s="71" t="e">
        <f t="shared" si="376"/>
        <v>#REF!</v>
      </c>
      <c r="Z388" s="71" t="e">
        <f t="shared" si="377"/>
        <v>#REF!</v>
      </c>
      <c r="AA388" s="71" t="e">
        <f t="shared" si="378"/>
        <v>#REF!</v>
      </c>
      <c r="AB388" s="71" t="e">
        <f t="shared" si="379"/>
        <v>#REF!</v>
      </c>
      <c r="AC388" s="71" t="e">
        <f t="shared" si="380"/>
        <v>#REF!</v>
      </c>
      <c r="AD388" s="71" t="e">
        <f t="shared" si="381"/>
        <v>#REF!</v>
      </c>
      <c r="AE388" s="71" t="e">
        <f t="shared" si="438"/>
        <v>#REF!</v>
      </c>
      <c r="AF388" s="71" t="e">
        <f t="shared" si="439"/>
        <v>#REF!</v>
      </c>
      <c r="AG388" s="71" t="e">
        <f t="shared" si="382"/>
        <v>#REF!</v>
      </c>
      <c r="AH388" s="71" t="e">
        <f t="shared" si="383"/>
        <v>#REF!</v>
      </c>
      <c r="AI388" s="71" t="e">
        <f t="shared" si="384"/>
        <v>#REF!</v>
      </c>
      <c r="AJ388" s="71" t="e">
        <f t="shared" si="385"/>
        <v>#REF!</v>
      </c>
      <c r="AK388" s="71" t="e">
        <f t="shared" si="386"/>
        <v>#REF!</v>
      </c>
      <c r="AL388" s="71" t="e">
        <f t="shared" si="387"/>
        <v>#REF!</v>
      </c>
      <c r="AM388" s="71" t="e">
        <f t="shared" si="388"/>
        <v>#REF!</v>
      </c>
      <c r="AN388" s="71" t="e">
        <f t="shared" si="389"/>
        <v>#REF!</v>
      </c>
      <c r="AO388" s="71" t="e">
        <f t="shared" si="390"/>
        <v>#REF!</v>
      </c>
      <c r="AR388" s="74" t="e">
        <f t="shared" si="452"/>
        <v>#REF!</v>
      </c>
      <c r="AS388" s="71" t="e">
        <f t="shared" si="443"/>
        <v>#REF!</v>
      </c>
      <c r="AT388" s="71" t="e">
        <f t="shared" si="391"/>
        <v>#REF!</v>
      </c>
      <c r="AU388" s="49" t="e">
        <f t="shared" si="392"/>
        <v>#REF!</v>
      </c>
      <c r="AV388" s="66" t="e">
        <f t="shared" si="393"/>
        <v>#REF!</v>
      </c>
      <c r="AW388" s="66" t="e">
        <f t="shared" si="394"/>
        <v>#REF!</v>
      </c>
      <c r="AZ388" s="66" t="e">
        <f t="shared" si="395"/>
        <v>#REF!</v>
      </c>
      <c r="BA388" s="75">
        <f t="shared" si="453"/>
        <v>0</v>
      </c>
      <c r="BB388" s="66" t="e">
        <f t="shared" si="440"/>
        <v>#REF!</v>
      </c>
      <c r="BC388" s="66" t="e">
        <f t="shared" si="396"/>
        <v>#REF!</v>
      </c>
      <c r="BF388" s="66" t="e">
        <f t="shared" si="397"/>
        <v>#REF!</v>
      </c>
      <c r="BG388" s="66" t="e">
        <f t="shared" si="398"/>
        <v>#REF!</v>
      </c>
      <c r="BH388" s="66" t="e">
        <f t="shared" si="399"/>
        <v>#REF!</v>
      </c>
      <c r="BI388" s="66" t="e">
        <f t="shared" si="400"/>
        <v>#REF!</v>
      </c>
      <c r="BJ388" s="66" t="e">
        <f t="shared" si="401"/>
        <v>#REF!</v>
      </c>
      <c r="BK388" s="66" t="e">
        <f t="shared" si="402"/>
        <v>#REF!</v>
      </c>
      <c r="BL388" s="66" t="e">
        <f t="shared" si="403"/>
        <v>#REF!</v>
      </c>
      <c r="BM388" s="66" t="e">
        <f t="shared" si="404"/>
        <v>#REF!</v>
      </c>
      <c r="BN388" s="66" t="e">
        <f t="shared" si="405"/>
        <v>#REF!</v>
      </c>
      <c r="BO388" s="66" t="e">
        <f t="shared" si="406"/>
        <v>#REF!</v>
      </c>
      <c r="BP388" s="66" t="e">
        <f t="shared" si="407"/>
        <v>#REF!</v>
      </c>
      <c r="BQ388" s="66" t="e">
        <f t="shared" si="408"/>
        <v>#REF!</v>
      </c>
      <c r="BR388" s="66" t="e">
        <f t="shared" si="409"/>
        <v>#REF!</v>
      </c>
      <c r="BS388" s="66" t="e">
        <f t="shared" si="410"/>
        <v>#REF!</v>
      </c>
      <c r="BT388" s="66" t="e">
        <f t="shared" si="411"/>
        <v>#REF!</v>
      </c>
      <c r="BU388" s="66" t="e">
        <f t="shared" si="412"/>
        <v>#REF!</v>
      </c>
      <c r="BV388" s="66" t="e">
        <f t="shared" si="413"/>
        <v>#REF!</v>
      </c>
      <c r="BW388" s="66" t="e">
        <f t="shared" si="414"/>
        <v>#REF!</v>
      </c>
      <c r="BX388" s="66" t="e">
        <f t="shared" si="415"/>
        <v>#REF!</v>
      </c>
      <c r="BY388" s="66" t="e">
        <f t="shared" si="416"/>
        <v>#REF!</v>
      </c>
      <c r="CA388" s="141" t="e">
        <f>#REF!</f>
        <v>#REF!</v>
      </c>
      <c r="CB388" s="141" t="e">
        <f>#REF!</f>
        <v>#REF!</v>
      </c>
      <c r="CC388" s="141" t="e">
        <f>#REF!</f>
        <v>#REF!</v>
      </c>
      <c r="CD388" s="141" t="e">
        <f>#REF!</f>
        <v>#REF!</v>
      </c>
      <c r="CE388" s="56" t="e">
        <f>#REF!</f>
        <v>#REF!</v>
      </c>
      <c r="CF388" s="56" t="e">
        <f>#REF!</f>
        <v>#REF!</v>
      </c>
      <c r="CG388" s="141" t="e">
        <f>#REF!</f>
        <v>#REF!</v>
      </c>
      <c r="CH388" s="66" t="e">
        <f t="shared" si="417"/>
        <v>#REF!</v>
      </c>
      <c r="CI388" s="66" t="e">
        <f t="shared" si="418"/>
        <v>#REF!</v>
      </c>
      <c r="CJ388" s="66" t="e">
        <f t="shared" si="430"/>
        <v>#REF!</v>
      </c>
      <c r="CK388" s="66" t="e">
        <f>#REF!</f>
        <v>#REF!</v>
      </c>
      <c r="CL388" s="66" t="e">
        <f t="shared" si="431"/>
        <v>#REF!</v>
      </c>
      <c r="CM388" s="66" t="e">
        <f t="shared" si="419"/>
        <v>#REF!</v>
      </c>
      <c r="CN388" s="66" t="e">
        <f t="shared" si="432"/>
        <v>#REF!</v>
      </c>
      <c r="CP388" s="66" t="e">
        <f t="shared" si="433"/>
        <v>#REF!</v>
      </c>
      <c r="CS388" s="66" t="e">
        <f t="shared" si="434"/>
        <v>#REF!</v>
      </c>
      <c r="CT388" s="66" t="e">
        <f t="shared" si="420"/>
        <v>#REF!</v>
      </c>
      <c r="CU388" s="66" t="e">
        <f t="shared" si="421"/>
        <v>#REF!</v>
      </c>
      <c r="CV388" s="66" t="e">
        <f t="shared" si="422"/>
        <v>#REF!</v>
      </c>
      <c r="CW388" s="132" t="e">
        <f t="shared" si="423"/>
        <v>#REF!</v>
      </c>
      <c r="CX388" s="132" t="e">
        <f t="shared" si="424"/>
        <v>#REF!</v>
      </c>
      <c r="CY388" s="66" t="e">
        <f t="shared" si="425"/>
        <v>#REF!</v>
      </c>
      <c r="CZ388" s="166" t="str">
        <f t="shared" si="435"/>
        <v/>
      </c>
      <c r="DA388" s="137" t="e">
        <f t="shared" si="441"/>
        <v>#REF!</v>
      </c>
      <c r="DC388" s="66" t="e">
        <f t="shared" si="426"/>
        <v>#REF!</v>
      </c>
      <c r="DD388" s="66">
        <f t="shared" si="427"/>
        <v>0</v>
      </c>
      <c r="DF388" s="136" t="str">
        <f t="shared" si="428"/>
        <v/>
      </c>
    </row>
    <row r="389" spans="1:110" s="77" customFormat="1" ht="15.75">
      <c r="A389" s="133" t="e">
        <f t="shared" si="444"/>
        <v>#REF!</v>
      </c>
      <c r="B389" s="76" t="e">
        <f t="shared" si="445"/>
        <v>#REF!</v>
      </c>
      <c r="C389" s="76" t="e">
        <f t="shared" si="446"/>
        <v>#REF!</v>
      </c>
      <c r="D389" s="76" t="e">
        <f t="shared" si="447"/>
        <v>#REF!</v>
      </c>
      <c r="E389" s="155" t="e">
        <f t="shared" si="448"/>
        <v>#REF!</v>
      </c>
      <c r="F389" s="155" t="e">
        <f t="shared" si="449"/>
        <v>#REF!</v>
      </c>
      <c r="G389" s="76" t="e">
        <f t="shared" si="450"/>
        <v>#REF!</v>
      </c>
      <c r="H389" s="147"/>
      <c r="I389" s="73"/>
      <c r="J389" s="157" t="e">
        <f t="shared" si="436"/>
        <v>#REF!</v>
      </c>
      <c r="K389" s="48" t="e">
        <f t="shared" si="429"/>
        <v>#REF!</v>
      </c>
      <c r="L389" s="48" t="e">
        <f t="shared" si="368"/>
        <v>#REF!</v>
      </c>
      <c r="M389" s="71" t="e">
        <f t="shared" si="369"/>
        <v>#REF!</v>
      </c>
      <c r="N389" s="71" t="e">
        <f t="shared" si="370"/>
        <v>#REF!</v>
      </c>
      <c r="O389" s="71" t="e">
        <f t="shared" si="451"/>
        <v>#REF!</v>
      </c>
      <c r="P389" s="71" t="e">
        <f t="shared" si="442"/>
        <v>#REF!</v>
      </c>
      <c r="Q389" s="71" t="e">
        <f t="shared" si="371"/>
        <v>#REF!</v>
      </c>
      <c r="R389" s="71"/>
      <c r="S389" s="71" t="e">
        <f>#REF!</f>
        <v>#REF!</v>
      </c>
      <c r="T389" s="71" t="e">
        <f t="shared" si="372"/>
        <v>#REF!</v>
      </c>
      <c r="U389" s="71" t="e">
        <f t="shared" si="373"/>
        <v>#REF!</v>
      </c>
      <c r="V389" s="71" t="e">
        <f t="shared" si="437"/>
        <v>#REF!</v>
      </c>
      <c r="W389" s="71" t="e">
        <f t="shared" si="374"/>
        <v>#REF!</v>
      </c>
      <c r="X389" s="71" t="e">
        <f t="shared" si="375"/>
        <v>#REF!</v>
      </c>
      <c r="Y389" s="71" t="e">
        <f t="shared" si="376"/>
        <v>#REF!</v>
      </c>
      <c r="Z389" s="71" t="e">
        <f t="shared" si="377"/>
        <v>#REF!</v>
      </c>
      <c r="AA389" s="71" t="e">
        <f t="shared" si="378"/>
        <v>#REF!</v>
      </c>
      <c r="AB389" s="71" t="e">
        <f t="shared" si="379"/>
        <v>#REF!</v>
      </c>
      <c r="AC389" s="71" t="e">
        <f t="shared" si="380"/>
        <v>#REF!</v>
      </c>
      <c r="AD389" s="71" t="e">
        <f t="shared" si="381"/>
        <v>#REF!</v>
      </c>
      <c r="AE389" s="71" t="e">
        <f t="shared" si="438"/>
        <v>#REF!</v>
      </c>
      <c r="AF389" s="71" t="e">
        <f t="shared" si="439"/>
        <v>#REF!</v>
      </c>
      <c r="AG389" s="71" t="e">
        <f t="shared" si="382"/>
        <v>#REF!</v>
      </c>
      <c r="AH389" s="71" t="e">
        <f t="shared" si="383"/>
        <v>#REF!</v>
      </c>
      <c r="AI389" s="71" t="e">
        <f t="shared" si="384"/>
        <v>#REF!</v>
      </c>
      <c r="AJ389" s="71" t="e">
        <f t="shared" si="385"/>
        <v>#REF!</v>
      </c>
      <c r="AK389" s="71" t="e">
        <f t="shared" si="386"/>
        <v>#REF!</v>
      </c>
      <c r="AL389" s="71" t="e">
        <f t="shared" si="387"/>
        <v>#REF!</v>
      </c>
      <c r="AM389" s="71" t="e">
        <f t="shared" si="388"/>
        <v>#REF!</v>
      </c>
      <c r="AN389" s="71" t="e">
        <f t="shared" si="389"/>
        <v>#REF!</v>
      </c>
      <c r="AO389" s="71" t="e">
        <f t="shared" si="390"/>
        <v>#REF!</v>
      </c>
      <c r="AP389" s="49"/>
      <c r="AQ389" s="49"/>
      <c r="AR389" s="74" t="e">
        <f t="shared" si="452"/>
        <v>#REF!</v>
      </c>
      <c r="AS389" s="71" t="e">
        <f t="shared" si="443"/>
        <v>#REF!</v>
      </c>
      <c r="AT389" s="71" t="e">
        <f t="shared" si="391"/>
        <v>#REF!</v>
      </c>
      <c r="AU389" s="49" t="e">
        <f t="shared" si="392"/>
        <v>#REF!</v>
      </c>
      <c r="AV389" s="66" t="e">
        <f t="shared" si="393"/>
        <v>#REF!</v>
      </c>
      <c r="AW389" s="66" t="e">
        <f t="shared" si="394"/>
        <v>#REF!</v>
      </c>
      <c r="AX389" s="49"/>
      <c r="AY389" s="49"/>
      <c r="AZ389" s="66" t="e">
        <f t="shared" si="395"/>
        <v>#REF!</v>
      </c>
      <c r="BA389" s="75">
        <f t="shared" si="453"/>
        <v>0</v>
      </c>
      <c r="BB389" s="66" t="e">
        <f t="shared" si="440"/>
        <v>#REF!</v>
      </c>
      <c r="BC389" s="66" t="e">
        <f t="shared" si="396"/>
        <v>#REF!</v>
      </c>
      <c r="BF389" s="66" t="e">
        <f t="shared" si="397"/>
        <v>#REF!</v>
      </c>
      <c r="BG389" s="66" t="e">
        <f t="shared" si="398"/>
        <v>#REF!</v>
      </c>
      <c r="BH389" s="66" t="e">
        <f t="shared" si="399"/>
        <v>#REF!</v>
      </c>
      <c r="BI389" s="66" t="e">
        <f t="shared" si="400"/>
        <v>#REF!</v>
      </c>
      <c r="BJ389" s="66" t="e">
        <f t="shared" si="401"/>
        <v>#REF!</v>
      </c>
      <c r="BK389" s="66" t="e">
        <f t="shared" si="402"/>
        <v>#REF!</v>
      </c>
      <c r="BL389" s="66" t="e">
        <f t="shared" si="403"/>
        <v>#REF!</v>
      </c>
      <c r="BM389" s="66" t="e">
        <f t="shared" si="404"/>
        <v>#REF!</v>
      </c>
      <c r="BN389" s="66" t="e">
        <f t="shared" si="405"/>
        <v>#REF!</v>
      </c>
      <c r="BO389" s="66" t="e">
        <f t="shared" si="406"/>
        <v>#REF!</v>
      </c>
      <c r="BP389" s="66" t="e">
        <f t="shared" si="407"/>
        <v>#REF!</v>
      </c>
      <c r="BQ389" s="66" t="e">
        <f t="shared" si="408"/>
        <v>#REF!</v>
      </c>
      <c r="BR389" s="66" t="e">
        <f t="shared" si="409"/>
        <v>#REF!</v>
      </c>
      <c r="BS389" s="66" t="e">
        <f t="shared" si="410"/>
        <v>#REF!</v>
      </c>
      <c r="BT389" s="66" t="e">
        <f t="shared" si="411"/>
        <v>#REF!</v>
      </c>
      <c r="BU389" s="66" t="e">
        <f t="shared" si="412"/>
        <v>#REF!</v>
      </c>
      <c r="BV389" s="66" t="e">
        <f t="shared" si="413"/>
        <v>#REF!</v>
      </c>
      <c r="BW389" s="66" t="e">
        <f t="shared" si="414"/>
        <v>#REF!</v>
      </c>
      <c r="BX389" s="66" t="e">
        <f t="shared" si="415"/>
        <v>#REF!</v>
      </c>
      <c r="BY389" s="66" t="e">
        <f t="shared" si="416"/>
        <v>#REF!</v>
      </c>
      <c r="CA389" s="141" t="e">
        <f>#REF!</f>
        <v>#REF!</v>
      </c>
      <c r="CB389" s="141" t="e">
        <f>#REF!</f>
        <v>#REF!</v>
      </c>
      <c r="CC389" s="141" t="e">
        <f>#REF!</f>
        <v>#REF!</v>
      </c>
      <c r="CD389" s="141" t="e">
        <f>#REF!</f>
        <v>#REF!</v>
      </c>
      <c r="CE389" s="56" t="e">
        <f>#REF!</f>
        <v>#REF!</v>
      </c>
      <c r="CF389" s="56" t="e">
        <f>#REF!</f>
        <v>#REF!</v>
      </c>
      <c r="CG389" s="141" t="e">
        <f>#REF!</f>
        <v>#REF!</v>
      </c>
      <c r="CH389" s="66" t="e">
        <f t="shared" si="417"/>
        <v>#REF!</v>
      </c>
      <c r="CI389" s="66" t="e">
        <f t="shared" si="418"/>
        <v>#REF!</v>
      </c>
      <c r="CJ389" s="66" t="e">
        <f t="shared" si="430"/>
        <v>#REF!</v>
      </c>
      <c r="CK389" s="66" t="e">
        <f>#REF!</f>
        <v>#REF!</v>
      </c>
      <c r="CL389" s="66" t="e">
        <f t="shared" si="431"/>
        <v>#REF!</v>
      </c>
      <c r="CM389" s="66" t="e">
        <f t="shared" si="419"/>
        <v>#REF!</v>
      </c>
      <c r="CN389" s="66" t="e">
        <f t="shared" si="432"/>
        <v>#REF!</v>
      </c>
      <c r="CO389" s="142"/>
      <c r="CP389" s="66" t="e">
        <f t="shared" si="433"/>
        <v>#REF!</v>
      </c>
      <c r="CQ389" s="66"/>
      <c r="CR389" s="142"/>
      <c r="CS389" s="66" t="e">
        <f t="shared" si="434"/>
        <v>#REF!</v>
      </c>
      <c r="CT389" s="66" t="e">
        <f t="shared" si="420"/>
        <v>#REF!</v>
      </c>
      <c r="CU389" s="66" t="e">
        <f t="shared" si="421"/>
        <v>#REF!</v>
      </c>
      <c r="CV389" s="66" t="e">
        <f t="shared" si="422"/>
        <v>#REF!</v>
      </c>
      <c r="CW389" s="132" t="e">
        <f t="shared" si="423"/>
        <v>#REF!</v>
      </c>
      <c r="CX389" s="132" t="e">
        <f t="shared" si="424"/>
        <v>#REF!</v>
      </c>
      <c r="CY389" s="66" t="e">
        <f t="shared" si="425"/>
        <v>#REF!</v>
      </c>
      <c r="CZ389" s="166" t="str">
        <f t="shared" si="435"/>
        <v/>
      </c>
      <c r="DA389" s="137" t="e">
        <f t="shared" si="441"/>
        <v>#REF!</v>
      </c>
      <c r="DB389" s="142"/>
      <c r="DC389" s="66" t="e">
        <f t="shared" si="426"/>
        <v>#REF!</v>
      </c>
      <c r="DD389" s="66">
        <f t="shared" si="427"/>
        <v>0</v>
      </c>
      <c r="DE389" s="142"/>
      <c r="DF389" s="136" t="str">
        <f t="shared" si="428"/>
        <v/>
      </c>
    </row>
    <row r="390" spans="1:110" ht="15.75">
      <c r="A390" s="133" t="e">
        <f t="shared" si="444"/>
        <v>#REF!</v>
      </c>
      <c r="B390" s="76" t="e">
        <f t="shared" si="445"/>
        <v>#REF!</v>
      </c>
      <c r="C390" s="76" t="e">
        <f t="shared" si="446"/>
        <v>#REF!</v>
      </c>
      <c r="D390" s="76" t="e">
        <f t="shared" si="447"/>
        <v>#REF!</v>
      </c>
      <c r="E390" s="155" t="e">
        <f t="shared" si="448"/>
        <v>#REF!</v>
      </c>
      <c r="F390" s="155" t="e">
        <f t="shared" si="449"/>
        <v>#REF!</v>
      </c>
      <c r="G390" s="76" t="e">
        <f t="shared" si="450"/>
        <v>#REF!</v>
      </c>
      <c r="H390" s="147"/>
      <c r="I390" s="73"/>
      <c r="J390" s="157" t="e">
        <f t="shared" si="436"/>
        <v>#REF!</v>
      </c>
      <c r="K390" s="48" t="e">
        <f t="shared" si="429"/>
        <v>#REF!</v>
      </c>
      <c r="L390" s="48" t="e">
        <f t="shared" si="368"/>
        <v>#REF!</v>
      </c>
      <c r="M390" s="71" t="e">
        <f t="shared" si="369"/>
        <v>#REF!</v>
      </c>
      <c r="N390" s="71" t="e">
        <f t="shared" si="370"/>
        <v>#REF!</v>
      </c>
      <c r="O390" s="71" t="e">
        <f t="shared" si="451"/>
        <v>#REF!</v>
      </c>
      <c r="P390" s="71" t="e">
        <f t="shared" si="442"/>
        <v>#REF!</v>
      </c>
      <c r="Q390" s="71" t="e">
        <f t="shared" si="371"/>
        <v>#REF!</v>
      </c>
      <c r="R390" s="71"/>
      <c r="S390" s="71" t="e">
        <f>#REF!</f>
        <v>#REF!</v>
      </c>
      <c r="T390" s="71" t="e">
        <f t="shared" si="372"/>
        <v>#REF!</v>
      </c>
      <c r="U390" s="71" t="e">
        <f t="shared" si="373"/>
        <v>#REF!</v>
      </c>
      <c r="V390" s="71" t="e">
        <f t="shared" si="437"/>
        <v>#REF!</v>
      </c>
      <c r="W390" s="71" t="e">
        <f t="shared" si="374"/>
        <v>#REF!</v>
      </c>
      <c r="X390" s="71" t="e">
        <f t="shared" si="375"/>
        <v>#REF!</v>
      </c>
      <c r="Y390" s="71" t="e">
        <f t="shared" si="376"/>
        <v>#REF!</v>
      </c>
      <c r="Z390" s="71" t="e">
        <f t="shared" si="377"/>
        <v>#REF!</v>
      </c>
      <c r="AA390" s="71" t="e">
        <f t="shared" si="378"/>
        <v>#REF!</v>
      </c>
      <c r="AB390" s="71" t="e">
        <f t="shared" si="379"/>
        <v>#REF!</v>
      </c>
      <c r="AC390" s="71" t="e">
        <f t="shared" si="380"/>
        <v>#REF!</v>
      </c>
      <c r="AD390" s="71" t="e">
        <f t="shared" si="381"/>
        <v>#REF!</v>
      </c>
      <c r="AE390" s="71" t="e">
        <f t="shared" si="438"/>
        <v>#REF!</v>
      </c>
      <c r="AF390" s="71" t="e">
        <f t="shared" si="439"/>
        <v>#REF!</v>
      </c>
      <c r="AG390" s="71" t="e">
        <f t="shared" si="382"/>
        <v>#REF!</v>
      </c>
      <c r="AH390" s="71" t="e">
        <f t="shared" si="383"/>
        <v>#REF!</v>
      </c>
      <c r="AI390" s="71" t="e">
        <f t="shared" si="384"/>
        <v>#REF!</v>
      </c>
      <c r="AJ390" s="71" t="e">
        <f t="shared" si="385"/>
        <v>#REF!</v>
      </c>
      <c r="AK390" s="71" t="e">
        <f t="shared" si="386"/>
        <v>#REF!</v>
      </c>
      <c r="AL390" s="71" t="e">
        <f t="shared" si="387"/>
        <v>#REF!</v>
      </c>
      <c r="AM390" s="71" t="e">
        <f t="shared" si="388"/>
        <v>#REF!</v>
      </c>
      <c r="AN390" s="71" t="e">
        <f t="shared" si="389"/>
        <v>#REF!</v>
      </c>
      <c r="AO390" s="71" t="e">
        <f t="shared" si="390"/>
        <v>#REF!</v>
      </c>
      <c r="AR390" s="74" t="e">
        <f t="shared" si="452"/>
        <v>#REF!</v>
      </c>
      <c r="AS390" s="71" t="e">
        <f t="shared" si="443"/>
        <v>#REF!</v>
      </c>
      <c r="AT390" s="71" t="e">
        <f t="shared" si="391"/>
        <v>#REF!</v>
      </c>
      <c r="AU390" s="49" t="e">
        <f t="shared" si="392"/>
        <v>#REF!</v>
      </c>
      <c r="AV390" s="66" t="e">
        <f t="shared" si="393"/>
        <v>#REF!</v>
      </c>
      <c r="AW390" s="66" t="e">
        <f t="shared" si="394"/>
        <v>#REF!</v>
      </c>
      <c r="AZ390" s="66" t="e">
        <f t="shared" si="395"/>
        <v>#REF!</v>
      </c>
      <c r="BA390" s="75">
        <f t="shared" si="453"/>
        <v>0</v>
      </c>
      <c r="BB390" s="66" t="e">
        <f t="shared" si="440"/>
        <v>#REF!</v>
      </c>
      <c r="BC390" s="66" t="e">
        <f t="shared" si="396"/>
        <v>#REF!</v>
      </c>
      <c r="BF390" s="66" t="e">
        <f t="shared" si="397"/>
        <v>#REF!</v>
      </c>
      <c r="BG390" s="66" t="e">
        <f t="shared" si="398"/>
        <v>#REF!</v>
      </c>
      <c r="BH390" s="66" t="e">
        <f t="shared" si="399"/>
        <v>#REF!</v>
      </c>
      <c r="BI390" s="66" t="e">
        <f t="shared" si="400"/>
        <v>#REF!</v>
      </c>
      <c r="BJ390" s="66" t="e">
        <f t="shared" si="401"/>
        <v>#REF!</v>
      </c>
      <c r="BK390" s="66" t="e">
        <f t="shared" si="402"/>
        <v>#REF!</v>
      </c>
      <c r="BL390" s="66" t="e">
        <f t="shared" si="403"/>
        <v>#REF!</v>
      </c>
      <c r="BM390" s="66" t="e">
        <f t="shared" si="404"/>
        <v>#REF!</v>
      </c>
      <c r="BN390" s="66" t="e">
        <f t="shared" si="405"/>
        <v>#REF!</v>
      </c>
      <c r="BO390" s="66" t="e">
        <f t="shared" si="406"/>
        <v>#REF!</v>
      </c>
      <c r="BP390" s="66" t="e">
        <f t="shared" si="407"/>
        <v>#REF!</v>
      </c>
      <c r="BQ390" s="66" t="e">
        <f t="shared" si="408"/>
        <v>#REF!</v>
      </c>
      <c r="BR390" s="66" t="e">
        <f t="shared" si="409"/>
        <v>#REF!</v>
      </c>
      <c r="BS390" s="66" t="e">
        <f t="shared" si="410"/>
        <v>#REF!</v>
      </c>
      <c r="BT390" s="66" t="e">
        <f t="shared" si="411"/>
        <v>#REF!</v>
      </c>
      <c r="BU390" s="66" t="e">
        <f t="shared" si="412"/>
        <v>#REF!</v>
      </c>
      <c r="BV390" s="66" t="e">
        <f t="shared" si="413"/>
        <v>#REF!</v>
      </c>
      <c r="BW390" s="66" t="e">
        <f t="shared" si="414"/>
        <v>#REF!</v>
      </c>
      <c r="BX390" s="66" t="e">
        <f t="shared" si="415"/>
        <v>#REF!</v>
      </c>
      <c r="BY390" s="66" t="e">
        <f t="shared" si="416"/>
        <v>#REF!</v>
      </c>
      <c r="CA390" s="141" t="e">
        <f>#REF!</f>
        <v>#REF!</v>
      </c>
      <c r="CB390" s="141" t="e">
        <f>#REF!</f>
        <v>#REF!</v>
      </c>
      <c r="CC390" s="141" t="e">
        <f>#REF!</f>
        <v>#REF!</v>
      </c>
      <c r="CD390" s="141" t="e">
        <f>#REF!</f>
        <v>#REF!</v>
      </c>
      <c r="CE390" s="56" t="e">
        <f>#REF!</f>
        <v>#REF!</v>
      </c>
      <c r="CF390" s="56" t="e">
        <f>#REF!</f>
        <v>#REF!</v>
      </c>
      <c r="CG390" s="141" t="e">
        <f>#REF!</f>
        <v>#REF!</v>
      </c>
      <c r="CH390" s="66" t="e">
        <f t="shared" si="417"/>
        <v>#REF!</v>
      </c>
      <c r="CI390" s="66" t="e">
        <f t="shared" si="418"/>
        <v>#REF!</v>
      </c>
      <c r="CJ390" s="66" t="e">
        <f t="shared" si="430"/>
        <v>#REF!</v>
      </c>
      <c r="CK390" s="66" t="e">
        <f>#REF!</f>
        <v>#REF!</v>
      </c>
      <c r="CL390" s="66" t="e">
        <f t="shared" si="431"/>
        <v>#REF!</v>
      </c>
      <c r="CM390" s="66" t="e">
        <f t="shared" si="419"/>
        <v>#REF!</v>
      </c>
      <c r="CN390" s="66" t="e">
        <f t="shared" si="432"/>
        <v>#REF!</v>
      </c>
      <c r="CP390" s="66" t="e">
        <f t="shared" si="433"/>
        <v>#REF!</v>
      </c>
      <c r="CS390" s="66" t="e">
        <f t="shared" si="434"/>
        <v>#REF!</v>
      </c>
      <c r="CT390" s="66" t="e">
        <f t="shared" si="420"/>
        <v>#REF!</v>
      </c>
      <c r="CU390" s="66" t="e">
        <f t="shared" si="421"/>
        <v>#REF!</v>
      </c>
      <c r="CV390" s="66" t="e">
        <f t="shared" si="422"/>
        <v>#REF!</v>
      </c>
      <c r="CW390" s="132" t="e">
        <f t="shared" si="423"/>
        <v>#REF!</v>
      </c>
      <c r="CX390" s="132" t="e">
        <f t="shared" si="424"/>
        <v>#REF!</v>
      </c>
      <c r="CY390" s="66" t="e">
        <f t="shared" si="425"/>
        <v>#REF!</v>
      </c>
      <c r="CZ390" s="166" t="str">
        <f t="shared" si="435"/>
        <v/>
      </c>
      <c r="DA390" s="137" t="e">
        <f t="shared" si="441"/>
        <v>#REF!</v>
      </c>
      <c r="DC390" s="66" t="e">
        <f t="shared" si="426"/>
        <v>#REF!</v>
      </c>
      <c r="DD390" s="66">
        <f t="shared" si="427"/>
        <v>0</v>
      </c>
      <c r="DF390" s="136" t="str">
        <f t="shared" si="428"/>
        <v/>
      </c>
    </row>
    <row r="391" spans="1:110" ht="15.75">
      <c r="A391" s="133" t="e">
        <f t="shared" si="444"/>
        <v>#REF!</v>
      </c>
      <c r="B391" s="76" t="e">
        <f t="shared" si="445"/>
        <v>#REF!</v>
      </c>
      <c r="C391" s="76" t="e">
        <f t="shared" si="446"/>
        <v>#REF!</v>
      </c>
      <c r="D391" s="76" t="e">
        <f t="shared" si="447"/>
        <v>#REF!</v>
      </c>
      <c r="E391" s="155" t="e">
        <f t="shared" si="448"/>
        <v>#REF!</v>
      </c>
      <c r="F391" s="155" t="e">
        <f t="shared" si="449"/>
        <v>#REF!</v>
      </c>
      <c r="G391" s="76" t="e">
        <f t="shared" si="450"/>
        <v>#REF!</v>
      </c>
      <c r="H391" s="147"/>
      <c r="I391" s="73"/>
      <c r="J391" s="157" t="e">
        <f t="shared" si="436"/>
        <v>#REF!</v>
      </c>
      <c r="K391" s="48" t="e">
        <f t="shared" si="429"/>
        <v>#REF!</v>
      </c>
      <c r="L391" s="48" t="e">
        <f t="shared" si="368"/>
        <v>#REF!</v>
      </c>
      <c r="M391" s="71" t="e">
        <f t="shared" si="369"/>
        <v>#REF!</v>
      </c>
      <c r="N391" s="71" t="e">
        <f t="shared" si="370"/>
        <v>#REF!</v>
      </c>
      <c r="O391" s="71" t="e">
        <f t="shared" si="451"/>
        <v>#REF!</v>
      </c>
      <c r="P391" s="71" t="e">
        <f t="shared" si="442"/>
        <v>#REF!</v>
      </c>
      <c r="Q391" s="71" t="e">
        <f t="shared" si="371"/>
        <v>#REF!</v>
      </c>
      <c r="R391" s="71"/>
      <c r="S391" s="71" t="e">
        <f>#REF!</f>
        <v>#REF!</v>
      </c>
      <c r="T391" s="71" t="e">
        <f t="shared" si="372"/>
        <v>#REF!</v>
      </c>
      <c r="U391" s="71" t="e">
        <f t="shared" si="373"/>
        <v>#REF!</v>
      </c>
      <c r="V391" s="71" t="e">
        <f t="shared" si="437"/>
        <v>#REF!</v>
      </c>
      <c r="W391" s="71" t="e">
        <f t="shared" si="374"/>
        <v>#REF!</v>
      </c>
      <c r="X391" s="71" t="e">
        <f t="shared" si="375"/>
        <v>#REF!</v>
      </c>
      <c r="Y391" s="71" t="e">
        <f t="shared" si="376"/>
        <v>#REF!</v>
      </c>
      <c r="Z391" s="71" t="e">
        <f t="shared" si="377"/>
        <v>#REF!</v>
      </c>
      <c r="AA391" s="71" t="e">
        <f t="shared" si="378"/>
        <v>#REF!</v>
      </c>
      <c r="AB391" s="71" t="e">
        <f t="shared" si="379"/>
        <v>#REF!</v>
      </c>
      <c r="AC391" s="71" t="e">
        <f t="shared" si="380"/>
        <v>#REF!</v>
      </c>
      <c r="AD391" s="71" t="e">
        <f t="shared" si="381"/>
        <v>#REF!</v>
      </c>
      <c r="AE391" s="71" t="e">
        <f t="shared" si="438"/>
        <v>#REF!</v>
      </c>
      <c r="AF391" s="71" t="e">
        <f t="shared" si="439"/>
        <v>#REF!</v>
      </c>
      <c r="AG391" s="71" t="e">
        <f t="shared" si="382"/>
        <v>#REF!</v>
      </c>
      <c r="AH391" s="71" t="e">
        <f t="shared" si="383"/>
        <v>#REF!</v>
      </c>
      <c r="AI391" s="71" t="e">
        <f t="shared" si="384"/>
        <v>#REF!</v>
      </c>
      <c r="AJ391" s="71" t="e">
        <f t="shared" si="385"/>
        <v>#REF!</v>
      </c>
      <c r="AK391" s="71" t="e">
        <f t="shared" si="386"/>
        <v>#REF!</v>
      </c>
      <c r="AL391" s="71" t="e">
        <f t="shared" si="387"/>
        <v>#REF!</v>
      </c>
      <c r="AM391" s="71" t="e">
        <f t="shared" si="388"/>
        <v>#REF!</v>
      </c>
      <c r="AN391" s="71" t="e">
        <f t="shared" si="389"/>
        <v>#REF!</v>
      </c>
      <c r="AO391" s="71" t="e">
        <f t="shared" si="390"/>
        <v>#REF!</v>
      </c>
      <c r="AR391" s="74" t="e">
        <f t="shared" si="452"/>
        <v>#REF!</v>
      </c>
      <c r="AS391" s="71" t="e">
        <f t="shared" si="443"/>
        <v>#REF!</v>
      </c>
      <c r="AT391" s="71" t="e">
        <f t="shared" si="391"/>
        <v>#REF!</v>
      </c>
      <c r="AU391" s="49" t="e">
        <f t="shared" si="392"/>
        <v>#REF!</v>
      </c>
      <c r="AV391" s="66" t="e">
        <f t="shared" si="393"/>
        <v>#REF!</v>
      </c>
      <c r="AW391" s="66" t="e">
        <f t="shared" si="394"/>
        <v>#REF!</v>
      </c>
      <c r="AZ391" s="66" t="e">
        <f t="shared" si="395"/>
        <v>#REF!</v>
      </c>
      <c r="BA391" s="75">
        <f t="shared" si="453"/>
        <v>0</v>
      </c>
      <c r="BB391" s="66" t="e">
        <f t="shared" si="440"/>
        <v>#REF!</v>
      </c>
      <c r="BC391" s="66" t="e">
        <f t="shared" si="396"/>
        <v>#REF!</v>
      </c>
      <c r="BF391" s="66" t="e">
        <f t="shared" si="397"/>
        <v>#REF!</v>
      </c>
      <c r="BG391" s="66" t="e">
        <f t="shared" si="398"/>
        <v>#REF!</v>
      </c>
      <c r="BH391" s="66" t="e">
        <f t="shared" si="399"/>
        <v>#REF!</v>
      </c>
      <c r="BI391" s="66" t="e">
        <f t="shared" si="400"/>
        <v>#REF!</v>
      </c>
      <c r="BJ391" s="66" t="e">
        <f t="shared" si="401"/>
        <v>#REF!</v>
      </c>
      <c r="BK391" s="66" t="e">
        <f t="shared" si="402"/>
        <v>#REF!</v>
      </c>
      <c r="BL391" s="66" t="e">
        <f t="shared" si="403"/>
        <v>#REF!</v>
      </c>
      <c r="BM391" s="66" t="e">
        <f t="shared" si="404"/>
        <v>#REF!</v>
      </c>
      <c r="BN391" s="66" t="e">
        <f t="shared" si="405"/>
        <v>#REF!</v>
      </c>
      <c r="BO391" s="66" t="e">
        <f t="shared" si="406"/>
        <v>#REF!</v>
      </c>
      <c r="BP391" s="66" t="e">
        <f t="shared" si="407"/>
        <v>#REF!</v>
      </c>
      <c r="BQ391" s="66" t="e">
        <f t="shared" si="408"/>
        <v>#REF!</v>
      </c>
      <c r="BR391" s="66" t="e">
        <f t="shared" si="409"/>
        <v>#REF!</v>
      </c>
      <c r="BS391" s="66" t="e">
        <f t="shared" si="410"/>
        <v>#REF!</v>
      </c>
      <c r="BT391" s="66" t="e">
        <f t="shared" si="411"/>
        <v>#REF!</v>
      </c>
      <c r="BU391" s="66" t="e">
        <f t="shared" si="412"/>
        <v>#REF!</v>
      </c>
      <c r="BV391" s="66" t="e">
        <f t="shared" si="413"/>
        <v>#REF!</v>
      </c>
      <c r="BW391" s="66" t="e">
        <f t="shared" si="414"/>
        <v>#REF!</v>
      </c>
      <c r="BX391" s="66" t="e">
        <f t="shared" si="415"/>
        <v>#REF!</v>
      </c>
      <c r="BY391" s="66" t="e">
        <f t="shared" si="416"/>
        <v>#REF!</v>
      </c>
      <c r="CA391" s="141" t="e">
        <f>#REF!</f>
        <v>#REF!</v>
      </c>
      <c r="CB391" s="141" t="e">
        <f>#REF!</f>
        <v>#REF!</v>
      </c>
      <c r="CC391" s="141" t="e">
        <f>#REF!</f>
        <v>#REF!</v>
      </c>
      <c r="CD391" s="141" t="e">
        <f>#REF!</f>
        <v>#REF!</v>
      </c>
      <c r="CE391" s="56" t="e">
        <f>#REF!</f>
        <v>#REF!</v>
      </c>
      <c r="CF391" s="56" t="e">
        <f>#REF!</f>
        <v>#REF!</v>
      </c>
      <c r="CG391" s="141" t="e">
        <f>#REF!</f>
        <v>#REF!</v>
      </c>
      <c r="CH391" s="66" t="e">
        <f t="shared" si="417"/>
        <v>#REF!</v>
      </c>
      <c r="CI391" s="66" t="e">
        <f t="shared" si="418"/>
        <v>#REF!</v>
      </c>
      <c r="CJ391" s="66" t="e">
        <f t="shared" si="430"/>
        <v>#REF!</v>
      </c>
      <c r="CK391" s="66" t="e">
        <f>#REF!</f>
        <v>#REF!</v>
      </c>
      <c r="CL391" s="66" t="e">
        <f t="shared" si="431"/>
        <v>#REF!</v>
      </c>
      <c r="CM391" s="66" t="e">
        <f t="shared" si="419"/>
        <v>#REF!</v>
      </c>
      <c r="CN391" s="66" t="e">
        <f t="shared" si="432"/>
        <v>#REF!</v>
      </c>
      <c r="CP391" s="66" t="e">
        <f t="shared" si="433"/>
        <v>#REF!</v>
      </c>
      <c r="CS391" s="66" t="e">
        <f t="shared" si="434"/>
        <v>#REF!</v>
      </c>
      <c r="CT391" s="66" t="e">
        <f t="shared" si="420"/>
        <v>#REF!</v>
      </c>
      <c r="CU391" s="66" t="e">
        <f t="shared" si="421"/>
        <v>#REF!</v>
      </c>
      <c r="CV391" s="66" t="e">
        <f t="shared" si="422"/>
        <v>#REF!</v>
      </c>
      <c r="CW391" s="132" t="e">
        <f t="shared" si="423"/>
        <v>#REF!</v>
      </c>
      <c r="CX391" s="132" t="e">
        <f t="shared" si="424"/>
        <v>#REF!</v>
      </c>
      <c r="CY391" s="66" t="e">
        <f t="shared" si="425"/>
        <v>#REF!</v>
      </c>
      <c r="CZ391" s="166" t="str">
        <f t="shared" si="435"/>
        <v/>
      </c>
      <c r="DA391" s="137" t="e">
        <f t="shared" si="441"/>
        <v>#REF!</v>
      </c>
      <c r="DC391" s="66" t="e">
        <f t="shared" si="426"/>
        <v>#REF!</v>
      </c>
      <c r="DD391" s="66">
        <f t="shared" si="427"/>
        <v>0</v>
      </c>
      <c r="DF391" s="136" t="str">
        <f t="shared" si="428"/>
        <v/>
      </c>
    </row>
    <row r="392" spans="1:110" ht="15.75">
      <c r="A392" s="133" t="e">
        <f t="shared" si="444"/>
        <v>#REF!</v>
      </c>
      <c r="B392" s="76" t="e">
        <f t="shared" si="445"/>
        <v>#REF!</v>
      </c>
      <c r="C392" s="76" t="e">
        <f t="shared" si="446"/>
        <v>#REF!</v>
      </c>
      <c r="D392" s="76" t="e">
        <f t="shared" si="447"/>
        <v>#REF!</v>
      </c>
      <c r="E392" s="155" t="e">
        <f t="shared" si="448"/>
        <v>#REF!</v>
      </c>
      <c r="F392" s="155" t="e">
        <f t="shared" si="449"/>
        <v>#REF!</v>
      </c>
      <c r="G392" s="76" t="e">
        <f t="shared" si="450"/>
        <v>#REF!</v>
      </c>
      <c r="H392" s="147"/>
      <c r="I392" s="73"/>
      <c r="J392" s="157" t="e">
        <f t="shared" si="436"/>
        <v>#REF!</v>
      </c>
      <c r="K392" s="48" t="e">
        <f t="shared" si="429"/>
        <v>#REF!</v>
      </c>
      <c r="L392" s="48" t="e">
        <f t="shared" si="368"/>
        <v>#REF!</v>
      </c>
      <c r="M392" s="71" t="e">
        <f t="shared" si="369"/>
        <v>#REF!</v>
      </c>
      <c r="N392" s="71" t="e">
        <f t="shared" si="370"/>
        <v>#REF!</v>
      </c>
      <c r="O392" s="71" t="e">
        <f t="shared" si="451"/>
        <v>#REF!</v>
      </c>
      <c r="P392" s="71" t="e">
        <f t="shared" si="442"/>
        <v>#REF!</v>
      </c>
      <c r="Q392" s="71" t="e">
        <f t="shared" si="371"/>
        <v>#REF!</v>
      </c>
      <c r="R392" s="71"/>
      <c r="S392" s="71" t="e">
        <f>#REF!</f>
        <v>#REF!</v>
      </c>
      <c r="T392" s="71" t="e">
        <f t="shared" si="372"/>
        <v>#REF!</v>
      </c>
      <c r="U392" s="71" t="e">
        <f t="shared" si="373"/>
        <v>#REF!</v>
      </c>
      <c r="V392" s="71" t="e">
        <f t="shared" si="437"/>
        <v>#REF!</v>
      </c>
      <c r="W392" s="71" t="e">
        <f t="shared" si="374"/>
        <v>#REF!</v>
      </c>
      <c r="X392" s="71" t="e">
        <f t="shared" si="375"/>
        <v>#REF!</v>
      </c>
      <c r="Y392" s="71" t="e">
        <f t="shared" si="376"/>
        <v>#REF!</v>
      </c>
      <c r="Z392" s="71" t="e">
        <f t="shared" si="377"/>
        <v>#REF!</v>
      </c>
      <c r="AA392" s="71" t="e">
        <f t="shared" si="378"/>
        <v>#REF!</v>
      </c>
      <c r="AB392" s="71" t="e">
        <f t="shared" si="379"/>
        <v>#REF!</v>
      </c>
      <c r="AC392" s="71" t="e">
        <f t="shared" si="380"/>
        <v>#REF!</v>
      </c>
      <c r="AD392" s="71" t="e">
        <f t="shared" si="381"/>
        <v>#REF!</v>
      </c>
      <c r="AE392" s="71" t="e">
        <f t="shared" si="438"/>
        <v>#REF!</v>
      </c>
      <c r="AF392" s="71" t="e">
        <f t="shared" si="439"/>
        <v>#REF!</v>
      </c>
      <c r="AG392" s="71" t="e">
        <f t="shared" si="382"/>
        <v>#REF!</v>
      </c>
      <c r="AH392" s="71" t="e">
        <f t="shared" si="383"/>
        <v>#REF!</v>
      </c>
      <c r="AI392" s="71" t="e">
        <f t="shared" si="384"/>
        <v>#REF!</v>
      </c>
      <c r="AJ392" s="71" t="e">
        <f t="shared" si="385"/>
        <v>#REF!</v>
      </c>
      <c r="AK392" s="71" t="e">
        <f t="shared" si="386"/>
        <v>#REF!</v>
      </c>
      <c r="AL392" s="71" t="e">
        <f t="shared" si="387"/>
        <v>#REF!</v>
      </c>
      <c r="AM392" s="71" t="e">
        <f t="shared" si="388"/>
        <v>#REF!</v>
      </c>
      <c r="AN392" s="71" t="e">
        <f t="shared" si="389"/>
        <v>#REF!</v>
      </c>
      <c r="AO392" s="71" t="e">
        <f t="shared" si="390"/>
        <v>#REF!</v>
      </c>
      <c r="AR392" s="74" t="e">
        <f t="shared" si="452"/>
        <v>#REF!</v>
      </c>
      <c r="AS392" s="71" t="e">
        <f t="shared" si="443"/>
        <v>#REF!</v>
      </c>
      <c r="AT392" s="71" t="e">
        <f t="shared" si="391"/>
        <v>#REF!</v>
      </c>
      <c r="AU392" s="49" t="e">
        <f t="shared" si="392"/>
        <v>#REF!</v>
      </c>
      <c r="AV392" s="66" t="e">
        <f t="shared" si="393"/>
        <v>#REF!</v>
      </c>
      <c r="AW392" s="66" t="e">
        <f t="shared" si="394"/>
        <v>#REF!</v>
      </c>
      <c r="AZ392" s="66" t="e">
        <f t="shared" si="395"/>
        <v>#REF!</v>
      </c>
      <c r="BA392" s="75">
        <f t="shared" si="453"/>
        <v>0</v>
      </c>
      <c r="BB392" s="66" t="e">
        <f t="shared" si="440"/>
        <v>#REF!</v>
      </c>
      <c r="BC392" s="66" t="e">
        <f t="shared" si="396"/>
        <v>#REF!</v>
      </c>
      <c r="BF392" s="66" t="e">
        <f t="shared" si="397"/>
        <v>#REF!</v>
      </c>
      <c r="BG392" s="66" t="e">
        <f t="shared" si="398"/>
        <v>#REF!</v>
      </c>
      <c r="BH392" s="66" t="e">
        <f t="shared" si="399"/>
        <v>#REF!</v>
      </c>
      <c r="BI392" s="66" t="e">
        <f t="shared" si="400"/>
        <v>#REF!</v>
      </c>
      <c r="BJ392" s="66" t="e">
        <f t="shared" si="401"/>
        <v>#REF!</v>
      </c>
      <c r="BK392" s="66" t="e">
        <f t="shared" si="402"/>
        <v>#REF!</v>
      </c>
      <c r="BL392" s="66" t="e">
        <f t="shared" si="403"/>
        <v>#REF!</v>
      </c>
      <c r="BM392" s="66" t="e">
        <f t="shared" si="404"/>
        <v>#REF!</v>
      </c>
      <c r="BN392" s="66" t="e">
        <f t="shared" si="405"/>
        <v>#REF!</v>
      </c>
      <c r="BO392" s="66" t="e">
        <f t="shared" si="406"/>
        <v>#REF!</v>
      </c>
      <c r="BP392" s="66" t="e">
        <f t="shared" si="407"/>
        <v>#REF!</v>
      </c>
      <c r="BQ392" s="66" t="e">
        <f t="shared" si="408"/>
        <v>#REF!</v>
      </c>
      <c r="BR392" s="66" t="e">
        <f t="shared" si="409"/>
        <v>#REF!</v>
      </c>
      <c r="BS392" s="66" t="e">
        <f t="shared" si="410"/>
        <v>#REF!</v>
      </c>
      <c r="BT392" s="66" t="e">
        <f t="shared" si="411"/>
        <v>#REF!</v>
      </c>
      <c r="BU392" s="66" t="e">
        <f t="shared" si="412"/>
        <v>#REF!</v>
      </c>
      <c r="BV392" s="66" t="e">
        <f t="shared" si="413"/>
        <v>#REF!</v>
      </c>
      <c r="BW392" s="66" t="e">
        <f t="shared" si="414"/>
        <v>#REF!</v>
      </c>
      <c r="BX392" s="66" t="e">
        <f t="shared" si="415"/>
        <v>#REF!</v>
      </c>
      <c r="BY392" s="66" t="e">
        <f t="shared" si="416"/>
        <v>#REF!</v>
      </c>
      <c r="CA392" s="141" t="e">
        <f>#REF!</f>
        <v>#REF!</v>
      </c>
      <c r="CB392" s="141" t="e">
        <f>#REF!</f>
        <v>#REF!</v>
      </c>
      <c r="CC392" s="141" t="e">
        <f>#REF!</f>
        <v>#REF!</v>
      </c>
      <c r="CD392" s="141" t="e">
        <f>#REF!</f>
        <v>#REF!</v>
      </c>
      <c r="CE392" s="56" t="e">
        <f>#REF!</f>
        <v>#REF!</v>
      </c>
      <c r="CF392" s="56" t="e">
        <f>#REF!</f>
        <v>#REF!</v>
      </c>
      <c r="CG392" s="141" t="e">
        <f>#REF!</f>
        <v>#REF!</v>
      </c>
      <c r="CH392" s="66" t="e">
        <f t="shared" si="417"/>
        <v>#REF!</v>
      </c>
      <c r="CI392" s="66" t="e">
        <f t="shared" si="418"/>
        <v>#REF!</v>
      </c>
      <c r="CJ392" s="66" t="e">
        <f t="shared" si="430"/>
        <v>#REF!</v>
      </c>
      <c r="CK392" s="66" t="e">
        <f>#REF!</f>
        <v>#REF!</v>
      </c>
      <c r="CL392" s="66" t="e">
        <f t="shared" si="431"/>
        <v>#REF!</v>
      </c>
      <c r="CM392" s="66" t="e">
        <f t="shared" si="419"/>
        <v>#REF!</v>
      </c>
      <c r="CN392" s="66" t="e">
        <f t="shared" si="432"/>
        <v>#REF!</v>
      </c>
      <c r="CP392" s="66" t="e">
        <f t="shared" si="433"/>
        <v>#REF!</v>
      </c>
      <c r="CS392" s="66" t="e">
        <f t="shared" si="434"/>
        <v>#REF!</v>
      </c>
      <c r="CT392" s="66" t="e">
        <f t="shared" si="420"/>
        <v>#REF!</v>
      </c>
      <c r="CU392" s="66" t="e">
        <f t="shared" si="421"/>
        <v>#REF!</v>
      </c>
      <c r="CV392" s="66" t="e">
        <f t="shared" si="422"/>
        <v>#REF!</v>
      </c>
      <c r="CW392" s="132" t="e">
        <f t="shared" si="423"/>
        <v>#REF!</v>
      </c>
      <c r="CX392" s="132" t="e">
        <f t="shared" si="424"/>
        <v>#REF!</v>
      </c>
      <c r="CY392" s="66" t="e">
        <f t="shared" si="425"/>
        <v>#REF!</v>
      </c>
      <c r="CZ392" s="166" t="str">
        <f t="shared" si="435"/>
        <v/>
      </c>
      <c r="DA392" s="137" t="e">
        <f t="shared" si="441"/>
        <v>#REF!</v>
      </c>
      <c r="DC392" s="66" t="e">
        <f t="shared" si="426"/>
        <v>#REF!</v>
      </c>
      <c r="DD392" s="66">
        <f t="shared" si="427"/>
        <v>0</v>
      </c>
      <c r="DF392" s="136" t="str">
        <f t="shared" si="428"/>
        <v/>
      </c>
    </row>
    <row r="393" spans="1:110" ht="15.75">
      <c r="A393" s="133" t="e">
        <f t="shared" si="444"/>
        <v>#REF!</v>
      </c>
      <c r="B393" s="76" t="e">
        <f t="shared" si="445"/>
        <v>#REF!</v>
      </c>
      <c r="C393" s="76" t="e">
        <f t="shared" si="446"/>
        <v>#REF!</v>
      </c>
      <c r="D393" s="76" t="e">
        <f t="shared" si="447"/>
        <v>#REF!</v>
      </c>
      <c r="E393" s="155" t="e">
        <f t="shared" si="448"/>
        <v>#REF!</v>
      </c>
      <c r="F393" s="155" t="e">
        <f t="shared" si="449"/>
        <v>#REF!</v>
      </c>
      <c r="G393" s="76" t="e">
        <f t="shared" si="450"/>
        <v>#REF!</v>
      </c>
      <c r="H393" s="147"/>
      <c r="I393" s="73"/>
      <c r="J393" s="157" t="e">
        <f t="shared" si="436"/>
        <v>#REF!</v>
      </c>
      <c r="K393" s="48" t="e">
        <f t="shared" si="429"/>
        <v>#REF!</v>
      </c>
      <c r="L393" s="48" t="e">
        <f t="shared" si="368"/>
        <v>#REF!</v>
      </c>
      <c r="M393" s="71" t="e">
        <f t="shared" si="369"/>
        <v>#REF!</v>
      </c>
      <c r="N393" s="71" t="e">
        <f t="shared" si="370"/>
        <v>#REF!</v>
      </c>
      <c r="O393" s="71" t="e">
        <f t="shared" si="451"/>
        <v>#REF!</v>
      </c>
      <c r="P393" s="71" t="e">
        <f t="shared" si="442"/>
        <v>#REF!</v>
      </c>
      <c r="Q393" s="71" t="e">
        <f t="shared" si="371"/>
        <v>#REF!</v>
      </c>
      <c r="R393" s="71"/>
      <c r="S393" s="71" t="e">
        <f>#REF!</f>
        <v>#REF!</v>
      </c>
      <c r="T393" s="71" t="e">
        <f t="shared" si="372"/>
        <v>#REF!</v>
      </c>
      <c r="U393" s="71" t="e">
        <f t="shared" si="373"/>
        <v>#REF!</v>
      </c>
      <c r="V393" s="71" t="e">
        <f t="shared" si="437"/>
        <v>#REF!</v>
      </c>
      <c r="W393" s="71" t="e">
        <f t="shared" si="374"/>
        <v>#REF!</v>
      </c>
      <c r="X393" s="71" t="e">
        <f t="shared" si="375"/>
        <v>#REF!</v>
      </c>
      <c r="Y393" s="71" t="e">
        <f t="shared" si="376"/>
        <v>#REF!</v>
      </c>
      <c r="Z393" s="71" t="e">
        <f t="shared" si="377"/>
        <v>#REF!</v>
      </c>
      <c r="AA393" s="71" t="e">
        <f t="shared" si="378"/>
        <v>#REF!</v>
      </c>
      <c r="AB393" s="71" t="e">
        <f t="shared" si="379"/>
        <v>#REF!</v>
      </c>
      <c r="AC393" s="71" t="e">
        <f t="shared" si="380"/>
        <v>#REF!</v>
      </c>
      <c r="AD393" s="71" t="e">
        <f t="shared" si="381"/>
        <v>#REF!</v>
      </c>
      <c r="AE393" s="71" t="e">
        <f t="shared" si="438"/>
        <v>#REF!</v>
      </c>
      <c r="AF393" s="71" t="e">
        <f t="shared" si="439"/>
        <v>#REF!</v>
      </c>
      <c r="AG393" s="71" t="e">
        <f t="shared" si="382"/>
        <v>#REF!</v>
      </c>
      <c r="AH393" s="71" t="e">
        <f t="shared" si="383"/>
        <v>#REF!</v>
      </c>
      <c r="AI393" s="71" t="e">
        <f t="shared" si="384"/>
        <v>#REF!</v>
      </c>
      <c r="AJ393" s="71" t="e">
        <f t="shared" si="385"/>
        <v>#REF!</v>
      </c>
      <c r="AK393" s="71" t="e">
        <f t="shared" si="386"/>
        <v>#REF!</v>
      </c>
      <c r="AL393" s="71" t="e">
        <f t="shared" si="387"/>
        <v>#REF!</v>
      </c>
      <c r="AM393" s="71" t="e">
        <f t="shared" si="388"/>
        <v>#REF!</v>
      </c>
      <c r="AN393" s="71" t="e">
        <f t="shared" si="389"/>
        <v>#REF!</v>
      </c>
      <c r="AO393" s="71" t="e">
        <f t="shared" si="390"/>
        <v>#REF!</v>
      </c>
      <c r="AR393" s="74" t="e">
        <f t="shared" si="452"/>
        <v>#REF!</v>
      </c>
      <c r="AS393" s="71" t="e">
        <f t="shared" si="443"/>
        <v>#REF!</v>
      </c>
      <c r="AT393" s="71" t="e">
        <f t="shared" si="391"/>
        <v>#REF!</v>
      </c>
      <c r="AU393" s="49" t="e">
        <f t="shared" si="392"/>
        <v>#REF!</v>
      </c>
      <c r="AV393" s="66" t="e">
        <f t="shared" si="393"/>
        <v>#REF!</v>
      </c>
      <c r="AW393" s="66" t="e">
        <f t="shared" si="394"/>
        <v>#REF!</v>
      </c>
      <c r="AZ393" s="66" t="e">
        <f t="shared" si="395"/>
        <v>#REF!</v>
      </c>
      <c r="BA393" s="75">
        <f t="shared" si="453"/>
        <v>0</v>
      </c>
      <c r="BB393" s="66" t="e">
        <f t="shared" si="440"/>
        <v>#REF!</v>
      </c>
      <c r="BC393" s="66" t="e">
        <f t="shared" si="396"/>
        <v>#REF!</v>
      </c>
      <c r="BF393" s="66" t="e">
        <f t="shared" si="397"/>
        <v>#REF!</v>
      </c>
      <c r="BG393" s="66" t="e">
        <f t="shared" si="398"/>
        <v>#REF!</v>
      </c>
      <c r="BH393" s="66" t="e">
        <f t="shared" si="399"/>
        <v>#REF!</v>
      </c>
      <c r="BI393" s="66" t="e">
        <f t="shared" si="400"/>
        <v>#REF!</v>
      </c>
      <c r="BJ393" s="66" t="e">
        <f t="shared" si="401"/>
        <v>#REF!</v>
      </c>
      <c r="BK393" s="66" t="e">
        <f t="shared" si="402"/>
        <v>#REF!</v>
      </c>
      <c r="BL393" s="66" t="e">
        <f t="shared" si="403"/>
        <v>#REF!</v>
      </c>
      <c r="BM393" s="66" t="e">
        <f t="shared" si="404"/>
        <v>#REF!</v>
      </c>
      <c r="BN393" s="66" t="e">
        <f t="shared" si="405"/>
        <v>#REF!</v>
      </c>
      <c r="BO393" s="66" t="e">
        <f t="shared" si="406"/>
        <v>#REF!</v>
      </c>
      <c r="BP393" s="66" t="e">
        <f t="shared" si="407"/>
        <v>#REF!</v>
      </c>
      <c r="BQ393" s="66" t="e">
        <f t="shared" si="408"/>
        <v>#REF!</v>
      </c>
      <c r="BR393" s="66" t="e">
        <f t="shared" si="409"/>
        <v>#REF!</v>
      </c>
      <c r="BS393" s="66" t="e">
        <f t="shared" si="410"/>
        <v>#REF!</v>
      </c>
      <c r="BT393" s="66" t="e">
        <f t="shared" si="411"/>
        <v>#REF!</v>
      </c>
      <c r="BU393" s="66" t="e">
        <f t="shared" si="412"/>
        <v>#REF!</v>
      </c>
      <c r="BV393" s="66" t="e">
        <f t="shared" si="413"/>
        <v>#REF!</v>
      </c>
      <c r="BW393" s="66" t="e">
        <f t="shared" si="414"/>
        <v>#REF!</v>
      </c>
      <c r="BX393" s="66" t="e">
        <f t="shared" si="415"/>
        <v>#REF!</v>
      </c>
      <c r="BY393" s="66" t="e">
        <f t="shared" si="416"/>
        <v>#REF!</v>
      </c>
      <c r="CA393" s="141" t="e">
        <f>#REF!</f>
        <v>#REF!</v>
      </c>
      <c r="CB393" s="141" t="e">
        <f>#REF!</f>
        <v>#REF!</v>
      </c>
      <c r="CC393" s="141" t="e">
        <f>#REF!</f>
        <v>#REF!</v>
      </c>
      <c r="CD393" s="141" t="e">
        <f>#REF!</f>
        <v>#REF!</v>
      </c>
      <c r="CE393" s="56" t="e">
        <f>#REF!</f>
        <v>#REF!</v>
      </c>
      <c r="CF393" s="56" t="e">
        <f>#REF!</f>
        <v>#REF!</v>
      </c>
      <c r="CG393" s="141" t="e">
        <f>#REF!</f>
        <v>#REF!</v>
      </c>
      <c r="CH393" s="66" t="e">
        <f t="shared" si="417"/>
        <v>#REF!</v>
      </c>
      <c r="CI393" s="66" t="e">
        <f t="shared" si="418"/>
        <v>#REF!</v>
      </c>
      <c r="CJ393" s="66" t="e">
        <f t="shared" si="430"/>
        <v>#REF!</v>
      </c>
      <c r="CK393" s="66" t="e">
        <f>#REF!</f>
        <v>#REF!</v>
      </c>
      <c r="CL393" s="66" t="e">
        <f t="shared" si="431"/>
        <v>#REF!</v>
      </c>
      <c r="CM393" s="66" t="e">
        <f t="shared" si="419"/>
        <v>#REF!</v>
      </c>
      <c r="CN393" s="66" t="e">
        <f t="shared" si="432"/>
        <v>#REF!</v>
      </c>
      <c r="CP393" s="66" t="e">
        <f t="shared" si="433"/>
        <v>#REF!</v>
      </c>
      <c r="CS393" s="66" t="e">
        <f t="shared" si="434"/>
        <v>#REF!</v>
      </c>
      <c r="CT393" s="66" t="e">
        <f t="shared" si="420"/>
        <v>#REF!</v>
      </c>
      <c r="CU393" s="66" t="e">
        <f t="shared" si="421"/>
        <v>#REF!</v>
      </c>
      <c r="CV393" s="66" t="e">
        <f t="shared" si="422"/>
        <v>#REF!</v>
      </c>
      <c r="CW393" s="132" t="e">
        <f t="shared" si="423"/>
        <v>#REF!</v>
      </c>
      <c r="CX393" s="132" t="e">
        <f t="shared" si="424"/>
        <v>#REF!</v>
      </c>
      <c r="CY393" s="66" t="e">
        <f t="shared" si="425"/>
        <v>#REF!</v>
      </c>
      <c r="CZ393" s="166" t="str">
        <f t="shared" si="435"/>
        <v/>
      </c>
      <c r="DA393" s="137" t="e">
        <f t="shared" si="441"/>
        <v>#REF!</v>
      </c>
      <c r="DC393" s="66" t="e">
        <f t="shared" si="426"/>
        <v>#REF!</v>
      </c>
      <c r="DD393" s="66">
        <f t="shared" si="427"/>
        <v>0</v>
      </c>
      <c r="DF393" s="136" t="str">
        <f t="shared" si="428"/>
        <v/>
      </c>
    </row>
    <row r="394" spans="1:110" ht="15.75">
      <c r="A394" s="133" t="e">
        <f t="shared" si="444"/>
        <v>#REF!</v>
      </c>
      <c r="B394" s="76" t="e">
        <f t="shared" si="445"/>
        <v>#REF!</v>
      </c>
      <c r="C394" s="76" t="e">
        <f t="shared" si="446"/>
        <v>#REF!</v>
      </c>
      <c r="D394" s="76" t="e">
        <f t="shared" si="447"/>
        <v>#REF!</v>
      </c>
      <c r="E394" s="155" t="e">
        <f t="shared" si="448"/>
        <v>#REF!</v>
      </c>
      <c r="F394" s="155" t="e">
        <f t="shared" si="449"/>
        <v>#REF!</v>
      </c>
      <c r="G394" s="76" t="e">
        <f t="shared" si="450"/>
        <v>#REF!</v>
      </c>
      <c r="H394" s="147"/>
      <c r="I394" s="73"/>
      <c r="J394" s="157" t="e">
        <f t="shared" si="436"/>
        <v>#REF!</v>
      </c>
      <c r="K394" s="48" t="e">
        <f t="shared" si="429"/>
        <v>#REF!</v>
      </c>
      <c r="L394" s="48" t="e">
        <f t="shared" si="368"/>
        <v>#REF!</v>
      </c>
      <c r="M394" s="71" t="e">
        <f t="shared" si="369"/>
        <v>#REF!</v>
      </c>
      <c r="N394" s="71" t="e">
        <f t="shared" si="370"/>
        <v>#REF!</v>
      </c>
      <c r="O394" s="71" t="e">
        <f t="shared" si="451"/>
        <v>#REF!</v>
      </c>
      <c r="P394" s="71" t="e">
        <f t="shared" si="442"/>
        <v>#REF!</v>
      </c>
      <c r="Q394" s="71" t="e">
        <f t="shared" si="371"/>
        <v>#REF!</v>
      </c>
      <c r="R394" s="71"/>
      <c r="S394" s="71" t="e">
        <f>#REF!</f>
        <v>#REF!</v>
      </c>
      <c r="T394" s="71" t="e">
        <f t="shared" si="372"/>
        <v>#REF!</v>
      </c>
      <c r="U394" s="71" t="e">
        <f t="shared" si="373"/>
        <v>#REF!</v>
      </c>
      <c r="V394" s="71" t="e">
        <f t="shared" si="437"/>
        <v>#REF!</v>
      </c>
      <c r="W394" s="71" t="e">
        <f t="shared" si="374"/>
        <v>#REF!</v>
      </c>
      <c r="X394" s="71" t="e">
        <f t="shared" si="375"/>
        <v>#REF!</v>
      </c>
      <c r="Y394" s="71" t="e">
        <f t="shared" si="376"/>
        <v>#REF!</v>
      </c>
      <c r="Z394" s="71" t="e">
        <f t="shared" si="377"/>
        <v>#REF!</v>
      </c>
      <c r="AA394" s="71" t="e">
        <f t="shared" si="378"/>
        <v>#REF!</v>
      </c>
      <c r="AB394" s="71" t="e">
        <f t="shared" si="379"/>
        <v>#REF!</v>
      </c>
      <c r="AC394" s="71" t="e">
        <f t="shared" si="380"/>
        <v>#REF!</v>
      </c>
      <c r="AD394" s="71" t="e">
        <f t="shared" si="381"/>
        <v>#REF!</v>
      </c>
      <c r="AE394" s="71" t="e">
        <f t="shared" si="438"/>
        <v>#REF!</v>
      </c>
      <c r="AF394" s="71" t="e">
        <f t="shared" si="439"/>
        <v>#REF!</v>
      </c>
      <c r="AG394" s="71" t="e">
        <f t="shared" si="382"/>
        <v>#REF!</v>
      </c>
      <c r="AH394" s="71" t="e">
        <f t="shared" si="383"/>
        <v>#REF!</v>
      </c>
      <c r="AI394" s="71" t="e">
        <f t="shared" si="384"/>
        <v>#REF!</v>
      </c>
      <c r="AJ394" s="71" t="e">
        <f t="shared" si="385"/>
        <v>#REF!</v>
      </c>
      <c r="AK394" s="71" t="e">
        <f t="shared" si="386"/>
        <v>#REF!</v>
      </c>
      <c r="AL394" s="71" t="e">
        <f t="shared" si="387"/>
        <v>#REF!</v>
      </c>
      <c r="AM394" s="71" t="e">
        <f t="shared" si="388"/>
        <v>#REF!</v>
      </c>
      <c r="AN394" s="71" t="e">
        <f t="shared" si="389"/>
        <v>#REF!</v>
      </c>
      <c r="AO394" s="71" t="e">
        <f t="shared" si="390"/>
        <v>#REF!</v>
      </c>
      <c r="AR394" s="74" t="e">
        <f t="shared" si="452"/>
        <v>#REF!</v>
      </c>
      <c r="AS394" s="71" t="e">
        <f t="shared" si="443"/>
        <v>#REF!</v>
      </c>
      <c r="AT394" s="71" t="e">
        <f t="shared" si="391"/>
        <v>#REF!</v>
      </c>
      <c r="AU394" s="49" t="e">
        <f t="shared" si="392"/>
        <v>#REF!</v>
      </c>
      <c r="AV394" s="66" t="e">
        <f t="shared" si="393"/>
        <v>#REF!</v>
      </c>
      <c r="AW394" s="66" t="e">
        <f t="shared" si="394"/>
        <v>#REF!</v>
      </c>
      <c r="AZ394" s="66" t="e">
        <f t="shared" si="395"/>
        <v>#REF!</v>
      </c>
      <c r="BA394" s="75">
        <f t="shared" si="453"/>
        <v>0</v>
      </c>
      <c r="BB394" s="66" t="e">
        <f t="shared" si="440"/>
        <v>#REF!</v>
      </c>
      <c r="BC394" s="66" t="e">
        <f t="shared" si="396"/>
        <v>#REF!</v>
      </c>
      <c r="BF394" s="66" t="e">
        <f t="shared" si="397"/>
        <v>#REF!</v>
      </c>
      <c r="BG394" s="66" t="e">
        <f t="shared" si="398"/>
        <v>#REF!</v>
      </c>
      <c r="BH394" s="66" t="e">
        <f t="shared" si="399"/>
        <v>#REF!</v>
      </c>
      <c r="BI394" s="66" t="e">
        <f t="shared" si="400"/>
        <v>#REF!</v>
      </c>
      <c r="BJ394" s="66" t="e">
        <f t="shared" si="401"/>
        <v>#REF!</v>
      </c>
      <c r="BK394" s="66" t="e">
        <f t="shared" si="402"/>
        <v>#REF!</v>
      </c>
      <c r="BL394" s="66" t="e">
        <f t="shared" si="403"/>
        <v>#REF!</v>
      </c>
      <c r="BM394" s="66" t="e">
        <f t="shared" si="404"/>
        <v>#REF!</v>
      </c>
      <c r="BN394" s="66" t="e">
        <f t="shared" si="405"/>
        <v>#REF!</v>
      </c>
      <c r="BO394" s="66" t="e">
        <f t="shared" si="406"/>
        <v>#REF!</v>
      </c>
      <c r="BP394" s="66" t="e">
        <f t="shared" si="407"/>
        <v>#REF!</v>
      </c>
      <c r="BQ394" s="66" t="e">
        <f t="shared" si="408"/>
        <v>#REF!</v>
      </c>
      <c r="BR394" s="66" t="e">
        <f t="shared" si="409"/>
        <v>#REF!</v>
      </c>
      <c r="BS394" s="66" t="e">
        <f t="shared" si="410"/>
        <v>#REF!</v>
      </c>
      <c r="BT394" s="66" t="e">
        <f t="shared" si="411"/>
        <v>#REF!</v>
      </c>
      <c r="BU394" s="66" t="e">
        <f t="shared" si="412"/>
        <v>#REF!</v>
      </c>
      <c r="BV394" s="66" t="e">
        <f t="shared" si="413"/>
        <v>#REF!</v>
      </c>
      <c r="BW394" s="66" t="e">
        <f t="shared" si="414"/>
        <v>#REF!</v>
      </c>
      <c r="BX394" s="66" t="e">
        <f t="shared" si="415"/>
        <v>#REF!</v>
      </c>
      <c r="BY394" s="66" t="e">
        <f t="shared" si="416"/>
        <v>#REF!</v>
      </c>
      <c r="CA394" s="141" t="e">
        <f>#REF!</f>
        <v>#REF!</v>
      </c>
      <c r="CB394" s="141" t="e">
        <f>#REF!</f>
        <v>#REF!</v>
      </c>
      <c r="CC394" s="141" t="e">
        <f>#REF!</f>
        <v>#REF!</v>
      </c>
      <c r="CD394" s="141" t="e">
        <f>#REF!</f>
        <v>#REF!</v>
      </c>
      <c r="CE394" s="56" t="e">
        <f>#REF!</f>
        <v>#REF!</v>
      </c>
      <c r="CF394" s="56" t="e">
        <f>#REF!</f>
        <v>#REF!</v>
      </c>
      <c r="CG394" s="141" t="e">
        <f>#REF!</f>
        <v>#REF!</v>
      </c>
      <c r="CH394" s="66" t="e">
        <f t="shared" si="417"/>
        <v>#REF!</v>
      </c>
      <c r="CI394" s="66" t="e">
        <f t="shared" si="418"/>
        <v>#REF!</v>
      </c>
      <c r="CJ394" s="66" t="e">
        <f t="shared" si="430"/>
        <v>#REF!</v>
      </c>
      <c r="CK394" s="66" t="e">
        <f>#REF!</f>
        <v>#REF!</v>
      </c>
      <c r="CL394" s="66" t="e">
        <f t="shared" si="431"/>
        <v>#REF!</v>
      </c>
      <c r="CM394" s="66" t="e">
        <f t="shared" si="419"/>
        <v>#REF!</v>
      </c>
      <c r="CN394" s="66" t="e">
        <f t="shared" si="432"/>
        <v>#REF!</v>
      </c>
      <c r="CP394" s="66" t="e">
        <f t="shared" si="433"/>
        <v>#REF!</v>
      </c>
      <c r="CS394" s="66" t="e">
        <f t="shared" si="434"/>
        <v>#REF!</v>
      </c>
      <c r="CT394" s="66" t="e">
        <f t="shared" si="420"/>
        <v>#REF!</v>
      </c>
      <c r="CU394" s="66" t="e">
        <f t="shared" si="421"/>
        <v>#REF!</v>
      </c>
      <c r="CV394" s="66" t="e">
        <f t="shared" si="422"/>
        <v>#REF!</v>
      </c>
      <c r="CW394" s="132" t="e">
        <f t="shared" si="423"/>
        <v>#REF!</v>
      </c>
      <c r="CX394" s="132" t="e">
        <f t="shared" si="424"/>
        <v>#REF!</v>
      </c>
      <c r="CY394" s="66" t="e">
        <f t="shared" si="425"/>
        <v>#REF!</v>
      </c>
      <c r="CZ394" s="166" t="str">
        <f t="shared" si="435"/>
        <v/>
      </c>
      <c r="DA394" s="137" t="e">
        <f t="shared" si="441"/>
        <v>#REF!</v>
      </c>
      <c r="DC394" s="66" t="e">
        <f t="shared" si="426"/>
        <v>#REF!</v>
      </c>
      <c r="DD394" s="66">
        <f t="shared" si="427"/>
        <v>0</v>
      </c>
      <c r="DF394" s="136" t="str">
        <f t="shared" si="428"/>
        <v/>
      </c>
    </row>
    <row r="395" spans="1:110" ht="15.75">
      <c r="A395" s="133" t="e">
        <f t="shared" si="444"/>
        <v>#REF!</v>
      </c>
      <c r="B395" s="76" t="e">
        <f t="shared" si="445"/>
        <v>#REF!</v>
      </c>
      <c r="C395" s="76" t="e">
        <f t="shared" si="446"/>
        <v>#REF!</v>
      </c>
      <c r="D395" s="76" t="e">
        <f t="shared" si="447"/>
        <v>#REF!</v>
      </c>
      <c r="E395" s="155" t="e">
        <f t="shared" si="448"/>
        <v>#REF!</v>
      </c>
      <c r="F395" s="155" t="e">
        <f t="shared" si="449"/>
        <v>#REF!</v>
      </c>
      <c r="G395" s="76" t="e">
        <f t="shared" si="450"/>
        <v>#REF!</v>
      </c>
      <c r="H395" s="147"/>
      <c r="I395" s="73"/>
      <c r="J395" s="157" t="e">
        <f t="shared" si="436"/>
        <v>#REF!</v>
      </c>
      <c r="K395" s="48" t="e">
        <f t="shared" si="429"/>
        <v>#REF!</v>
      </c>
      <c r="L395" s="48" t="e">
        <f t="shared" si="368"/>
        <v>#REF!</v>
      </c>
      <c r="M395" s="71" t="e">
        <f t="shared" si="369"/>
        <v>#REF!</v>
      </c>
      <c r="N395" s="71" t="e">
        <f t="shared" si="370"/>
        <v>#REF!</v>
      </c>
      <c r="O395" s="71" t="e">
        <f t="shared" si="451"/>
        <v>#REF!</v>
      </c>
      <c r="P395" s="71" t="e">
        <f t="shared" si="442"/>
        <v>#REF!</v>
      </c>
      <c r="Q395" s="71" t="e">
        <f t="shared" si="371"/>
        <v>#REF!</v>
      </c>
      <c r="R395" s="71"/>
      <c r="S395" s="71" t="e">
        <f>#REF!</f>
        <v>#REF!</v>
      </c>
      <c r="T395" s="71" t="e">
        <f t="shared" si="372"/>
        <v>#REF!</v>
      </c>
      <c r="U395" s="71" t="e">
        <f t="shared" si="373"/>
        <v>#REF!</v>
      </c>
      <c r="V395" s="71" t="e">
        <f t="shared" si="437"/>
        <v>#REF!</v>
      </c>
      <c r="W395" s="71" t="e">
        <f t="shared" si="374"/>
        <v>#REF!</v>
      </c>
      <c r="X395" s="71" t="e">
        <f t="shared" si="375"/>
        <v>#REF!</v>
      </c>
      <c r="Y395" s="71" t="e">
        <f t="shared" si="376"/>
        <v>#REF!</v>
      </c>
      <c r="Z395" s="71" t="e">
        <f t="shared" si="377"/>
        <v>#REF!</v>
      </c>
      <c r="AA395" s="71" t="e">
        <f t="shared" si="378"/>
        <v>#REF!</v>
      </c>
      <c r="AB395" s="71" t="e">
        <f t="shared" si="379"/>
        <v>#REF!</v>
      </c>
      <c r="AC395" s="71" t="e">
        <f t="shared" si="380"/>
        <v>#REF!</v>
      </c>
      <c r="AD395" s="71" t="e">
        <f t="shared" si="381"/>
        <v>#REF!</v>
      </c>
      <c r="AE395" s="71" t="e">
        <f t="shared" si="438"/>
        <v>#REF!</v>
      </c>
      <c r="AF395" s="71" t="e">
        <f t="shared" si="439"/>
        <v>#REF!</v>
      </c>
      <c r="AG395" s="71" t="e">
        <f t="shared" si="382"/>
        <v>#REF!</v>
      </c>
      <c r="AH395" s="71" t="e">
        <f t="shared" si="383"/>
        <v>#REF!</v>
      </c>
      <c r="AI395" s="71" t="e">
        <f t="shared" si="384"/>
        <v>#REF!</v>
      </c>
      <c r="AJ395" s="71" t="e">
        <f t="shared" si="385"/>
        <v>#REF!</v>
      </c>
      <c r="AK395" s="71" t="e">
        <f t="shared" si="386"/>
        <v>#REF!</v>
      </c>
      <c r="AL395" s="71" t="e">
        <f t="shared" si="387"/>
        <v>#REF!</v>
      </c>
      <c r="AM395" s="71" t="e">
        <f t="shared" si="388"/>
        <v>#REF!</v>
      </c>
      <c r="AN395" s="71" t="e">
        <f t="shared" si="389"/>
        <v>#REF!</v>
      </c>
      <c r="AO395" s="71" t="e">
        <f t="shared" si="390"/>
        <v>#REF!</v>
      </c>
      <c r="AR395" s="74" t="e">
        <f t="shared" si="452"/>
        <v>#REF!</v>
      </c>
      <c r="AS395" s="71" t="e">
        <f t="shared" si="443"/>
        <v>#REF!</v>
      </c>
      <c r="AT395" s="71" t="e">
        <f t="shared" si="391"/>
        <v>#REF!</v>
      </c>
      <c r="AU395" s="49" t="e">
        <f t="shared" si="392"/>
        <v>#REF!</v>
      </c>
      <c r="AV395" s="66" t="e">
        <f t="shared" si="393"/>
        <v>#REF!</v>
      </c>
      <c r="AW395" s="66" t="e">
        <f t="shared" si="394"/>
        <v>#REF!</v>
      </c>
      <c r="AZ395" s="66" t="e">
        <f t="shared" si="395"/>
        <v>#REF!</v>
      </c>
      <c r="BA395" s="75">
        <f t="shared" si="453"/>
        <v>0</v>
      </c>
      <c r="BB395" s="66" t="e">
        <f t="shared" si="440"/>
        <v>#REF!</v>
      </c>
      <c r="BC395" s="66" t="e">
        <f t="shared" si="396"/>
        <v>#REF!</v>
      </c>
      <c r="BF395" s="66" t="e">
        <f t="shared" si="397"/>
        <v>#REF!</v>
      </c>
      <c r="BG395" s="66" t="e">
        <f t="shared" si="398"/>
        <v>#REF!</v>
      </c>
      <c r="BH395" s="66" t="e">
        <f t="shared" si="399"/>
        <v>#REF!</v>
      </c>
      <c r="BI395" s="66" t="e">
        <f t="shared" si="400"/>
        <v>#REF!</v>
      </c>
      <c r="BJ395" s="66" t="e">
        <f t="shared" si="401"/>
        <v>#REF!</v>
      </c>
      <c r="BK395" s="66" t="e">
        <f t="shared" si="402"/>
        <v>#REF!</v>
      </c>
      <c r="BL395" s="66" t="e">
        <f t="shared" si="403"/>
        <v>#REF!</v>
      </c>
      <c r="BM395" s="66" t="e">
        <f t="shared" si="404"/>
        <v>#REF!</v>
      </c>
      <c r="BN395" s="66" t="e">
        <f t="shared" si="405"/>
        <v>#REF!</v>
      </c>
      <c r="BO395" s="66" t="e">
        <f t="shared" si="406"/>
        <v>#REF!</v>
      </c>
      <c r="BP395" s="66" t="e">
        <f t="shared" si="407"/>
        <v>#REF!</v>
      </c>
      <c r="BQ395" s="66" t="e">
        <f t="shared" si="408"/>
        <v>#REF!</v>
      </c>
      <c r="BR395" s="66" t="e">
        <f t="shared" si="409"/>
        <v>#REF!</v>
      </c>
      <c r="BS395" s="66" t="e">
        <f t="shared" si="410"/>
        <v>#REF!</v>
      </c>
      <c r="BT395" s="66" t="e">
        <f t="shared" si="411"/>
        <v>#REF!</v>
      </c>
      <c r="BU395" s="66" t="e">
        <f t="shared" si="412"/>
        <v>#REF!</v>
      </c>
      <c r="BV395" s="66" t="e">
        <f t="shared" si="413"/>
        <v>#REF!</v>
      </c>
      <c r="BW395" s="66" t="e">
        <f t="shared" si="414"/>
        <v>#REF!</v>
      </c>
      <c r="BX395" s="66" t="e">
        <f t="shared" si="415"/>
        <v>#REF!</v>
      </c>
      <c r="BY395" s="66" t="e">
        <f t="shared" si="416"/>
        <v>#REF!</v>
      </c>
      <c r="CA395" s="141" t="e">
        <f>#REF!</f>
        <v>#REF!</v>
      </c>
      <c r="CB395" s="141" t="e">
        <f>#REF!</f>
        <v>#REF!</v>
      </c>
      <c r="CC395" s="141" t="e">
        <f>#REF!</f>
        <v>#REF!</v>
      </c>
      <c r="CD395" s="141" t="e">
        <f>#REF!</f>
        <v>#REF!</v>
      </c>
      <c r="CE395" s="56" t="e">
        <f>#REF!</f>
        <v>#REF!</v>
      </c>
      <c r="CF395" s="56" t="e">
        <f>#REF!</f>
        <v>#REF!</v>
      </c>
      <c r="CG395" s="141" t="e">
        <f>#REF!</f>
        <v>#REF!</v>
      </c>
      <c r="CH395" s="66" t="e">
        <f t="shared" si="417"/>
        <v>#REF!</v>
      </c>
      <c r="CI395" s="66" t="e">
        <f t="shared" si="418"/>
        <v>#REF!</v>
      </c>
      <c r="CJ395" s="66" t="e">
        <f t="shared" si="430"/>
        <v>#REF!</v>
      </c>
      <c r="CK395" s="66" t="e">
        <f>#REF!</f>
        <v>#REF!</v>
      </c>
      <c r="CL395" s="66" t="e">
        <f t="shared" si="431"/>
        <v>#REF!</v>
      </c>
      <c r="CM395" s="66" t="e">
        <f t="shared" si="419"/>
        <v>#REF!</v>
      </c>
      <c r="CN395" s="66" t="e">
        <f t="shared" si="432"/>
        <v>#REF!</v>
      </c>
      <c r="CP395" s="66" t="e">
        <f t="shared" si="433"/>
        <v>#REF!</v>
      </c>
      <c r="CS395" s="66" t="e">
        <f t="shared" si="434"/>
        <v>#REF!</v>
      </c>
      <c r="CT395" s="66" t="e">
        <f t="shared" si="420"/>
        <v>#REF!</v>
      </c>
      <c r="CU395" s="66" t="e">
        <f t="shared" si="421"/>
        <v>#REF!</v>
      </c>
      <c r="CV395" s="66" t="e">
        <f t="shared" si="422"/>
        <v>#REF!</v>
      </c>
      <c r="CW395" s="132" t="e">
        <f t="shared" si="423"/>
        <v>#REF!</v>
      </c>
      <c r="CX395" s="132" t="e">
        <f t="shared" si="424"/>
        <v>#REF!</v>
      </c>
      <c r="CY395" s="66" t="e">
        <f t="shared" si="425"/>
        <v>#REF!</v>
      </c>
      <c r="CZ395" s="166" t="str">
        <f t="shared" si="435"/>
        <v/>
      </c>
      <c r="DA395" s="137" t="e">
        <f t="shared" si="441"/>
        <v>#REF!</v>
      </c>
      <c r="DC395" s="66" t="e">
        <f t="shared" si="426"/>
        <v>#REF!</v>
      </c>
      <c r="DD395" s="66">
        <f t="shared" si="427"/>
        <v>0</v>
      </c>
      <c r="DF395" s="136" t="str">
        <f t="shared" si="428"/>
        <v/>
      </c>
    </row>
    <row r="396" spans="1:110" ht="15.75">
      <c r="A396" s="133" t="e">
        <f t="shared" si="444"/>
        <v>#REF!</v>
      </c>
      <c r="B396" s="76" t="e">
        <f t="shared" si="445"/>
        <v>#REF!</v>
      </c>
      <c r="C396" s="76" t="e">
        <f t="shared" si="446"/>
        <v>#REF!</v>
      </c>
      <c r="D396" s="76" t="e">
        <f t="shared" si="447"/>
        <v>#REF!</v>
      </c>
      <c r="E396" s="155" t="e">
        <f t="shared" si="448"/>
        <v>#REF!</v>
      </c>
      <c r="F396" s="155" t="e">
        <f t="shared" si="449"/>
        <v>#REF!</v>
      </c>
      <c r="G396" s="76" t="e">
        <f t="shared" si="450"/>
        <v>#REF!</v>
      </c>
      <c r="H396" s="147"/>
      <c r="I396" s="73"/>
      <c r="J396" s="157" t="e">
        <f t="shared" si="436"/>
        <v>#REF!</v>
      </c>
      <c r="K396" s="48" t="e">
        <f t="shared" si="429"/>
        <v>#REF!</v>
      </c>
      <c r="L396" s="48" t="e">
        <f t="shared" si="368"/>
        <v>#REF!</v>
      </c>
      <c r="M396" s="71" t="e">
        <f t="shared" si="369"/>
        <v>#REF!</v>
      </c>
      <c r="N396" s="71" t="e">
        <f t="shared" si="370"/>
        <v>#REF!</v>
      </c>
      <c r="O396" s="71" t="e">
        <f t="shared" si="451"/>
        <v>#REF!</v>
      </c>
      <c r="P396" s="71" t="e">
        <f t="shared" si="442"/>
        <v>#REF!</v>
      </c>
      <c r="Q396" s="71" t="e">
        <f t="shared" si="371"/>
        <v>#REF!</v>
      </c>
      <c r="R396" s="71"/>
      <c r="S396" s="71" t="e">
        <f>#REF!</f>
        <v>#REF!</v>
      </c>
      <c r="T396" s="71" t="e">
        <f t="shared" si="372"/>
        <v>#REF!</v>
      </c>
      <c r="U396" s="71" t="e">
        <f t="shared" si="373"/>
        <v>#REF!</v>
      </c>
      <c r="V396" s="71" t="e">
        <f t="shared" si="437"/>
        <v>#REF!</v>
      </c>
      <c r="W396" s="71" t="e">
        <f t="shared" si="374"/>
        <v>#REF!</v>
      </c>
      <c r="X396" s="71" t="e">
        <f t="shared" si="375"/>
        <v>#REF!</v>
      </c>
      <c r="Y396" s="71" t="e">
        <f t="shared" si="376"/>
        <v>#REF!</v>
      </c>
      <c r="Z396" s="71" t="e">
        <f t="shared" si="377"/>
        <v>#REF!</v>
      </c>
      <c r="AA396" s="71" t="e">
        <f t="shared" si="378"/>
        <v>#REF!</v>
      </c>
      <c r="AB396" s="71" t="e">
        <f t="shared" si="379"/>
        <v>#REF!</v>
      </c>
      <c r="AC396" s="71" t="e">
        <f t="shared" si="380"/>
        <v>#REF!</v>
      </c>
      <c r="AD396" s="71" t="e">
        <f t="shared" si="381"/>
        <v>#REF!</v>
      </c>
      <c r="AE396" s="71" t="e">
        <f t="shared" si="438"/>
        <v>#REF!</v>
      </c>
      <c r="AF396" s="71" t="e">
        <f t="shared" si="439"/>
        <v>#REF!</v>
      </c>
      <c r="AG396" s="71" t="e">
        <f t="shared" si="382"/>
        <v>#REF!</v>
      </c>
      <c r="AH396" s="71" t="e">
        <f t="shared" si="383"/>
        <v>#REF!</v>
      </c>
      <c r="AI396" s="71" t="e">
        <f t="shared" si="384"/>
        <v>#REF!</v>
      </c>
      <c r="AJ396" s="71" t="e">
        <f t="shared" si="385"/>
        <v>#REF!</v>
      </c>
      <c r="AK396" s="71" t="e">
        <f t="shared" si="386"/>
        <v>#REF!</v>
      </c>
      <c r="AL396" s="71" t="e">
        <f t="shared" si="387"/>
        <v>#REF!</v>
      </c>
      <c r="AM396" s="71" t="e">
        <f t="shared" si="388"/>
        <v>#REF!</v>
      </c>
      <c r="AN396" s="71" t="e">
        <f t="shared" si="389"/>
        <v>#REF!</v>
      </c>
      <c r="AO396" s="71" t="e">
        <f t="shared" si="390"/>
        <v>#REF!</v>
      </c>
      <c r="AR396" s="74" t="e">
        <f t="shared" si="452"/>
        <v>#REF!</v>
      </c>
      <c r="AS396" s="71" t="e">
        <f t="shared" si="443"/>
        <v>#REF!</v>
      </c>
      <c r="AT396" s="71" t="e">
        <f t="shared" si="391"/>
        <v>#REF!</v>
      </c>
      <c r="AU396" s="49" t="e">
        <f t="shared" si="392"/>
        <v>#REF!</v>
      </c>
      <c r="AV396" s="66" t="e">
        <f t="shared" si="393"/>
        <v>#REF!</v>
      </c>
      <c r="AW396" s="66" t="e">
        <f t="shared" si="394"/>
        <v>#REF!</v>
      </c>
      <c r="AZ396" s="66" t="e">
        <f t="shared" si="395"/>
        <v>#REF!</v>
      </c>
      <c r="BA396" s="75">
        <f t="shared" si="453"/>
        <v>0</v>
      </c>
      <c r="BB396" s="66" t="e">
        <f t="shared" si="440"/>
        <v>#REF!</v>
      </c>
      <c r="BC396" s="66" t="e">
        <f t="shared" si="396"/>
        <v>#REF!</v>
      </c>
      <c r="BF396" s="66" t="e">
        <f t="shared" si="397"/>
        <v>#REF!</v>
      </c>
      <c r="BG396" s="66" t="e">
        <f t="shared" si="398"/>
        <v>#REF!</v>
      </c>
      <c r="BH396" s="66" t="e">
        <f t="shared" si="399"/>
        <v>#REF!</v>
      </c>
      <c r="BI396" s="66" t="e">
        <f t="shared" si="400"/>
        <v>#REF!</v>
      </c>
      <c r="BJ396" s="66" t="e">
        <f t="shared" si="401"/>
        <v>#REF!</v>
      </c>
      <c r="BK396" s="66" t="e">
        <f t="shared" si="402"/>
        <v>#REF!</v>
      </c>
      <c r="BL396" s="66" t="e">
        <f t="shared" si="403"/>
        <v>#REF!</v>
      </c>
      <c r="BM396" s="66" t="e">
        <f t="shared" si="404"/>
        <v>#REF!</v>
      </c>
      <c r="BN396" s="66" t="e">
        <f t="shared" si="405"/>
        <v>#REF!</v>
      </c>
      <c r="BO396" s="66" t="e">
        <f t="shared" si="406"/>
        <v>#REF!</v>
      </c>
      <c r="BP396" s="66" t="e">
        <f t="shared" si="407"/>
        <v>#REF!</v>
      </c>
      <c r="BQ396" s="66" t="e">
        <f t="shared" si="408"/>
        <v>#REF!</v>
      </c>
      <c r="BR396" s="66" t="e">
        <f t="shared" si="409"/>
        <v>#REF!</v>
      </c>
      <c r="BS396" s="66" t="e">
        <f t="shared" si="410"/>
        <v>#REF!</v>
      </c>
      <c r="BT396" s="66" t="e">
        <f t="shared" si="411"/>
        <v>#REF!</v>
      </c>
      <c r="BU396" s="66" t="e">
        <f t="shared" si="412"/>
        <v>#REF!</v>
      </c>
      <c r="BV396" s="66" t="e">
        <f t="shared" si="413"/>
        <v>#REF!</v>
      </c>
      <c r="BW396" s="66" t="e">
        <f t="shared" si="414"/>
        <v>#REF!</v>
      </c>
      <c r="BX396" s="66" t="e">
        <f t="shared" si="415"/>
        <v>#REF!</v>
      </c>
      <c r="BY396" s="66" t="e">
        <f t="shared" si="416"/>
        <v>#REF!</v>
      </c>
      <c r="CA396" s="141" t="e">
        <f>#REF!</f>
        <v>#REF!</v>
      </c>
      <c r="CB396" s="141" t="e">
        <f>#REF!</f>
        <v>#REF!</v>
      </c>
      <c r="CC396" s="141" t="e">
        <f>#REF!</f>
        <v>#REF!</v>
      </c>
      <c r="CD396" s="141" t="e">
        <f>#REF!</f>
        <v>#REF!</v>
      </c>
      <c r="CE396" s="56" t="e">
        <f>#REF!</f>
        <v>#REF!</v>
      </c>
      <c r="CF396" s="56" t="e">
        <f>#REF!</f>
        <v>#REF!</v>
      </c>
      <c r="CG396" s="141" t="e">
        <f>#REF!</f>
        <v>#REF!</v>
      </c>
      <c r="CH396" s="66" t="e">
        <f t="shared" si="417"/>
        <v>#REF!</v>
      </c>
      <c r="CI396" s="66" t="e">
        <f t="shared" si="418"/>
        <v>#REF!</v>
      </c>
      <c r="CJ396" s="66" t="e">
        <f t="shared" si="430"/>
        <v>#REF!</v>
      </c>
      <c r="CK396" s="66" t="e">
        <f>#REF!</f>
        <v>#REF!</v>
      </c>
      <c r="CL396" s="66" t="e">
        <f t="shared" si="431"/>
        <v>#REF!</v>
      </c>
      <c r="CM396" s="66" t="e">
        <f t="shared" si="419"/>
        <v>#REF!</v>
      </c>
      <c r="CN396" s="66" t="e">
        <f t="shared" si="432"/>
        <v>#REF!</v>
      </c>
      <c r="CP396" s="66" t="e">
        <f t="shared" si="433"/>
        <v>#REF!</v>
      </c>
      <c r="CS396" s="66" t="e">
        <f t="shared" si="434"/>
        <v>#REF!</v>
      </c>
      <c r="CT396" s="66" t="e">
        <f t="shared" si="420"/>
        <v>#REF!</v>
      </c>
      <c r="CU396" s="66" t="e">
        <f t="shared" si="421"/>
        <v>#REF!</v>
      </c>
      <c r="CV396" s="66" t="e">
        <f t="shared" si="422"/>
        <v>#REF!</v>
      </c>
      <c r="CW396" s="132" t="e">
        <f t="shared" si="423"/>
        <v>#REF!</v>
      </c>
      <c r="CX396" s="132" t="e">
        <f t="shared" si="424"/>
        <v>#REF!</v>
      </c>
      <c r="CY396" s="66" t="e">
        <f t="shared" si="425"/>
        <v>#REF!</v>
      </c>
      <c r="CZ396" s="166" t="str">
        <f t="shared" si="435"/>
        <v/>
      </c>
      <c r="DA396" s="137" t="e">
        <f t="shared" si="441"/>
        <v>#REF!</v>
      </c>
      <c r="DC396" s="66" t="e">
        <f t="shared" si="426"/>
        <v>#REF!</v>
      </c>
      <c r="DD396" s="66">
        <f t="shared" si="427"/>
        <v>0</v>
      </c>
      <c r="DF396" s="136" t="str">
        <f t="shared" si="428"/>
        <v/>
      </c>
    </row>
    <row r="397" spans="1:110" ht="15.75">
      <c r="A397" s="133" t="e">
        <f t="shared" si="444"/>
        <v>#REF!</v>
      </c>
      <c r="B397" s="76" t="e">
        <f t="shared" si="445"/>
        <v>#REF!</v>
      </c>
      <c r="C397" s="76" t="e">
        <f t="shared" si="446"/>
        <v>#REF!</v>
      </c>
      <c r="D397" s="76" t="e">
        <f t="shared" si="447"/>
        <v>#REF!</v>
      </c>
      <c r="E397" s="155" t="e">
        <f t="shared" si="448"/>
        <v>#REF!</v>
      </c>
      <c r="F397" s="155" t="e">
        <f t="shared" si="449"/>
        <v>#REF!</v>
      </c>
      <c r="G397" s="76" t="e">
        <f t="shared" si="450"/>
        <v>#REF!</v>
      </c>
      <c r="H397" s="147"/>
      <c r="I397" s="73"/>
      <c r="J397" s="157" t="e">
        <f t="shared" si="436"/>
        <v>#REF!</v>
      </c>
      <c r="K397" s="48" t="e">
        <f t="shared" si="429"/>
        <v>#REF!</v>
      </c>
      <c r="L397" s="48" t="e">
        <f t="shared" si="368"/>
        <v>#REF!</v>
      </c>
      <c r="M397" s="71" t="e">
        <f t="shared" si="369"/>
        <v>#REF!</v>
      </c>
      <c r="N397" s="71" t="e">
        <f t="shared" si="370"/>
        <v>#REF!</v>
      </c>
      <c r="O397" s="71" t="e">
        <f t="shared" si="451"/>
        <v>#REF!</v>
      </c>
      <c r="P397" s="71" t="e">
        <f t="shared" si="442"/>
        <v>#REF!</v>
      </c>
      <c r="Q397" s="71" t="e">
        <f t="shared" si="371"/>
        <v>#REF!</v>
      </c>
      <c r="R397" s="71"/>
      <c r="S397" s="71" t="e">
        <f>#REF!</f>
        <v>#REF!</v>
      </c>
      <c r="T397" s="71" t="e">
        <f t="shared" si="372"/>
        <v>#REF!</v>
      </c>
      <c r="U397" s="71" t="e">
        <f t="shared" si="373"/>
        <v>#REF!</v>
      </c>
      <c r="V397" s="71" t="e">
        <f t="shared" si="437"/>
        <v>#REF!</v>
      </c>
      <c r="W397" s="71" t="e">
        <f t="shared" si="374"/>
        <v>#REF!</v>
      </c>
      <c r="X397" s="71" t="e">
        <f t="shared" si="375"/>
        <v>#REF!</v>
      </c>
      <c r="Y397" s="71" t="e">
        <f t="shared" si="376"/>
        <v>#REF!</v>
      </c>
      <c r="Z397" s="71" t="e">
        <f t="shared" si="377"/>
        <v>#REF!</v>
      </c>
      <c r="AA397" s="71" t="e">
        <f t="shared" si="378"/>
        <v>#REF!</v>
      </c>
      <c r="AB397" s="71" t="e">
        <f t="shared" si="379"/>
        <v>#REF!</v>
      </c>
      <c r="AC397" s="71" t="e">
        <f t="shared" si="380"/>
        <v>#REF!</v>
      </c>
      <c r="AD397" s="71" t="e">
        <f t="shared" si="381"/>
        <v>#REF!</v>
      </c>
      <c r="AE397" s="71" t="e">
        <f t="shared" si="438"/>
        <v>#REF!</v>
      </c>
      <c r="AF397" s="71" t="e">
        <f t="shared" si="439"/>
        <v>#REF!</v>
      </c>
      <c r="AG397" s="71" t="e">
        <f t="shared" si="382"/>
        <v>#REF!</v>
      </c>
      <c r="AH397" s="71" t="e">
        <f t="shared" si="383"/>
        <v>#REF!</v>
      </c>
      <c r="AI397" s="71" t="e">
        <f t="shared" si="384"/>
        <v>#REF!</v>
      </c>
      <c r="AJ397" s="71" t="e">
        <f t="shared" si="385"/>
        <v>#REF!</v>
      </c>
      <c r="AK397" s="71" t="e">
        <f t="shared" si="386"/>
        <v>#REF!</v>
      </c>
      <c r="AL397" s="71" t="e">
        <f t="shared" si="387"/>
        <v>#REF!</v>
      </c>
      <c r="AM397" s="71" t="e">
        <f t="shared" si="388"/>
        <v>#REF!</v>
      </c>
      <c r="AN397" s="71" t="e">
        <f t="shared" si="389"/>
        <v>#REF!</v>
      </c>
      <c r="AO397" s="71" t="e">
        <f t="shared" si="390"/>
        <v>#REF!</v>
      </c>
      <c r="AR397" s="74" t="e">
        <f t="shared" si="452"/>
        <v>#REF!</v>
      </c>
      <c r="AS397" s="71" t="e">
        <f t="shared" si="443"/>
        <v>#REF!</v>
      </c>
      <c r="AT397" s="71" t="e">
        <f t="shared" si="391"/>
        <v>#REF!</v>
      </c>
      <c r="AU397" s="49" t="e">
        <f t="shared" si="392"/>
        <v>#REF!</v>
      </c>
      <c r="AV397" s="66" t="e">
        <f t="shared" si="393"/>
        <v>#REF!</v>
      </c>
      <c r="AW397" s="66" t="e">
        <f t="shared" si="394"/>
        <v>#REF!</v>
      </c>
      <c r="AZ397" s="66" t="e">
        <f t="shared" si="395"/>
        <v>#REF!</v>
      </c>
      <c r="BA397" s="75">
        <f t="shared" si="453"/>
        <v>0</v>
      </c>
      <c r="BB397" s="66" t="e">
        <f t="shared" si="440"/>
        <v>#REF!</v>
      </c>
      <c r="BC397" s="66" t="e">
        <f t="shared" si="396"/>
        <v>#REF!</v>
      </c>
      <c r="BF397" s="66" t="e">
        <f t="shared" si="397"/>
        <v>#REF!</v>
      </c>
      <c r="BG397" s="66" t="e">
        <f t="shared" si="398"/>
        <v>#REF!</v>
      </c>
      <c r="BH397" s="66" t="e">
        <f t="shared" si="399"/>
        <v>#REF!</v>
      </c>
      <c r="BI397" s="66" t="e">
        <f t="shared" si="400"/>
        <v>#REF!</v>
      </c>
      <c r="BJ397" s="66" t="e">
        <f t="shared" si="401"/>
        <v>#REF!</v>
      </c>
      <c r="BK397" s="66" t="e">
        <f t="shared" si="402"/>
        <v>#REF!</v>
      </c>
      <c r="BL397" s="66" t="e">
        <f t="shared" si="403"/>
        <v>#REF!</v>
      </c>
      <c r="BM397" s="66" t="e">
        <f t="shared" si="404"/>
        <v>#REF!</v>
      </c>
      <c r="BN397" s="66" t="e">
        <f t="shared" si="405"/>
        <v>#REF!</v>
      </c>
      <c r="BO397" s="66" t="e">
        <f t="shared" si="406"/>
        <v>#REF!</v>
      </c>
      <c r="BP397" s="66" t="e">
        <f t="shared" si="407"/>
        <v>#REF!</v>
      </c>
      <c r="BQ397" s="66" t="e">
        <f t="shared" si="408"/>
        <v>#REF!</v>
      </c>
      <c r="BR397" s="66" t="e">
        <f t="shared" si="409"/>
        <v>#REF!</v>
      </c>
      <c r="BS397" s="66" t="e">
        <f t="shared" si="410"/>
        <v>#REF!</v>
      </c>
      <c r="BT397" s="66" t="e">
        <f t="shared" si="411"/>
        <v>#REF!</v>
      </c>
      <c r="BU397" s="66" t="e">
        <f t="shared" si="412"/>
        <v>#REF!</v>
      </c>
      <c r="BV397" s="66" t="e">
        <f t="shared" si="413"/>
        <v>#REF!</v>
      </c>
      <c r="BW397" s="66" t="e">
        <f t="shared" si="414"/>
        <v>#REF!</v>
      </c>
      <c r="BX397" s="66" t="e">
        <f t="shared" si="415"/>
        <v>#REF!</v>
      </c>
      <c r="BY397" s="66" t="e">
        <f t="shared" si="416"/>
        <v>#REF!</v>
      </c>
      <c r="CA397" s="141" t="e">
        <f>#REF!</f>
        <v>#REF!</v>
      </c>
      <c r="CB397" s="141" t="e">
        <f>#REF!</f>
        <v>#REF!</v>
      </c>
      <c r="CC397" s="141" t="e">
        <f>#REF!</f>
        <v>#REF!</v>
      </c>
      <c r="CD397" s="141" t="e">
        <f>#REF!</f>
        <v>#REF!</v>
      </c>
      <c r="CE397" s="56" t="e">
        <f>#REF!</f>
        <v>#REF!</v>
      </c>
      <c r="CF397" s="56" t="e">
        <f>#REF!</f>
        <v>#REF!</v>
      </c>
      <c r="CG397" s="141" t="e">
        <f>#REF!</f>
        <v>#REF!</v>
      </c>
      <c r="CH397" s="66" t="e">
        <f t="shared" si="417"/>
        <v>#REF!</v>
      </c>
      <c r="CI397" s="66" t="e">
        <f t="shared" si="418"/>
        <v>#REF!</v>
      </c>
      <c r="CJ397" s="66" t="e">
        <f t="shared" si="430"/>
        <v>#REF!</v>
      </c>
      <c r="CK397" s="66" t="e">
        <f>#REF!</f>
        <v>#REF!</v>
      </c>
      <c r="CL397" s="66" t="e">
        <f t="shared" si="431"/>
        <v>#REF!</v>
      </c>
      <c r="CM397" s="66" t="e">
        <f t="shared" si="419"/>
        <v>#REF!</v>
      </c>
      <c r="CN397" s="66" t="e">
        <f t="shared" si="432"/>
        <v>#REF!</v>
      </c>
      <c r="CP397" s="66" t="e">
        <f t="shared" si="433"/>
        <v>#REF!</v>
      </c>
      <c r="CS397" s="66" t="e">
        <f t="shared" si="434"/>
        <v>#REF!</v>
      </c>
      <c r="CT397" s="66" t="e">
        <f t="shared" si="420"/>
        <v>#REF!</v>
      </c>
      <c r="CU397" s="66" t="e">
        <f t="shared" si="421"/>
        <v>#REF!</v>
      </c>
      <c r="CV397" s="66" t="e">
        <f t="shared" si="422"/>
        <v>#REF!</v>
      </c>
      <c r="CW397" s="132" t="e">
        <f t="shared" si="423"/>
        <v>#REF!</v>
      </c>
      <c r="CX397" s="132" t="e">
        <f t="shared" si="424"/>
        <v>#REF!</v>
      </c>
      <c r="CY397" s="66" t="e">
        <f t="shared" si="425"/>
        <v>#REF!</v>
      </c>
      <c r="CZ397" s="166" t="str">
        <f t="shared" si="435"/>
        <v/>
      </c>
      <c r="DA397" s="137" t="e">
        <f t="shared" si="441"/>
        <v>#REF!</v>
      </c>
      <c r="DC397" s="66" t="e">
        <f t="shared" si="426"/>
        <v>#REF!</v>
      </c>
      <c r="DD397" s="66">
        <f t="shared" si="427"/>
        <v>0</v>
      </c>
      <c r="DF397" s="136" t="str">
        <f t="shared" si="428"/>
        <v/>
      </c>
    </row>
    <row r="398" spans="1:110" ht="15.75">
      <c r="A398" s="133" t="e">
        <f t="shared" si="444"/>
        <v>#REF!</v>
      </c>
      <c r="B398" s="76" t="e">
        <f t="shared" si="445"/>
        <v>#REF!</v>
      </c>
      <c r="C398" s="76" t="e">
        <f t="shared" si="446"/>
        <v>#REF!</v>
      </c>
      <c r="D398" s="76" t="e">
        <f t="shared" si="447"/>
        <v>#REF!</v>
      </c>
      <c r="E398" s="155" t="e">
        <f t="shared" si="448"/>
        <v>#REF!</v>
      </c>
      <c r="F398" s="155" t="e">
        <f t="shared" si="449"/>
        <v>#REF!</v>
      </c>
      <c r="G398" s="76" t="e">
        <f t="shared" si="450"/>
        <v>#REF!</v>
      </c>
      <c r="H398" s="147"/>
      <c r="I398" s="73"/>
      <c r="J398" s="157" t="e">
        <f t="shared" si="436"/>
        <v>#REF!</v>
      </c>
      <c r="K398" s="48" t="e">
        <f t="shared" si="429"/>
        <v>#REF!</v>
      </c>
      <c r="L398" s="48" t="e">
        <f t="shared" si="368"/>
        <v>#REF!</v>
      </c>
      <c r="M398" s="71" t="e">
        <f t="shared" si="369"/>
        <v>#REF!</v>
      </c>
      <c r="N398" s="71" t="e">
        <f t="shared" si="370"/>
        <v>#REF!</v>
      </c>
      <c r="O398" s="71" t="e">
        <f t="shared" si="451"/>
        <v>#REF!</v>
      </c>
      <c r="P398" s="71" t="e">
        <f t="shared" si="442"/>
        <v>#REF!</v>
      </c>
      <c r="Q398" s="71" t="e">
        <f t="shared" si="371"/>
        <v>#REF!</v>
      </c>
      <c r="R398" s="71"/>
      <c r="S398" s="71" t="e">
        <f>#REF!</f>
        <v>#REF!</v>
      </c>
      <c r="T398" s="71" t="e">
        <f t="shared" si="372"/>
        <v>#REF!</v>
      </c>
      <c r="U398" s="71" t="e">
        <f t="shared" si="373"/>
        <v>#REF!</v>
      </c>
      <c r="V398" s="71" t="e">
        <f t="shared" si="437"/>
        <v>#REF!</v>
      </c>
      <c r="W398" s="71" t="e">
        <f t="shared" si="374"/>
        <v>#REF!</v>
      </c>
      <c r="X398" s="71" t="e">
        <f t="shared" si="375"/>
        <v>#REF!</v>
      </c>
      <c r="Y398" s="71" t="e">
        <f t="shared" si="376"/>
        <v>#REF!</v>
      </c>
      <c r="Z398" s="71" t="e">
        <f t="shared" si="377"/>
        <v>#REF!</v>
      </c>
      <c r="AA398" s="71" t="e">
        <f t="shared" si="378"/>
        <v>#REF!</v>
      </c>
      <c r="AB398" s="71" t="e">
        <f t="shared" si="379"/>
        <v>#REF!</v>
      </c>
      <c r="AC398" s="71" t="e">
        <f t="shared" si="380"/>
        <v>#REF!</v>
      </c>
      <c r="AD398" s="71" t="e">
        <f t="shared" si="381"/>
        <v>#REF!</v>
      </c>
      <c r="AE398" s="71" t="e">
        <f t="shared" si="438"/>
        <v>#REF!</v>
      </c>
      <c r="AF398" s="71" t="e">
        <f t="shared" si="439"/>
        <v>#REF!</v>
      </c>
      <c r="AG398" s="71" t="e">
        <f t="shared" si="382"/>
        <v>#REF!</v>
      </c>
      <c r="AH398" s="71" t="e">
        <f t="shared" si="383"/>
        <v>#REF!</v>
      </c>
      <c r="AI398" s="71" t="e">
        <f t="shared" si="384"/>
        <v>#REF!</v>
      </c>
      <c r="AJ398" s="71" t="e">
        <f t="shared" si="385"/>
        <v>#REF!</v>
      </c>
      <c r="AK398" s="71" t="e">
        <f t="shared" si="386"/>
        <v>#REF!</v>
      </c>
      <c r="AL398" s="71" t="e">
        <f t="shared" si="387"/>
        <v>#REF!</v>
      </c>
      <c r="AM398" s="71" t="e">
        <f t="shared" si="388"/>
        <v>#REF!</v>
      </c>
      <c r="AN398" s="71" t="e">
        <f t="shared" si="389"/>
        <v>#REF!</v>
      </c>
      <c r="AO398" s="71" t="e">
        <f t="shared" si="390"/>
        <v>#REF!</v>
      </c>
      <c r="AR398" s="74" t="e">
        <f t="shared" si="452"/>
        <v>#REF!</v>
      </c>
      <c r="AS398" s="71" t="e">
        <f t="shared" si="443"/>
        <v>#REF!</v>
      </c>
      <c r="AT398" s="71" t="e">
        <f t="shared" si="391"/>
        <v>#REF!</v>
      </c>
      <c r="AU398" s="49" t="e">
        <f t="shared" si="392"/>
        <v>#REF!</v>
      </c>
      <c r="AV398" s="66" t="e">
        <f t="shared" si="393"/>
        <v>#REF!</v>
      </c>
      <c r="AW398" s="66" t="e">
        <f t="shared" si="394"/>
        <v>#REF!</v>
      </c>
      <c r="AZ398" s="66" t="e">
        <f t="shared" si="395"/>
        <v>#REF!</v>
      </c>
      <c r="BA398" s="75">
        <f t="shared" si="453"/>
        <v>0</v>
      </c>
      <c r="BB398" s="66" t="e">
        <f t="shared" si="440"/>
        <v>#REF!</v>
      </c>
      <c r="BC398" s="66" t="e">
        <f t="shared" si="396"/>
        <v>#REF!</v>
      </c>
      <c r="BF398" s="66" t="e">
        <f t="shared" si="397"/>
        <v>#REF!</v>
      </c>
      <c r="BG398" s="66" t="e">
        <f t="shared" si="398"/>
        <v>#REF!</v>
      </c>
      <c r="BH398" s="66" t="e">
        <f t="shared" si="399"/>
        <v>#REF!</v>
      </c>
      <c r="BI398" s="66" t="e">
        <f t="shared" si="400"/>
        <v>#REF!</v>
      </c>
      <c r="BJ398" s="66" t="e">
        <f t="shared" si="401"/>
        <v>#REF!</v>
      </c>
      <c r="BK398" s="66" t="e">
        <f t="shared" si="402"/>
        <v>#REF!</v>
      </c>
      <c r="BL398" s="66" t="e">
        <f t="shared" si="403"/>
        <v>#REF!</v>
      </c>
      <c r="BM398" s="66" t="e">
        <f t="shared" si="404"/>
        <v>#REF!</v>
      </c>
      <c r="BN398" s="66" t="e">
        <f t="shared" si="405"/>
        <v>#REF!</v>
      </c>
      <c r="BO398" s="66" t="e">
        <f t="shared" si="406"/>
        <v>#REF!</v>
      </c>
      <c r="BP398" s="66" t="e">
        <f t="shared" si="407"/>
        <v>#REF!</v>
      </c>
      <c r="BQ398" s="66" t="e">
        <f t="shared" si="408"/>
        <v>#REF!</v>
      </c>
      <c r="BR398" s="66" t="e">
        <f t="shared" si="409"/>
        <v>#REF!</v>
      </c>
      <c r="BS398" s="66" t="e">
        <f t="shared" si="410"/>
        <v>#REF!</v>
      </c>
      <c r="BT398" s="66" t="e">
        <f t="shared" si="411"/>
        <v>#REF!</v>
      </c>
      <c r="BU398" s="66" t="e">
        <f t="shared" si="412"/>
        <v>#REF!</v>
      </c>
      <c r="BV398" s="66" t="e">
        <f t="shared" si="413"/>
        <v>#REF!</v>
      </c>
      <c r="BW398" s="66" t="e">
        <f t="shared" si="414"/>
        <v>#REF!</v>
      </c>
      <c r="BX398" s="66" t="e">
        <f t="shared" si="415"/>
        <v>#REF!</v>
      </c>
      <c r="BY398" s="66" t="e">
        <f t="shared" si="416"/>
        <v>#REF!</v>
      </c>
      <c r="CA398" s="141" t="e">
        <f>#REF!</f>
        <v>#REF!</v>
      </c>
      <c r="CB398" s="141" t="e">
        <f>#REF!</f>
        <v>#REF!</v>
      </c>
      <c r="CC398" s="141" t="e">
        <f>#REF!</f>
        <v>#REF!</v>
      </c>
      <c r="CD398" s="141" t="e">
        <f>#REF!</f>
        <v>#REF!</v>
      </c>
      <c r="CE398" s="56" t="e">
        <f>#REF!</f>
        <v>#REF!</v>
      </c>
      <c r="CF398" s="56" t="e">
        <f>#REF!</f>
        <v>#REF!</v>
      </c>
      <c r="CG398" s="141" t="e">
        <f>#REF!</f>
        <v>#REF!</v>
      </c>
      <c r="CH398" s="66" t="e">
        <f t="shared" si="417"/>
        <v>#REF!</v>
      </c>
      <c r="CI398" s="66" t="e">
        <f t="shared" si="418"/>
        <v>#REF!</v>
      </c>
      <c r="CJ398" s="66" t="e">
        <f t="shared" si="430"/>
        <v>#REF!</v>
      </c>
      <c r="CK398" s="66" t="e">
        <f>#REF!</f>
        <v>#REF!</v>
      </c>
      <c r="CL398" s="66" t="e">
        <f t="shared" si="431"/>
        <v>#REF!</v>
      </c>
      <c r="CM398" s="66" t="e">
        <f t="shared" si="419"/>
        <v>#REF!</v>
      </c>
      <c r="CN398" s="66" t="e">
        <f t="shared" si="432"/>
        <v>#REF!</v>
      </c>
      <c r="CP398" s="66" t="e">
        <f t="shared" si="433"/>
        <v>#REF!</v>
      </c>
      <c r="CS398" s="66" t="e">
        <f t="shared" si="434"/>
        <v>#REF!</v>
      </c>
      <c r="CT398" s="66" t="e">
        <f t="shared" si="420"/>
        <v>#REF!</v>
      </c>
      <c r="CU398" s="66" t="e">
        <f t="shared" si="421"/>
        <v>#REF!</v>
      </c>
      <c r="CV398" s="66" t="e">
        <f t="shared" si="422"/>
        <v>#REF!</v>
      </c>
      <c r="CW398" s="132" t="e">
        <f t="shared" si="423"/>
        <v>#REF!</v>
      </c>
      <c r="CX398" s="132" t="e">
        <f t="shared" si="424"/>
        <v>#REF!</v>
      </c>
      <c r="CY398" s="66" t="e">
        <f t="shared" si="425"/>
        <v>#REF!</v>
      </c>
      <c r="CZ398" s="166" t="str">
        <f t="shared" si="435"/>
        <v/>
      </c>
      <c r="DA398" s="137" t="e">
        <f t="shared" si="441"/>
        <v>#REF!</v>
      </c>
      <c r="DC398" s="66" t="e">
        <f t="shared" si="426"/>
        <v>#REF!</v>
      </c>
      <c r="DD398" s="66">
        <f t="shared" si="427"/>
        <v>0</v>
      </c>
      <c r="DF398" s="136" t="str">
        <f t="shared" si="428"/>
        <v/>
      </c>
    </row>
    <row r="399" spans="1:110" ht="15.75">
      <c r="A399" s="133" t="e">
        <f t="shared" si="444"/>
        <v>#REF!</v>
      </c>
      <c r="B399" s="76" t="e">
        <f t="shared" si="445"/>
        <v>#REF!</v>
      </c>
      <c r="C399" s="76" t="e">
        <f t="shared" si="446"/>
        <v>#REF!</v>
      </c>
      <c r="D399" s="76" t="e">
        <f t="shared" si="447"/>
        <v>#REF!</v>
      </c>
      <c r="E399" s="155" t="e">
        <f t="shared" si="448"/>
        <v>#REF!</v>
      </c>
      <c r="F399" s="155" t="e">
        <f t="shared" si="449"/>
        <v>#REF!</v>
      </c>
      <c r="G399" s="76" t="e">
        <f t="shared" si="450"/>
        <v>#REF!</v>
      </c>
      <c r="H399" s="147"/>
      <c r="I399" s="73"/>
      <c r="J399" s="157" t="e">
        <f t="shared" si="436"/>
        <v>#REF!</v>
      </c>
      <c r="K399" s="48" t="e">
        <f t="shared" si="429"/>
        <v>#REF!</v>
      </c>
      <c r="L399" s="48" t="e">
        <f t="shared" si="368"/>
        <v>#REF!</v>
      </c>
      <c r="M399" s="71" t="e">
        <f t="shared" si="369"/>
        <v>#REF!</v>
      </c>
      <c r="N399" s="71" t="e">
        <f t="shared" si="370"/>
        <v>#REF!</v>
      </c>
      <c r="O399" s="71" t="e">
        <f t="shared" si="451"/>
        <v>#REF!</v>
      </c>
      <c r="P399" s="71" t="e">
        <f t="shared" si="442"/>
        <v>#REF!</v>
      </c>
      <c r="Q399" s="71" t="e">
        <f t="shared" si="371"/>
        <v>#REF!</v>
      </c>
      <c r="R399" s="71"/>
      <c r="S399" s="71" t="e">
        <f>#REF!</f>
        <v>#REF!</v>
      </c>
      <c r="T399" s="71" t="e">
        <f t="shared" si="372"/>
        <v>#REF!</v>
      </c>
      <c r="U399" s="71" t="e">
        <f t="shared" si="373"/>
        <v>#REF!</v>
      </c>
      <c r="V399" s="71" t="e">
        <f t="shared" si="437"/>
        <v>#REF!</v>
      </c>
      <c r="W399" s="71" t="e">
        <f t="shared" si="374"/>
        <v>#REF!</v>
      </c>
      <c r="X399" s="71" t="e">
        <f t="shared" si="375"/>
        <v>#REF!</v>
      </c>
      <c r="Y399" s="71" t="e">
        <f t="shared" si="376"/>
        <v>#REF!</v>
      </c>
      <c r="Z399" s="71" t="e">
        <f t="shared" si="377"/>
        <v>#REF!</v>
      </c>
      <c r="AA399" s="71" t="e">
        <f t="shared" si="378"/>
        <v>#REF!</v>
      </c>
      <c r="AB399" s="71" t="e">
        <f t="shared" si="379"/>
        <v>#REF!</v>
      </c>
      <c r="AC399" s="71" t="e">
        <f t="shared" si="380"/>
        <v>#REF!</v>
      </c>
      <c r="AD399" s="71" t="e">
        <f t="shared" si="381"/>
        <v>#REF!</v>
      </c>
      <c r="AE399" s="71" t="e">
        <f t="shared" si="438"/>
        <v>#REF!</v>
      </c>
      <c r="AF399" s="71" t="e">
        <f t="shared" si="439"/>
        <v>#REF!</v>
      </c>
      <c r="AG399" s="71" t="e">
        <f t="shared" si="382"/>
        <v>#REF!</v>
      </c>
      <c r="AH399" s="71" t="e">
        <f t="shared" si="383"/>
        <v>#REF!</v>
      </c>
      <c r="AI399" s="71" t="e">
        <f t="shared" si="384"/>
        <v>#REF!</v>
      </c>
      <c r="AJ399" s="71" t="e">
        <f t="shared" si="385"/>
        <v>#REF!</v>
      </c>
      <c r="AK399" s="71" t="e">
        <f t="shared" si="386"/>
        <v>#REF!</v>
      </c>
      <c r="AL399" s="71" t="e">
        <f t="shared" si="387"/>
        <v>#REF!</v>
      </c>
      <c r="AM399" s="71" t="e">
        <f t="shared" si="388"/>
        <v>#REF!</v>
      </c>
      <c r="AN399" s="71" t="e">
        <f t="shared" si="389"/>
        <v>#REF!</v>
      </c>
      <c r="AO399" s="71" t="e">
        <f t="shared" si="390"/>
        <v>#REF!</v>
      </c>
      <c r="AR399" s="74" t="e">
        <f t="shared" si="452"/>
        <v>#REF!</v>
      </c>
      <c r="AS399" s="71" t="e">
        <f t="shared" si="443"/>
        <v>#REF!</v>
      </c>
      <c r="AT399" s="71" t="e">
        <f t="shared" si="391"/>
        <v>#REF!</v>
      </c>
      <c r="AU399" s="49" t="e">
        <f t="shared" si="392"/>
        <v>#REF!</v>
      </c>
      <c r="AV399" s="66" t="e">
        <f t="shared" si="393"/>
        <v>#REF!</v>
      </c>
      <c r="AW399" s="66" t="e">
        <f t="shared" si="394"/>
        <v>#REF!</v>
      </c>
      <c r="AZ399" s="66" t="e">
        <f t="shared" si="395"/>
        <v>#REF!</v>
      </c>
      <c r="BA399" s="75">
        <f t="shared" si="453"/>
        <v>0</v>
      </c>
      <c r="BB399" s="66" t="e">
        <f t="shared" si="440"/>
        <v>#REF!</v>
      </c>
      <c r="BC399" s="66" t="e">
        <f t="shared" si="396"/>
        <v>#REF!</v>
      </c>
      <c r="BF399" s="66" t="e">
        <f t="shared" si="397"/>
        <v>#REF!</v>
      </c>
      <c r="BG399" s="66" t="e">
        <f t="shared" si="398"/>
        <v>#REF!</v>
      </c>
      <c r="BH399" s="66" t="e">
        <f t="shared" si="399"/>
        <v>#REF!</v>
      </c>
      <c r="BI399" s="66" t="e">
        <f t="shared" si="400"/>
        <v>#REF!</v>
      </c>
      <c r="BJ399" s="66" t="e">
        <f t="shared" si="401"/>
        <v>#REF!</v>
      </c>
      <c r="BK399" s="66" t="e">
        <f t="shared" si="402"/>
        <v>#REF!</v>
      </c>
      <c r="BL399" s="66" t="e">
        <f t="shared" si="403"/>
        <v>#REF!</v>
      </c>
      <c r="BM399" s="66" t="e">
        <f t="shared" si="404"/>
        <v>#REF!</v>
      </c>
      <c r="BN399" s="66" t="e">
        <f t="shared" si="405"/>
        <v>#REF!</v>
      </c>
      <c r="BO399" s="66" t="e">
        <f t="shared" si="406"/>
        <v>#REF!</v>
      </c>
      <c r="BP399" s="66" t="e">
        <f t="shared" si="407"/>
        <v>#REF!</v>
      </c>
      <c r="BQ399" s="66" t="e">
        <f t="shared" si="408"/>
        <v>#REF!</v>
      </c>
      <c r="BR399" s="66" t="e">
        <f t="shared" si="409"/>
        <v>#REF!</v>
      </c>
      <c r="BS399" s="66" t="e">
        <f t="shared" si="410"/>
        <v>#REF!</v>
      </c>
      <c r="BT399" s="66" t="e">
        <f t="shared" si="411"/>
        <v>#REF!</v>
      </c>
      <c r="BU399" s="66" t="e">
        <f t="shared" si="412"/>
        <v>#REF!</v>
      </c>
      <c r="BV399" s="66" t="e">
        <f t="shared" si="413"/>
        <v>#REF!</v>
      </c>
      <c r="BW399" s="66" t="e">
        <f t="shared" si="414"/>
        <v>#REF!</v>
      </c>
      <c r="BX399" s="66" t="e">
        <f t="shared" si="415"/>
        <v>#REF!</v>
      </c>
      <c r="BY399" s="66" t="e">
        <f t="shared" si="416"/>
        <v>#REF!</v>
      </c>
      <c r="CA399" s="141" t="e">
        <f>#REF!</f>
        <v>#REF!</v>
      </c>
      <c r="CB399" s="141" t="e">
        <f>#REF!</f>
        <v>#REF!</v>
      </c>
      <c r="CC399" s="141" t="e">
        <f>#REF!</f>
        <v>#REF!</v>
      </c>
      <c r="CD399" s="141" t="e">
        <f>#REF!</f>
        <v>#REF!</v>
      </c>
      <c r="CE399" s="56" t="e">
        <f>#REF!</f>
        <v>#REF!</v>
      </c>
      <c r="CF399" s="56" t="e">
        <f>#REF!</f>
        <v>#REF!</v>
      </c>
      <c r="CG399" s="141" t="e">
        <f>#REF!</f>
        <v>#REF!</v>
      </c>
      <c r="CH399" s="66" t="e">
        <f t="shared" si="417"/>
        <v>#REF!</v>
      </c>
      <c r="CI399" s="66" t="e">
        <f t="shared" si="418"/>
        <v>#REF!</v>
      </c>
      <c r="CJ399" s="66" t="e">
        <f t="shared" si="430"/>
        <v>#REF!</v>
      </c>
      <c r="CK399" s="66" t="e">
        <f>#REF!</f>
        <v>#REF!</v>
      </c>
      <c r="CL399" s="66" t="e">
        <f t="shared" si="431"/>
        <v>#REF!</v>
      </c>
      <c r="CM399" s="66" t="e">
        <f t="shared" si="419"/>
        <v>#REF!</v>
      </c>
      <c r="CN399" s="66" t="e">
        <f t="shared" si="432"/>
        <v>#REF!</v>
      </c>
      <c r="CP399" s="66" t="e">
        <f t="shared" si="433"/>
        <v>#REF!</v>
      </c>
      <c r="CS399" s="66" t="e">
        <f t="shared" si="434"/>
        <v>#REF!</v>
      </c>
      <c r="CT399" s="66" t="e">
        <f t="shared" si="420"/>
        <v>#REF!</v>
      </c>
      <c r="CU399" s="66" t="e">
        <f t="shared" si="421"/>
        <v>#REF!</v>
      </c>
      <c r="CV399" s="66" t="e">
        <f t="shared" si="422"/>
        <v>#REF!</v>
      </c>
      <c r="CW399" s="132" t="e">
        <f t="shared" si="423"/>
        <v>#REF!</v>
      </c>
      <c r="CX399" s="132" t="e">
        <f t="shared" si="424"/>
        <v>#REF!</v>
      </c>
      <c r="CY399" s="66" t="e">
        <f t="shared" si="425"/>
        <v>#REF!</v>
      </c>
      <c r="CZ399" s="166" t="str">
        <f t="shared" si="435"/>
        <v/>
      </c>
      <c r="DA399" s="137" t="e">
        <f t="shared" si="441"/>
        <v>#REF!</v>
      </c>
      <c r="DC399" s="66" t="e">
        <f t="shared" si="426"/>
        <v>#REF!</v>
      </c>
      <c r="DD399" s="66">
        <f t="shared" si="427"/>
        <v>0</v>
      </c>
      <c r="DF399" s="136" t="str">
        <f t="shared" si="428"/>
        <v/>
      </c>
    </row>
    <row r="400" spans="1:110" ht="15.75">
      <c r="A400" s="133" t="e">
        <f t="shared" si="444"/>
        <v>#REF!</v>
      </c>
      <c r="B400" s="76" t="e">
        <f t="shared" si="445"/>
        <v>#REF!</v>
      </c>
      <c r="C400" s="76" t="e">
        <f t="shared" si="446"/>
        <v>#REF!</v>
      </c>
      <c r="D400" s="76" t="e">
        <f t="shared" si="447"/>
        <v>#REF!</v>
      </c>
      <c r="E400" s="155" t="e">
        <f t="shared" si="448"/>
        <v>#REF!</v>
      </c>
      <c r="F400" s="155" t="e">
        <f t="shared" si="449"/>
        <v>#REF!</v>
      </c>
      <c r="G400" s="76" t="e">
        <f t="shared" si="450"/>
        <v>#REF!</v>
      </c>
      <c r="H400" s="147"/>
      <c r="I400" s="73"/>
      <c r="J400" s="157" t="e">
        <f t="shared" si="436"/>
        <v>#REF!</v>
      </c>
      <c r="K400" s="48" t="e">
        <f t="shared" si="429"/>
        <v>#REF!</v>
      </c>
      <c r="L400" s="48" t="e">
        <f t="shared" si="368"/>
        <v>#REF!</v>
      </c>
      <c r="M400" s="71" t="e">
        <f t="shared" si="369"/>
        <v>#REF!</v>
      </c>
      <c r="N400" s="71" t="e">
        <f t="shared" si="370"/>
        <v>#REF!</v>
      </c>
      <c r="O400" s="71" t="e">
        <f t="shared" si="451"/>
        <v>#REF!</v>
      </c>
      <c r="P400" s="71" t="e">
        <f t="shared" si="442"/>
        <v>#REF!</v>
      </c>
      <c r="Q400" s="71" t="e">
        <f t="shared" si="371"/>
        <v>#REF!</v>
      </c>
      <c r="R400" s="71"/>
      <c r="S400" s="71" t="e">
        <f>#REF!</f>
        <v>#REF!</v>
      </c>
      <c r="T400" s="71" t="e">
        <f t="shared" si="372"/>
        <v>#REF!</v>
      </c>
      <c r="U400" s="71" t="e">
        <f t="shared" si="373"/>
        <v>#REF!</v>
      </c>
      <c r="V400" s="71" t="e">
        <f t="shared" si="437"/>
        <v>#REF!</v>
      </c>
      <c r="W400" s="71" t="e">
        <f t="shared" si="374"/>
        <v>#REF!</v>
      </c>
      <c r="X400" s="71" t="e">
        <f t="shared" si="375"/>
        <v>#REF!</v>
      </c>
      <c r="Y400" s="71" t="e">
        <f t="shared" si="376"/>
        <v>#REF!</v>
      </c>
      <c r="Z400" s="71" t="e">
        <f t="shared" si="377"/>
        <v>#REF!</v>
      </c>
      <c r="AA400" s="71" t="e">
        <f t="shared" si="378"/>
        <v>#REF!</v>
      </c>
      <c r="AB400" s="71" t="e">
        <f t="shared" si="379"/>
        <v>#REF!</v>
      </c>
      <c r="AC400" s="71" t="e">
        <f t="shared" si="380"/>
        <v>#REF!</v>
      </c>
      <c r="AD400" s="71" t="e">
        <f t="shared" si="381"/>
        <v>#REF!</v>
      </c>
      <c r="AE400" s="71" t="e">
        <f t="shared" si="438"/>
        <v>#REF!</v>
      </c>
      <c r="AF400" s="71" t="e">
        <f t="shared" si="439"/>
        <v>#REF!</v>
      </c>
      <c r="AG400" s="71" t="e">
        <f t="shared" si="382"/>
        <v>#REF!</v>
      </c>
      <c r="AH400" s="71" t="e">
        <f t="shared" si="383"/>
        <v>#REF!</v>
      </c>
      <c r="AI400" s="71" t="e">
        <f t="shared" si="384"/>
        <v>#REF!</v>
      </c>
      <c r="AJ400" s="71" t="e">
        <f t="shared" si="385"/>
        <v>#REF!</v>
      </c>
      <c r="AK400" s="71" t="e">
        <f t="shared" si="386"/>
        <v>#REF!</v>
      </c>
      <c r="AL400" s="71" t="e">
        <f t="shared" si="387"/>
        <v>#REF!</v>
      </c>
      <c r="AM400" s="71" t="e">
        <f t="shared" si="388"/>
        <v>#REF!</v>
      </c>
      <c r="AN400" s="71" t="e">
        <f t="shared" si="389"/>
        <v>#REF!</v>
      </c>
      <c r="AO400" s="71" t="e">
        <f t="shared" si="390"/>
        <v>#REF!</v>
      </c>
      <c r="AR400" s="74" t="e">
        <f t="shared" si="452"/>
        <v>#REF!</v>
      </c>
      <c r="AS400" s="71" t="e">
        <f t="shared" si="443"/>
        <v>#REF!</v>
      </c>
      <c r="AT400" s="71" t="e">
        <f t="shared" si="391"/>
        <v>#REF!</v>
      </c>
      <c r="AU400" s="49" t="e">
        <f t="shared" si="392"/>
        <v>#REF!</v>
      </c>
      <c r="AV400" s="66" t="e">
        <f t="shared" si="393"/>
        <v>#REF!</v>
      </c>
      <c r="AW400" s="66" t="e">
        <f t="shared" si="394"/>
        <v>#REF!</v>
      </c>
      <c r="AZ400" s="66" t="e">
        <f t="shared" si="395"/>
        <v>#REF!</v>
      </c>
      <c r="BA400" s="75">
        <f t="shared" si="453"/>
        <v>0</v>
      </c>
      <c r="BB400" s="66" t="e">
        <f t="shared" si="440"/>
        <v>#REF!</v>
      </c>
      <c r="BC400" s="66" t="e">
        <f t="shared" si="396"/>
        <v>#REF!</v>
      </c>
      <c r="BF400" s="66" t="e">
        <f t="shared" si="397"/>
        <v>#REF!</v>
      </c>
      <c r="BG400" s="66" t="e">
        <f t="shared" si="398"/>
        <v>#REF!</v>
      </c>
      <c r="BH400" s="66" t="e">
        <f t="shared" si="399"/>
        <v>#REF!</v>
      </c>
      <c r="BI400" s="66" t="e">
        <f t="shared" si="400"/>
        <v>#REF!</v>
      </c>
      <c r="BJ400" s="66" t="e">
        <f t="shared" si="401"/>
        <v>#REF!</v>
      </c>
      <c r="BK400" s="66" t="e">
        <f t="shared" si="402"/>
        <v>#REF!</v>
      </c>
      <c r="BL400" s="66" t="e">
        <f t="shared" si="403"/>
        <v>#REF!</v>
      </c>
      <c r="BM400" s="66" t="e">
        <f t="shared" si="404"/>
        <v>#REF!</v>
      </c>
      <c r="BN400" s="66" t="e">
        <f t="shared" si="405"/>
        <v>#REF!</v>
      </c>
      <c r="BO400" s="66" t="e">
        <f t="shared" si="406"/>
        <v>#REF!</v>
      </c>
      <c r="BP400" s="66" t="e">
        <f t="shared" si="407"/>
        <v>#REF!</v>
      </c>
      <c r="BQ400" s="66" t="e">
        <f t="shared" si="408"/>
        <v>#REF!</v>
      </c>
      <c r="BR400" s="66" t="e">
        <f t="shared" si="409"/>
        <v>#REF!</v>
      </c>
      <c r="BS400" s="66" t="e">
        <f t="shared" si="410"/>
        <v>#REF!</v>
      </c>
      <c r="BT400" s="66" t="e">
        <f t="shared" si="411"/>
        <v>#REF!</v>
      </c>
      <c r="BU400" s="66" t="e">
        <f t="shared" si="412"/>
        <v>#REF!</v>
      </c>
      <c r="BV400" s="66" t="e">
        <f t="shared" si="413"/>
        <v>#REF!</v>
      </c>
      <c r="BW400" s="66" t="e">
        <f t="shared" si="414"/>
        <v>#REF!</v>
      </c>
      <c r="BX400" s="66" t="e">
        <f t="shared" si="415"/>
        <v>#REF!</v>
      </c>
      <c r="BY400" s="66" t="e">
        <f t="shared" si="416"/>
        <v>#REF!</v>
      </c>
      <c r="CA400" s="141" t="e">
        <f>#REF!</f>
        <v>#REF!</v>
      </c>
      <c r="CB400" s="141" t="e">
        <f>#REF!</f>
        <v>#REF!</v>
      </c>
      <c r="CC400" s="141" t="e">
        <f>#REF!</f>
        <v>#REF!</v>
      </c>
      <c r="CD400" s="141" t="e">
        <f>#REF!</f>
        <v>#REF!</v>
      </c>
      <c r="CE400" s="56" t="e">
        <f>#REF!</f>
        <v>#REF!</v>
      </c>
      <c r="CF400" s="56" t="e">
        <f>#REF!</f>
        <v>#REF!</v>
      </c>
      <c r="CG400" s="141" t="e">
        <f>#REF!</f>
        <v>#REF!</v>
      </c>
      <c r="CH400" s="66" t="e">
        <f t="shared" si="417"/>
        <v>#REF!</v>
      </c>
      <c r="CI400" s="66" t="e">
        <f t="shared" si="418"/>
        <v>#REF!</v>
      </c>
      <c r="CJ400" s="66" t="e">
        <f t="shared" si="430"/>
        <v>#REF!</v>
      </c>
      <c r="CK400" s="66" t="e">
        <f>#REF!</f>
        <v>#REF!</v>
      </c>
      <c r="CL400" s="66" t="e">
        <f t="shared" si="431"/>
        <v>#REF!</v>
      </c>
      <c r="CM400" s="66" t="e">
        <f t="shared" si="419"/>
        <v>#REF!</v>
      </c>
      <c r="CN400" s="66" t="e">
        <f t="shared" si="432"/>
        <v>#REF!</v>
      </c>
      <c r="CP400" s="66" t="e">
        <f t="shared" si="433"/>
        <v>#REF!</v>
      </c>
      <c r="CS400" s="66" t="e">
        <f t="shared" si="434"/>
        <v>#REF!</v>
      </c>
      <c r="CT400" s="66" t="e">
        <f t="shared" si="420"/>
        <v>#REF!</v>
      </c>
      <c r="CU400" s="66" t="e">
        <f t="shared" si="421"/>
        <v>#REF!</v>
      </c>
      <c r="CV400" s="66" t="e">
        <f t="shared" si="422"/>
        <v>#REF!</v>
      </c>
      <c r="CW400" s="132" t="e">
        <f t="shared" si="423"/>
        <v>#REF!</v>
      </c>
      <c r="CX400" s="132" t="e">
        <f t="shared" si="424"/>
        <v>#REF!</v>
      </c>
      <c r="CY400" s="66" t="e">
        <f t="shared" si="425"/>
        <v>#REF!</v>
      </c>
      <c r="CZ400" s="166" t="str">
        <f t="shared" si="435"/>
        <v/>
      </c>
      <c r="DA400" s="137" t="e">
        <f t="shared" si="441"/>
        <v>#REF!</v>
      </c>
      <c r="DC400" s="66" t="e">
        <f t="shared" si="426"/>
        <v>#REF!</v>
      </c>
      <c r="DD400" s="66">
        <f t="shared" si="427"/>
        <v>0</v>
      </c>
      <c r="DF400" s="136" t="str">
        <f t="shared" si="428"/>
        <v/>
      </c>
    </row>
    <row r="401" spans="1:110" ht="15.75">
      <c r="A401" s="133" t="e">
        <f t="shared" si="444"/>
        <v>#REF!</v>
      </c>
      <c r="B401" s="76" t="e">
        <f t="shared" si="445"/>
        <v>#REF!</v>
      </c>
      <c r="C401" s="76" t="e">
        <f t="shared" si="446"/>
        <v>#REF!</v>
      </c>
      <c r="D401" s="76" t="e">
        <f t="shared" si="447"/>
        <v>#REF!</v>
      </c>
      <c r="E401" s="155" t="e">
        <f t="shared" si="448"/>
        <v>#REF!</v>
      </c>
      <c r="F401" s="155" t="e">
        <f t="shared" si="449"/>
        <v>#REF!</v>
      </c>
      <c r="G401" s="76" t="e">
        <f t="shared" si="450"/>
        <v>#REF!</v>
      </c>
      <c r="H401" s="147"/>
      <c r="I401" s="73"/>
      <c r="J401" s="157" t="e">
        <f t="shared" si="436"/>
        <v>#REF!</v>
      </c>
      <c r="K401" s="48" t="e">
        <f t="shared" si="429"/>
        <v>#REF!</v>
      </c>
      <c r="L401" s="48" t="e">
        <f t="shared" si="368"/>
        <v>#REF!</v>
      </c>
      <c r="M401" s="71" t="e">
        <f t="shared" si="369"/>
        <v>#REF!</v>
      </c>
      <c r="N401" s="71" t="e">
        <f t="shared" si="370"/>
        <v>#REF!</v>
      </c>
      <c r="O401" s="71" t="e">
        <f t="shared" si="451"/>
        <v>#REF!</v>
      </c>
      <c r="P401" s="71" t="e">
        <f t="shared" si="442"/>
        <v>#REF!</v>
      </c>
      <c r="Q401" s="71" t="e">
        <f t="shared" si="371"/>
        <v>#REF!</v>
      </c>
      <c r="R401" s="71"/>
      <c r="S401" s="71" t="e">
        <f>#REF!</f>
        <v>#REF!</v>
      </c>
      <c r="T401" s="71" t="e">
        <f t="shared" si="372"/>
        <v>#REF!</v>
      </c>
      <c r="U401" s="71" t="e">
        <f t="shared" si="373"/>
        <v>#REF!</v>
      </c>
      <c r="V401" s="71" t="e">
        <f t="shared" si="437"/>
        <v>#REF!</v>
      </c>
      <c r="W401" s="71" t="e">
        <f t="shared" si="374"/>
        <v>#REF!</v>
      </c>
      <c r="X401" s="71" t="e">
        <f t="shared" si="375"/>
        <v>#REF!</v>
      </c>
      <c r="Y401" s="71" t="e">
        <f t="shared" si="376"/>
        <v>#REF!</v>
      </c>
      <c r="Z401" s="71" t="e">
        <f t="shared" si="377"/>
        <v>#REF!</v>
      </c>
      <c r="AA401" s="71" t="e">
        <f t="shared" si="378"/>
        <v>#REF!</v>
      </c>
      <c r="AB401" s="71" t="e">
        <f t="shared" si="379"/>
        <v>#REF!</v>
      </c>
      <c r="AC401" s="71" t="e">
        <f t="shared" si="380"/>
        <v>#REF!</v>
      </c>
      <c r="AD401" s="71" t="e">
        <f t="shared" si="381"/>
        <v>#REF!</v>
      </c>
      <c r="AE401" s="71" t="e">
        <f t="shared" si="438"/>
        <v>#REF!</v>
      </c>
      <c r="AF401" s="71" t="e">
        <f t="shared" si="439"/>
        <v>#REF!</v>
      </c>
      <c r="AG401" s="71" t="e">
        <f t="shared" si="382"/>
        <v>#REF!</v>
      </c>
      <c r="AH401" s="71" t="e">
        <f t="shared" si="383"/>
        <v>#REF!</v>
      </c>
      <c r="AI401" s="71" t="e">
        <f t="shared" si="384"/>
        <v>#REF!</v>
      </c>
      <c r="AJ401" s="71" t="e">
        <f t="shared" si="385"/>
        <v>#REF!</v>
      </c>
      <c r="AK401" s="71" t="e">
        <f t="shared" si="386"/>
        <v>#REF!</v>
      </c>
      <c r="AL401" s="71" t="e">
        <f t="shared" si="387"/>
        <v>#REF!</v>
      </c>
      <c r="AM401" s="71" t="e">
        <f t="shared" si="388"/>
        <v>#REF!</v>
      </c>
      <c r="AN401" s="71" t="e">
        <f t="shared" si="389"/>
        <v>#REF!</v>
      </c>
      <c r="AO401" s="71" t="e">
        <f t="shared" si="390"/>
        <v>#REF!</v>
      </c>
      <c r="AR401" s="74" t="e">
        <f t="shared" si="452"/>
        <v>#REF!</v>
      </c>
      <c r="AS401" s="71" t="e">
        <f t="shared" si="443"/>
        <v>#REF!</v>
      </c>
      <c r="AT401" s="71" t="e">
        <f t="shared" si="391"/>
        <v>#REF!</v>
      </c>
      <c r="AU401" s="49" t="e">
        <f t="shared" si="392"/>
        <v>#REF!</v>
      </c>
      <c r="AV401" s="66" t="e">
        <f t="shared" si="393"/>
        <v>#REF!</v>
      </c>
      <c r="AW401" s="66" t="e">
        <f t="shared" si="394"/>
        <v>#REF!</v>
      </c>
      <c r="AZ401" s="66" t="e">
        <f t="shared" si="395"/>
        <v>#REF!</v>
      </c>
      <c r="BA401" s="75">
        <f t="shared" si="453"/>
        <v>0</v>
      </c>
      <c r="BB401" s="66" t="e">
        <f t="shared" si="440"/>
        <v>#REF!</v>
      </c>
      <c r="BC401" s="66" t="e">
        <f t="shared" si="396"/>
        <v>#REF!</v>
      </c>
      <c r="BF401" s="66" t="e">
        <f t="shared" si="397"/>
        <v>#REF!</v>
      </c>
      <c r="BG401" s="66" t="e">
        <f t="shared" si="398"/>
        <v>#REF!</v>
      </c>
      <c r="BH401" s="66" t="e">
        <f t="shared" si="399"/>
        <v>#REF!</v>
      </c>
      <c r="BI401" s="66" t="e">
        <f t="shared" si="400"/>
        <v>#REF!</v>
      </c>
      <c r="BJ401" s="66" t="e">
        <f t="shared" si="401"/>
        <v>#REF!</v>
      </c>
      <c r="BK401" s="66" t="e">
        <f t="shared" si="402"/>
        <v>#REF!</v>
      </c>
      <c r="BL401" s="66" t="e">
        <f t="shared" si="403"/>
        <v>#REF!</v>
      </c>
      <c r="BM401" s="66" t="e">
        <f t="shared" si="404"/>
        <v>#REF!</v>
      </c>
      <c r="BN401" s="66" t="e">
        <f t="shared" si="405"/>
        <v>#REF!</v>
      </c>
      <c r="BO401" s="66" t="e">
        <f t="shared" si="406"/>
        <v>#REF!</v>
      </c>
      <c r="BP401" s="66" t="e">
        <f t="shared" si="407"/>
        <v>#REF!</v>
      </c>
      <c r="BQ401" s="66" t="e">
        <f t="shared" si="408"/>
        <v>#REF!</v>
      </c>
      <c r="BR401" s="66" t="e">
        <f t="shared" si="409"/>
        <v>#REF!</v>
      </c>
      <c r="BS401" s="66" t="e">
        <f t="shared" si="410"/>
        <v>#REF!</v>
      </c>
      <c r="BT401" s="66" t="e">
        <f t="shared" si="411"/>
        <v>#REF!</v>
      </c>
      <c r="BU401" s="66" t="e">
        <f t="shared" si="412"/>
        <v>#REF!</v>
      </c>
      <c r="BV401" s="66" t="e">
        <f t="shared" si="413"/>
        <v>#REF!</v>
      </c>
      <c r="BW401" s="66" t="e">
        <f t="shared" si="414"/>
        <v>#REF!</v>
      </c>
      <c r="BX401" s="66" t="e">
        <f t="shared" si="415"/>
        <v>#REF!</v>
      </c>
      <c r="BY401" s="66" t="e">
        <f t="shared" si="416"/>
        <v>#REF!</v>
      </c>
      <c r="CA401" s="141" t="e">
        <f>#REF!</f>
        <v>#REF!</v>
      </c>
      <c r="CB401" s="141" t="e">
        <f>#REF!</f>
        <v>#REF!</v>
      </c>
      <c r="CC401" s="141" t="e">
        <f>#REF!</f>
        <v>#REF!</v>
      </c>
      <c r="CD401" s="141" t="e">
        <f>#REF!</f>
        <v>#REF!</v>
      </c>
      <c r="CE401" s="56" t="e">
        <f>#REF!</f>
        <v>#REF!</v>
      </c>
      <c r="CF401" s="56" t="e">
        <f>#REF!</f>
        <v>#REF!</v>
      </c>
      <c r="CG401" s="141" t="e">
        <f>#REF!</f>
        <v>#REF!</v>
      </c>
      <c r="CH401" s="66" t="e">
        <f t="shared" si="417"/>
        <v>#REF!</v>
      </c>
      <c r="CI401" s="66" t="e">
        <f t="shared" si="418"/>
        <v>#REF!</v>
      </c>
      <c r="CJ401" s="66" t="e">
        <f t="shared" si="430"/>
        <v>#REF!</v>
      </c>
      <c r="CK401" s="66" t="e">
        <f>#REF!</f>
        <v>#REF!</v>
      </c>
      <c r="CL401" s="66" t="e">
        <f t="shared" si="431"/>
        <v>#REF!</v>
      </c>
      <c r="CM401" s="66" t="e">
        <f t="shared" si="419"/>
        <v>#REF!</v>
      </c>
      <c r="CN401" s="66" t="e">
        <f t="shared" si="432"/>
        <v>#REF!</v>
      </c>
      <c r="CP401" s="66" t="e">
        <f t="shared" si="433"/>
        <v>#REF!</v>
      </c>
      <c r="CS401" s="66" t="e">
        <f t="shared" si="434"/>
        <v>#REF!</v>
      </c>
      <c r="CT401" s="66" t="e">
        <f t="shared" si="420"/>
        <v>#REF!</v>
      </c>
      <c r="CU401" s="66" t="e">
        <f t="shared" si="421"/>
        <v>#REF!</v>
      </c>
      <c r="CV401" s="66" t="e">
        <f t="shared" si="422"/>
        <v>#REF!</v>
      </c>
      <c r="CW401" s="132" t="e">
        <f t="shared" si="423"/>
        <v>#REF!</v>
      </c>
      <c r="CX401" s="132" t="e">
        <f t="shared" si="424"/>
        <v>#REF!</v>
      </c>
      <c r="CY401" s="66" t="e">
        <f t="shared" si="425"/>
        <v>#REF!</v>
      </c>
      <c r="CZ401" s="166" t="str">
        <f t="shared" si="435"/>
        <v/>
      </c>
      <c r="DA401" s="137" t="e">
        <f t="shared" si="441"/>
        <v>#REF!</v>
      </c>
      <c r="DC401" s="66" t="e">
        <f t="shared" si="426"/>
        <v>#REF!</v>
      </c>
      <c r="DD401" s="66">
        <f t="shared" si="427"/>
        <v>0</v>
      </c>
      <c r="DF401" s="136" t="str">
        <f t="shared" si="428"/>
        <v/>
      </c>
    </row>
    <row r="402" spans="1:110" ht="15.75">
      <c r="A402" s="133" t="e">
        <f t="shared" si="444"/>
        <v>#REF!</v>
      </c>
      <c r="B402" s="76" t="e">
        <f t="shared" si="445"/>
        <v>#REF!</v>
      </c>
      <c r="C402" s="76" t="e">
        <f t="shared" si="446"/>
        <v>#REF!</v>
      </c>
      <c r="D402" s="76" t="e">
        <f t="shared" si="447"/>
        <v>#REF!</v>
      </c>
      <c r="E402" s="155" t="e">
        <f t="shared" si="448"/>
        <v>#REF!</v>
      </c>
      <c r="F402" s="155" t="e">
        <f t="shared" si="449"/>
        <v>#REF!</v>
      </c>
      <c r="G402" s="76" t="e">
        <f t="shared" si="450"/>
        <v>#REF!</v>
      </c>
      <c r="H402" s="147"/>
      <c r="I402" s="73"/>
      <c r="J402" s="157" t="e">
        <f t="shared" si="436"/>
        <v>#REF!</v>
      </c>
      <c r="K402" s="48" t="e">
        <f t="shared" si="429"/>
        <v>#REF!</v>
      </c>
      <c r="L402" s="48" t="e">
        <f t="shared" si="368"/>
        <v>#REF!</v>
      </c>
      <c r="M402" s="71" t="e">
        <f t="shared" si="369"/>
        <v>#REF!</v>
      </c>
      <c r="N402" s="71" t="e">
        <f t="shared" si="370"/>
        <v>#REF!</v>
      </c>
      <c r="O402" s="71" t="e">
        <f t="shared" si="451"/>
        <v>#REF!</v>
      </c>
      <c r="P402" s="71" t="e">
        <f t="shared" si="442"/>
        <v>#REF!</v>
      </c>
      <c r="Q402" s="71" t="e">
        <f t="shared" si="371"/>
        <v>#REF!</v>
      </c>
      <c r="R402" s="71"/>
      <c r="S402" s="71" t="e">
        <f>#REF!</f>
        <v>#REF!</v>
      </c>
      <c r="T402" s="71" t="e">
        <f t="shared" si="372"/>
        <v>#REF!</v>
      </c>
      <c r="U402" s="71" t="e">
        <f t="shared" si="373"/>
        <v>#REF!</v>
      </c>
      <c r="V402" s="71" t="e">
        <f t="shared" si="437"/>
        <v>#REF!</v>
      </c>
      <c r="W402" s="71" t="e">
        <f t="shared" si="374"/>
        <v>#REF!</v>
      </c>
      <c r="X402" s="71" t="e">
        <f t="shared" si="375"/>
        <v>#REF!</v>
      </c>
      <c r="Y402" s="71" t="e">
        <f t="shared" si="376"/>
        <v>#REF!</v>
      </c>
      <c r="Z402" s="71" t="e">
        <f t="shared" si="377"/>
        <v>#REF!</v>
      </c>
      <c r="AA402" s="71" t="e">
        <f t="shared" si="378"/>
        <v>#REF!</v>
      </c>
      <c r="AB402" s="71" t="e">
        <f t="shared" si="379"/>
        <v>#REF!</v>
      </c>
      <c r="AC402" s="71" t="e">
        <f t="shared" si="380"/>
        <v>#REF!</v>
      </c>
      <c r="AD402" s="71" t="e">
        <f t="shared" si="381"/>
        <v>#REF!</v>
      </c>
      <c r="AE402" s="71" t="e">
        <f t="shared" si="438"/>
        <v>#REF!</v>
      </c>
      <c r="AF402" s="71" t="e">
        <f t="shared" si="439"/>
        <v>#REF!</v>
      </c>
      <c r="AG402" s="71" t="e">
        <f t="shared" si="382"/>
        <v>#REF!</v>
      </c>
      <c r="AH402" s="71" t="e">
        <f t="shared" si="383"/>
        <v>#REF!</v>
      </c>
      <c r="AI402" s="71" t="e">
        <f t="shared" si="384"/>
        <v>#REF!</v>
      </c>
      <c r="AJ402" s="71" t="e">
        <f t="shared" si="385"/>
        <v>#REF!</v>
      </c>
      <c r="AK402" s="71" t="e">
        <f t="shared" si="386"/>
        <v>#REF!</v>
      </c>
      <c r="AL402" s="71" t="e">
        <f t="shared" si="387"/>
        <v>#REF!</v>
      </c>
      <c r="AM402" s="71" t="e">
        <f t="shared" si="388"/>
        <v>#REF!</v>
      </c>
      <c r="AN402" s="71" t="e">
        <f t="shared" si="389"/>
        <v>#REF!</v>
      </c>
      <c r="AO402" s="71" t="e">
        <f t="shared" si="390"/>
        <v>#REF!</v>
      </c>
      <c r="AR402" s="74" t="e">
        <f t="shared" si="452"/>
        <v>#REF!</v>
      </c>
      <c r="AS402" s="71" t="e">
        <f t="shared" si="443"/>
        <v>#REF!</v>
      </c>
      <c r="AT402" s="71" t="e">
        <f t="shared" si="391"/>
        <v>#REF!</v>
      </c>
      <c r="AU402" s="49" t="e">
        <f t="shared" si="392"/>
        <v>#REF!</v>
      </c>
      <c r="AV402" s="66" t="e">
        <f t="shared" si="393"/>
        <v>#REF!</v>
      </c>
      <c r="AW402" s="66" t="e">
        <f t="shared" si="394"/>
        <v>#REF!</v>
      </c>
      <c r="AZ402" s="66" t="e">
        <f t="shared" si="395"/>
        <v>#REF!</v>
      </c>
      <c r="BA402" s="75">
        <f t="shared" si="453"/>
        <v>0</v>
      </c>
      <c r="BB402" s="66" t="e">
        <f t="shared" si="440"/>
        <v>#REF!</v>
      </c>
      <c r="BC402" s="66" t="e">
        <f t="shared" si="396"/>
        <v>#REF!</v>
      </c>
      <c r="BF402" s="66" t="e">
        <f t="shared" si="397"/>
        <v>#REF!</v>
      </c>
      <c r="BG402" s="66" t="e">
        <f t="shared" si="398"/>
        <v>#REF!</v>
      </c>
      <c r="BH402" s="66" t="e">
        <f t="shared" si="399"/>
        <v>#REF!</v>
      </c>
      <c r="BI402" s="66" t="e">
        <f t="shared" si="400"/>
        <v>#REF!</v>
      </c>
      <c r="BJ402" s="66" t="e">
        <f t="shared" si="401"/>
        <v>#REF!</v>
      </c>
      <c r="BK402" s="66" t="e">
        <f t="shared" si="402"/>
        <v>#REF!</v>
      </c>
      <c r="BL402" s="66" t="e">
        <f t="shared" si="403"/>
        <v>#REF!</v>
      </c>
      <c r="BM402" s="66" t="e">
        <f t="shared" si="404"/>
        <v>#REF!</v>
      </c>
      <c r="BN402" s="66" t="e">
        <f t="shared" si="405"/>
        <v>#REF!</v>
      </c>
      <c r="BO402" s="66" t="e">
        <f t="shared" si="406"/>
        <v>#REF!</v>
      </c>
      <c r="BP402" s="66" t="e">
        <f t="shared" si="407"/>
        <v>#REF!</v>
      </c>
      <c r="BQ402" s="66" t="e">
        <f t="shared" si="408"/>
        <v>#REF!</v>
      </c>
      <c r="BR402" s="66" t="e">
        <f t="shared" si="409"/>
        <v>#REF!</v>
      </c>
      <c r="BS402" s="66" t="e">
        <f t="shared" si="410"/>
        <v>#REF!</v>
      </c>
      <c r="BT402" s="66" t="e">
        <f t="shared" si="411"/>
        <v>#REF!</v>
      </c>
      <c r="BU402" s="66" t="e">
        <f t="shared" si="412"/>
        <v>#REF!</v>
      </c>
      <c r="BV402" s="66" t="e">
        <f t="shared" si="413"/>
        <v>#REF!</v>
      </c>
      <c r="BW402" s="66" t="e">
        <f t="shared" si="414"/>
        <v>#REF!</v>
      </c>
      <c r="BX402" s="66" t="e">
        <f t="shared" si="415"/>
        <v>#REF!</v>
      </c>
      <c r="BY402" s="66" t="e">
        <f t="shared" si="416"/>
        <v>#REF!</v>
      </c>
      <c r="CA402" s="141" t="e">
        <f>#REF!</f>
        <v>#REF!</v>
      </c>
      <c r="CB402" s="141" t="e">
        <f>#REF!</f>
        <v>#REF!</v>
      </c>
      <c r="CC402" s="141" t="e">
        <f>#REF!</f>
        <v>#REF!</v>
      </c>
      <c r="CD402" s="141" t="e">
        <f>#REF!</f>
        <v>#REF!</v>
      </c>
      <c r="CE402" s="56" t="e">
        <f>#REF!</f>
        <v>#REF!</v>
      </c>
      <c r="CF402" s="56" t="e">
        <f>#REF!</f>
        <v>#REF!</v>
      </c>
      <c r="CG402" s="141" t="e">
        <f>#REF!</f>
        <v>#REF!</v>
      </c>
      <c r="CH402" s="66" t="e">
        <f t="shared" si="417"/>
        <v>#REF!</v>
      </c>
      <c r="CI402" s="66" t="e">
        <f t="shared" si="418"/>
        <v>#REF!</v>
      </c>
      <c r="CJ402" s="66" t="e">
        <f t="shared" si="430"/>
        <v>#REF!</v>
      </c>
      <c r="CK402" s="66" t="e">
        <f>#REF!</f>
        <v>#REF!</v>
      </c>
      <c r="CL402" s="66" t="e">
        <f t="shared" si="431"/>
        <v>#REF!</v>
      </c>
      <c r="CM402" s="66" t="e">
        <f t="shared" si="419"/>
        <v>#REF!</v>
      </c>
      <c r="CN402" s="66" t="e">
        <f t="shared" si="432"/>
        <v>#REF!</v>
      </c>
      <c r="CP402" s="66" t="e">
        <f t="shared" si="433"/>
        <v>#REF!</v>
      </c>
      <c r="CS402" s="66" t="e">
        <f t="shared" si="434"/>
        <v>#REF!</v>
      </c>
      <c r="CT402" s="66" t="e">
        <f t="shared" si="420"/>
        <v>#REF!</v>
      </c>
      <c r="CU402" s="66" t="e">
        <f t="shared" si="421"/>
        <v>#REF!</v>
      </c>
      <c r="CV402" s="66" t="e">
        <f t="shared" si="422"/>
        <v>#REF!</v>
      </c>
      <c r="CW402" s="132" t="e">
        <f t="shared" si="423"/>
        <v>#REF!</v>
      </c>
      <c r="CX402" s="132" t="e">
        <f t="shared" si="424"/>
        <v>#REF!</v>
      </c>
      <c r="CY402" s="66" t="e">
        <f t="shared" si="425"/>
        <v>#REF!</v>
      </c>
      <c r="CZ402" s="166" t="str">
        <f t="shared" si="435"/>
        <v/>
      </c>
      <c r="DA402" s="137" t="e">
        <f t="shared" si="441"/>
        <v>#REF!</v>
      </c>
      <c r="DC402" s="66" t="e">
        <f t="shared" si="426"/>
        <v>#REF!</v>
      </c>
      <c r="DD402" s="66">
        <f t="shared" si="427"/>
        <v>0</v>
      </c>
      <c r="DF402" s="136" t="str">
        <f t="shared" si="428"/>
        <v/>
      </c>
    </row>
    <row r="403" spans="1:110" ht="15.75">
      <c r="A403" s="133" t="e">
        <f t="shared" si="444"/>
        <v>#REF!</v>
      </c>
      <c r="B403" s="76" t="e">
        <f t="shared" si="445"/>
        <v>#REF!</v>
      </c>
      <c r="C403" s="76" t="e">
        <f t="shared" si="446"/>
        <v>#REF!</v>
      </c>
      <c r="D403" s="76" t="e">
        <f t="shared" si="447"/>
        <v>#REF!</v>
      </c>
      <c r="E403" s="155" t="e">
        <f t="shared" si="448"/>
        <v>#REF!</v>
      </c>
      <c r="F403" s="155" t="e">
        <f t="shared" si="449"/>
        <v>#REF!</v>
      </c>
      <c r="G403" s="76" t="e">
        <f t="shared" si="450"/>
        <v>#REF!</v>
      </c>
      <c r="H403" s="147"/>
      <c r="I403" s="73"/>
      <c r="J403" s="157" t="e">
        <f t="shared" si="436"/>
        <v>#REF!</v>
      </c>
      <c r="K403" s="48" t="e">
        <f t="shared" si="429"/>
        <v>#REF!</v>
      </c>
      <c r="L403" s="48" t="e">
        <f t="shared" si="368"/>
        <v>#REF!</v>
      </c>
      <c r="M403" s="71" t="e">
        <f t="shared" si="369"/>
        <v>#REF!</v>
      </c>
      <c r="N403" s="71" t="e">
        <f t="shared" si="370"/>
        <v>#REF!</v>
      </c>
      <c r="O403" s="71" t="e">
        <f t="shared" si="451"/>
        <v>#REF!</v>
      </c>
      <c r="P403" s="71" t="e">
        <f t="shared" si="442"/>
        <v>#REF!</v>
      </c>
      <c r="Q403" s="71" t="e">
        <f t="shared" si="371"/>
        <v>#REF!</v>
      </c>
      <c r="R403" s="71"/>
      <c r="S403" s="71" t="e">
        <f>#REF!</f>
        <v>#REF!</v>
      </c>
      <c r="T403" s="71" t="e">
        <f t="shared" si="372"/>
        <v>#REF!</v>
      </c>
      <c r="U403" s="71" t="e">
        <f t="shared" si="373"/>
        <v>#REF!</v>
      </c>
      <c r="V403" s="71" t="e">
        <f t="shared" si="437"/>
        <v>#REF!</v>
      </c>
      <c r="W403" s="71" t="e">
        <f t="shared" si="374"/>
        <v>#REF!</v>
      </c>
      <c r="X403" s="71" t="e">
        <f t="shared" si="375"/>
        <v>#REF!</v>
      </c>
      <c r="Y403" s="71" t="e">
        <f t="shared" si="376"/>
        <v>#REF!</v>
      </c>
      <c r="Z403" s="71" t="e">
        <f t="shared" si="377"/>
        <v>#REF!</v>
      </c>
      <c r="AA403" s="71" t="e">
        <f t="shared" si="378"/>
        <v>#REF!</v>
      </c>
      <c r="AB403" s="71" t="e">
        <f t="shared" si="379"/>
        <v>#REF!</v>
      </c>
      <c r="AC403" s="71" t="e">
        <f t="shared" si="380"/>
        <v>#REF!</v>
      </c>
      <c r="AD403" s="71" t="e">
        <f t="shared" si="381"/>
        <v>#REF!</v>
      </c>
      <c r="AE403" s="71" t="e">
        <f t="shared" si="438"/>
        <v>#REF!</v>
      </c>
      <c r="AF403" s="71" t="e">
        <f t="shared" si="439"/>
        <v>#REF!</v>
      </c>
      <c r="AG403" s="71" t="e">
        <f t="shared" si="382"/>
        <v>#REF!</v>
      </c>
      <c r="AH403" s="71" t="e">
        <f t="shared" si="383"/>
        <v>#REF!</v>
      </c>
      <c r="AI403" s="71" t="e">
        <f t="shared" si="384"/>
        <v>#REF!</v>
      </c>
      <c r="AJ403" s="71" t="e">
        <f t="shared" si="385"/>
        <v>#REF!</v>
      </c>
      <c r="AK403" s="71" t="e">
        <f t="shared" si="386"/>
        <v>#REF!</v>
      </c>
      <c r="AL403" s="71" t="e">
        <f t="shared" si="387"/>
        <v>#REF!</v>
      </c>
      <c r="AM403" s="71" t="e">
        <f t="shared" si="388"/>
        <v>#REF!</v>
      </c>
      <c r="AN403" s="71" t="e">
        <f t="shared" si="389"/>
        <v>#REF!</v>
      </c>
      <c r="AO403" s="71" t="e">
        <f t="shared" si="390"/>
        <v>#REF!</v>
      </c>
      <c r="AR403" s="74" t="e">
        <f t="shared" si="452"/>
        <v>#REF!</v>
      </c>
      <c r="AS403" s="71" t="e">
        <f t="shared" si="443"/>
        <v>#REF!</v>
      </c>
      <c r="AT403" s="71" t="e">
        <f t="shared" si="391"/>
        <v>#REF!</v>
      </c>
      <c r="AU403" s="49" t="e">
        <f t="shared" si="392"/>
        <v>#REF!</v>
      </c>
      <c r="AV403" s="66" t="e">
        <f t="shared" si="393"/>
        <v>#REF!</v>
      </c>
      <c r="AW403" s="66" t="e">
        <f t="shared" si="394"/>
        <v>#REF!</v>
      </c>
      <c r="AZ403" s="66" t="e">
        <f t="shared" si="395"/>
        <v>#REF!</v>
      </c>
      <c r="BA403" s="75">
        <f t="shared" si="453"/>
        <v>0</v>
      </c>
      <c r="BB403" s="66" t="e">
        <f t="shared" si="440"/>
        <v>#REF!</v>
      </c>
      <c r="BC403" s="66" t="e">
        <f t="shared" si="396"/>
        <v>#REF!</v>
      </c>
      <c r="BF403" s="66" t="e">
        <f t="shared" si="397"/>
        <v>#REF!</v>
      </c>
      <c r="BG403" s="66" t="e">
        <f t="shared" si="398"/>
        <v>#REF!</v>
      </c>
      <c r="BH403" s="66" t="e">
        <f t="shared" si="399"/>
        <v>#REF!</v>
      </c>
      <c r="BI403" s="66" t="e">
        <f t="shared" si="400"/>
        <v>#REF!</v>
      </c>
      <c r="BJ403" s="66" t="e">
        <f t="shared" si="401"/>
        <v>#REF!</v>
      </c>
      <c r="BK403" s="66" t="e">
        <f t="shared" si="402"/>
        <v>#REF!</v>
      </c>
      <c r="BL403" s="66" t="e">
        <f t="shared" si="403"/>
        <v>#REF!</v>
      </c>
      <c r="BM403" s="66" t="e">
        <f t="shared" si="404"/>
        <v>#REF!</v>
      </c>
      <c r="BN403" s="66" t="e">
        <f t="shared" si="405"/>
        <v>#REF!</v>
      </c>
      <c r="BO403" s="66" t="e">
        <f t="shared" si="406"/>
        <v>#REF!</v>
      </c>
      <c r="BP403" s="66" t="e">
        <f t="shared" si="407"/>
        <v>#REF!</v>
      </c>
      <c r="BQ403" s="66" t="e">
        <f t="shared" si="408"/>
        <v>#REF!</v>
      </c>
      <c r="BR403" s="66" t="e">
        <f t="shared" si="409"/>
        <v>#REF!</v>
      </c>
      <c r="BS403" s="66" t="e">
        <f t="shared" si="410"/>
        <v>#REF!</v>
      </c>
      <c r="BT403" s="66" t="e">
        <f t="shared" si="411"/>
        <v>#REF!</v>
      </c>
      <c r="BU403" s="66" t="e">
        <f t="shared" si="412"/>
        <v>#REF!</v>
      </c>
      <c r="BV403" s="66" t="e">
        <f t="shared" si="413"/>
        <v>#REF!</v>
      </c>
      <c r="BW403" s="66" t="e">
        <f t="shared" si="414"/>
        <v>#REF!</v>
      </c>
      <c r="BX403" s="66" t="e">
        <f t="shared" si="415"/>
        <v>#REF!</v>
      </c>
      <c r="BY403" s="66" t="e">
        <f t="shared" si="416"/>
        <v>#REF!</v>
      </c>
      <c r="CA403" s="141" t="e">
        <f>#REF!</f>
        <v>#REF!</v>
      </c>
      <c r="CB403" s="141" t="e">
        <f>#REF!</f>
        <v>#REF!</v>
      </c>
      <c r="CC403" s="141" t="e">
        <f>#REF!</f>
        <v>#REF!</v>
      </c>
      <c r="CD403" s="141" t="e">
        <f>#REF!</f>
        <v>#REF!</v>
      </c>
      <c r="CE403" s="56" t="e">
        <f>#REF!</f>
        <v>#REF!</v>
      </c>
      <c r="CF403" s="56" t="e">
        <f>#REF!</f>
        <v>#REF!</v>
      </c>
      <c r="CG403" s="141" t="e">
        <f>#REF!</f>
        <v>#REF!</v>
      </c>
      <c r="CH403" s="66" t="e">
        <f t="shared" si="417"/>
        <v>#REF!</v>
      </c>
      <c r="CI403" s="66" t="e">
        <f t="shared" si="418"/>
        <v>#REF!</v>
      </c>
      <c r="CJ403" s="66" t="e">
        <f t="shared" si="430"/>
        <v>#REF!</v>
      </c>
      <c r="CK403" s="66" t="e">
        <f>#REF!</f>
        <v>#REF!</v>
      </c>
      <c r="CL403" s="66" t="e">
        <f t="shared" si="431"/>
        <v>#REF!</v>
      </c>
      <c r="CM403" s="66" t="e">
        <f t="shared" si="419"/>
        <v>#REF!</v>
      </c>
      <c r="CN403" s="66" t="e">
        <f t="shared" si="432"/>
        <v>#REF!</v>
      </c>
      <c r="CP403" s="66" t="e">
        <f t="shared" si="433"/>
        <v>#REF!</v>
      </c>
      <c r="CS403" s="66" t="e">
        <f t="shared" si="434"/>
        <v>#REF!</v>
      </c>
      <c r="CT403" s="66" t="e">
        <f t="shared" si="420"/>
        <v>#REF!</v>
      </c>
      <c r="CU403" s="66" t="e">
        <f t="shared" si="421"/>
        <v>#REF!</v>
      </c>
      <c r="CV403" s="66" t="e">
        <f t="shared" si="422"/>
        <v>#REF!</v>
      </c>
      <c r="CW403" s="132" t="e">
        <f t="shared" si="423"/>
        <v>#REF!</v>
      </c>
      <c r="CX403" s="132" t="e">
        <f t="shared" si="424"/>
        <v>#REF!</v>
      </c>
      <c r="CY403" s="66" t="e">
        <f t="shared" si="425"/>
        <v>#REF!</v>
      </c>
      <c r="CZ403" s="166" t="str">
        <f t="shared" si="435"/>
        <v/>
      </c>
      <c r="DA403" s="137" t="e">
        <f t="shared" si="441"/>
        <v>#REF!</v>
      </c>
      <c r="DC403" s="66" t="e">
        <f t="shared" si="426"/>
        <v>#REF!</v>
      </c>
      <c r="DD403" s="66">
        <f t="shared" si="427"/>
        <v>0</v>
      </c>
      <c r="DF403" s="136" t="str">
        <f t="shared" si="428"/>
        <v/>
      </c>
    </row>
    <row r="404" spans="1:110" ht="15.75">
      <c r="A404" s="133" t="e">
        <f t="shared" si="444"/>
        <v>#REF!</v>
      </c>
      <c r="B404" s="76" t="e">
        <f t="shared" si="445"/>
        <v>#REF!</v>
      </c>
      <c r="C404" s="76" t="e">
        <f t="shared" si="446"/>
        <v>#REF!</v>
      </c>
      <c r="D404" s="76" t="e">
        <f t="shared" si="447"/>
        <v>#REF!</v>
      </c>
      <c r="E404" s="155" t="e">
        <f t="shared" si="448"/>
        <v>#REF!</v>
      </c>
      <c r="F404" s="155" t="e">
        <f t="shared" si="449"/>
        <v>#REF!</v>
      </c>
      <c r="G404" s="76" t="e">
        <f t="shared" si="450"/>
        <v>#REF!</v>
      </c>
      <c r="H404" s="147"/>
      <c r="I404" s="73"/>
      <c r="J404" s="157" t="e">
        <f t="shared" si="436"/>
        <v>#REF!</v>
      </c>
      <c r="K404" s="48" t="e">
        <f t="shared" si="429"/>
        <v>#REF!</v>
      </c>
      <c r="L404" s="48" t="e">
        <f t="shared" si="368"/>
        <v>#REF!</v>
      </c>
      <c r="M404" s="71" t="e">
        <f t="shared" si="369"/>
        <v>#REF!</v>
      </c>
      <c r="N404" s="71" t="e">
        <f t="shared" si="370"/>
        <v>#REF!</v>
      </c>
      <c r="O404" s="71" t="e">
        <f t="shared" si="451"/>
        <v>#REF!</v>
      </c>
      <c r="P404" s="71" t="e">
        <f t="shared" si="442"/>
        <v>#REF!</v>
      </c>
      <c r="Q404" s="71" t="e">
        <f t="shared" si="371"/>
        <v>#REF!</v>
      </c>
      <c r="R404" s="71"/>
      <c r="S404" s="71" t="e">
        <f>#REF!</f>
        <v>#REF!</v>
      </c>
      <c r="T404" s="71" t="e">
        <f t="shared" si="372"/>
        <v>#REF!</v>
      </c>
      <c r="U404" s="71" t="e">
        <f t="shared" si="373"/>
        <v>#REF!</v>
      </c>
      <c r="V404" s="71" t="e">
        <f t="shared" si="437"/>
        <v>#REF!</v>
      </c>
      <c r="W404" s="71" t="e">
        <f t="shared" si="374"/>
        <v>#REF!</v>
      </c>
      <c r="X404" s="71" t="e">
        <f t="shared" si="375"/>
        <v>#REF!</v>
      </c>
      <c r="Y404" s="71" t="e">
        <f t="shared" si="376"/>
        <v>#REF!</v>
      </c>
      <c r="Z404" s="71" t="e">
        <f t="shared" si="377"/>
        <v>#REF!</v>
      </c>
      <c r="AA404" s="71" t="e">
        <f t="shared" si="378"/>
        <v>#REF!</v>
      </c>
      <c r="AB404" s="71" t="e">
        <f t="shared" si="379"/>
        <v>#REF!</v>
      </c>
      <c r="AC404" s="71" t="e">
        <f t="shared" si="380"/>
        <v>#REF!</v>
      </c>
      <c r="AD404" s="71" t="e">
        <f t="shared" si="381"/>
        <v>#REF!</v>
      </c>
      <c r="AE404" s="71" t="e">
        <f t="shared" si="438"/>
        <v>#REF!</v>
      </c>
      <c r="AF404" s="71" t="e">
        <f t="shared" si="439"/>
        <v>#REF!</v>
      </c>
      <c r="AG404" s="71" t="e">
        <f t="shared" si="382"/>
        <v>#REF!</v>
      </c>
      <c r="AH404" s="71" t="e">
        <f t="shared" si="383"/>
        <v>#REF!</v>
      </c>
      <c r="AI404" s="71" t="e">
        <f t="shared" si="384"/>
        <v>#REF!</v>
      </c>
      <c r="AJ404" s="71" t="e">
        <f t="shared" si="385"/>
        <v>#REF!</v>
      </c>
      <c r="AK404" s="71" t="e">
        <f t="shared" si="386"/>
        <v>#REF!</v>
      </c>
      <c r="AL404" s="71" t="e">
        <f t="shared" si="387"/>
        <v>#REF!</v>
      </c>
      <c r="AM404" s="71" t="e">
        <f t="shared" si="388"/>
        <v>#REF!</v>
      </c>
      <c r="AN404" s="71" t="e">
        <f t="shared" si="389"/>
        <v>#REF!</v>
      </c>
      <c r="AO404" s="71" t="e">
        <f t="shared" si="390"/>
        <v>#REF!</v>
      </c>
      <c r="AR404" s="74" t="e">
        <f t="shared" si="452"/>
        <v>#REF!</v>
      </c>
      <c r="AS404" s="71" t="e">
        <f t="shared" si="443"/>
        <v>#REF!</v>
      </c>
      <c r="AT404" s="71" t="e">
        <f t="shared" si="391"/>
        <v>#REF!</v>
      </c>
      <c r="AU404" s="49" t="e">
        <f t="shared" si="392"/>
        <v>#REF!</v>
      </c>
      <c r="AV404" s="66" t="e">
        <f t="shared" si="393"/>
        <v>#REF!</v>
      </c>
      <c r="AW404" s="66" t="e">
        <f t="shared" si="394"/>
        <v>#REF!</v>
      </c>
      <c r="AZ404" s="66" t="e">
        <f t="shared" si="395"/>
        <v>#REF!</v>
      </c>
      <c r="BA404" s="75">
        <f t="shared" si="453"/>
        <v>0</v>
      </c>
      <c r="BB404" s="66" t="e">
        <f t="shared" si="440"/>
        <v>#REF!</v>
      </c>
      <c r="BC404" s="66" t="e">
        <f t="shared" si="396"/>
        <v>#REF!</v>
      </c>
      <c r="BF404" s="66" t="e">
        <f t="shared" si="397"/>
        <v>#REF!</v>
      </c>
      <c r="BG404" s="66" t="e">
        <f t="shared" si="398"/>
        <v>#REF!</v>
      </c>
      <c r="BH404" s="66" t="e">
        <f t="shared" si="399"/>
        <v>#REF!</v>
      </c>
      <c r="BI404" s="66" t="e">
        <f t="shared" si="400"/>
        <v>#REF!</v>
      </c>
      <c r="BJ404" s="66" t="e">
        <f t="shared" si="401"/>
        <v>#REF!</v>
      </c>
      <c r="BK404" s="66" t="e">
        <f t="shared" si="402"/>
        <v>#REF!</v>
      </c>
      <c r="BL404" s="66" t="e">
        <f t="shared" si="403"/>
        <v>#REF!</v>
      </c>
      <c r="BM404" s="66" t="e">
        <f t="shared" si="404"/>
        <v>#REF!</v>
      </c>
      <c r="BN404" s="66" t="e">
        <f t="shared" si="405"/>
        <v>#REF!</v>
      </c>
      <c r="BO404" s="66" t="e">
        <f t="shared" si="406"/>
        <v>#REF!</v>
      </c>
      <c r="BP404" s="66" t="e">
        <f t="shared" si="407"/>
        <v>#REF!</v>
      </c>
      <c r="BQ404" s="66" t="e">
        <f t="shared" si="408"/>
        <v>#REF!</v>
      </c>
      <c r="BR404" s="66" t="e">
        <f t="shared" si="409"/>
        <v>#REF!</v>
      </c>
      <c r="BS404" s="66" t="e">
        <f t="shared" si="410"/>
        <v>#REF!</v>
      </c>
      <c r="BT404" s="66" t="e">
        <f t="shared" si="411"/>
        <v>#REF!</v>
      </c>
      <c r="BU404" s="66" t="e">
        <f t="shared" si="412"/>
        <v>#REF!</v>
      </c>
      <c r="BV404" s="66" t="e">
        <f t="shared" si="413"/>
        <v>#REF!</v>
      </c>
      <c r="BW404" s="66" t="e">
        <f t="shared" si="414"/>
        <v>#REF!</v>
      </c>
      <c r="BX404" s="66" t="e">
        <f t="shared" si="415"/>
        <v>#REF!</v>
      </c>
      <c r="BY404" s="66" t="e">
        <f t="shared" si="416"/>
        <v>#REF!</v>
      </c>
      <c r="CA404" s="141" t="e">
        <f>#REF!</f>
        <v>#REF!</v>
      </c>
      <c r="CB404" s="141" t="e">
        <f>#REF!</f>
        <v>#REF!</v>
      </c>
      <c r="CC404" s="141" t="e">
        <f>#REF!</f>
        <v>#REF!</v>
      </c>
      <c r="CD404" s="141" t="e">
        <f>#REF!</f>
        <v>#REF!</v>
      </c>
      <c r="CE404" s="56" t="e">
        <f>#REF!</f>
        <v>#REF!</v>
      </c>
      <c r="CF404" s="56" t="e">
        <f>#REF!</f>
        <v>#REF!</v>
      </c>
      <c r="CG404" s="141" t="e">
        <f>#REF!</f>
        <v>#REF!</v>
      </c>
      <c r="CH404" s="66" t="e">
        <f t="shared" si="417"/>
        <v>#REF!</v>
      </c>
      <c r="CI404" s="66" t="e">
        <f t="shared" si="418"/>
        <v>#REF!</v>
      </c>
      <c r="CJ404" s="66" t="e">
        <f t="shared" si="430"/>
        <v>#REF!</v>
      </c>
      <c r="CK404" s="66" t="e">
        <f>#REF!</f>
        <v>#REF!</v>
      </c>
      <c r="CL404" s="66" t="e">
        <f t="shared" si="431"/>
        <v>#REF!</v>
      </c>
      <c r="CM404" s="66" t="e">
        <f t="shared" si="419"/>
        <v>#REF!</v>
      </c>
      <c r="CN404" s="66" t="e">
        <f t="shared" si="432"/>
        <v>#REF!</v>
      </c>
      <c r="CP404" s="66" t="e">
        <f t="shared" si="433"/>
        <v>#REF!</v>
      </c>
      <c r="CS404" s="66" t="e">
        <f t="shared" si="434"/>
        <v>#REF!</v>
      </c>
      <c r="CT404" s="66" t="e">
        <f t="shared" si="420"/>
        <v>#REF!</v>
      </c>
      <c r="CU404" s="66" t="e">
        <f t="shared" si="421"/>
        <v>#REF!</v>
      </c>
      <c r="CV404" s="66" t="e">
        <f t="shared" si="422"/>
        <v>#REF!</v>
      </c>
      <c r="CW404" s="132" t="e">
        <f t="shared" si="423"/>
        <v>#REF!</v>
      </c>
      <c r="CX404" s="132" t="e">
        <f t="shared" si="424"/>
        <v>#REF!</v>
      </c>
      <c r="CY404" s="66" t="e">
        <f t="shared" si="425"/>
        <v>#REF!</v>
      </c>
      <c r="CZ404" s="166" t="str">
        <f t="shared" si="435"/>
        <v/>
      </c>
      <c r="DA404" s="137" t="e">
        <f t="shared" si="441"/>
        <v>#REF!</v>
      </c>
      <c r="DC404" s="66" t="e">
        <f t="shared" si="426"/>
        <v>#REF!</v>
      </c>
      <c r="DD404" s="66">
        <f t="shared" si="427"/>
        <v>0</v>
      </c>
      <c r="DF404" s="136" t="str">
        <f t="shared" si="428"/>
        <v/>
      </c>
    </row>
    <row r="405" spans="1:110" ht="15.75">
      <c r="A405" s="133" t="e">
        <f t="shared" si="444"/>
        <v>#REF!</v>
      </c>
      <c r="B405" s="76" t="e">
        <f t="shared" si="445"/>
        <v>#REF!</v>
      </c>
      <c r="C405" s="76" t="e">
        <f t="shared" si="446"/>
        <v>#REF!</v>
      </c>
      <c r="D405" s="76" t="e">
        <f t="shared" si="447"/>
        <v>#REF!</v>
      </c>
      <c r="E405" s="155" t="e">
        <f t="shared" si="448"/>
        <v>#REF!</v>
      </c>
      <c r="F405" s="155" t="e">
        <f t="shared" si="449"/>
        <v>#REF!</v>
      </c>
      <c r="G405" s="76" t="e">
        <f t="shared" si="450"/>
        <v>#REF!</v>
      </c>
      <c r="H405" s="147"/>
      <c r="I405" s="73"/>
      <c r="J405" s="157" t="e">
        <f t="shared" si="436"/>
        <v>#REF!</v>
      </c>
      <c r="K405" s="48" t="e">
        <f t="shared" si="429"/>
        <v>#REF!</v>
      </c>
      <c r="L405" s="48" t="e">
        <f t="shared" si="368"/>
        <v>#REF!</v>
      </c>
      <c r="M405" s="71" t="e">
        <f t="shared" si="369"/>
        <v>#REF!</v>
      </c>
      <c r="N405" s="71" t="e">
        <f t="shared" si="370"/>
        <v>#REF!</v>
      </c>
      <c r="O405" s="71" t="e">
        <f t="shared" si="451"/>
        <v>#REF!</v>
      </c>
      <c r="P405" s="71" t="e">
        <f t="shared" si="442"/>
        <v>#REF!</v>
      </c>
      <c r="Q405" s="71" t="e">
        <f t="shared" si="371"/>
        <v>#REF!</v>
      </c>
      <c r="R405" s="71"/>
      <c r="S405" s="71" t="e">
        <f>#REF!</f>
        <v>#REF!</v>
      </c>
      <c r="T405" s="71" t="e">
        <f t="shared" si="372"/>
        <v>#REF!</v>
      </c>
      <c r="U405" s="71" t="e">
        <f t="shared" si="373"/>
        <v>#REF!</v>
      </c>
      <c r="V405" s="71" t="e">
        <f t="shared" si="437"/>
        <v>#REF!</v>
      </c>
      <c r="W405" s="71" t="e">
        <f t="shared" si="374"/>
        <v>#REF!</v>
      </c>
      <c r="X405" s="71" t="e">
        <f t="shared" si="375"/>
        <v>#REF!</v>
      </c>
      <c r="Y405" s="71" t="e">
        <f t="shared" si="376"/>
        <v>#REF!</v>
      </c>
      <c r="Z405" s="71" t="e">
        <f t="shared" si="377"/>
        <v>#REF!</v>
      </c>
      <c r="AA405" s="71" t="e">
        <f t="shared" si="378"/>
        <v>#REF!</v>
      </c>
      <c r="AB405" s="71" t="e">
        <f t="shared" si="379"/>
        <v>#REF!</v>
      </c>
      <c r="AC405" s="71" t="e">
        <f t="shared" si="380"/>
        <v>#REF!</v>
      </c>
      <c r="AD405" s="71" t="e">
        <f t="shared" si="381"/>
        <v>#REF!</v>
      </c>
      <c r="AE405" s="71" t="e">
        <f t="shared" si="438"/>
        <v>#REF!</v>
      </c>
      <c r="AF405" s="71" t="e">
        <f t="shared" si="439"/>
        <v>#REF!</v>
      </c>
      <c r="AG405" s="71" t="e">
        <f t="shared" si="382"/>
        <v>#REF!</v>
      </c>
      <c r="AH405" s="71" t="e">
        <f t="shared" si="383"/>
        <v>#REF!</v>
      </c>
      <c r="AI405" s="71" t="e">
        <f t="shared" si="384"/>
        <v>#REF!</v>
      </c>
      <c r="AJ405" s="71" t="e">
        <f t="shared" si="385"/>
        <v>#REF!</v>
      </c>
      <c r="AK405" s="71" t="e">
        <f t="shared" si="386"/>
        <v>#REF!</v>
      </c>
      <c r="AL405" s="71" t="e">
        <f t="shared" si="387"/>
        <v>#REF!</v>
      </c>
      <c r="AM405" s="71" t="e">
        <f t="shared" si="388"/>
        <v>#REF!</v>
      </c>
      <c r="AN405" s="71" t="e">
        <f t="shared" si="389"/>
        <v>#REF!</v>
      </c>
      <c r="AO405" s="71" t="e">
        <f t="shared" si="390"/>
        <v>#REF!</v>
      </c>
      <c r="AR405" s="74" t="e">
        <f t="shared" si="452"/>
        <v>#REF!</v>
      </c>
      <c r="AS405" s="71" t="e">
        <f t="shared" si="443"/>
        <v>#REF!</v>
      </c>
      <c r="AT405" s="71" t="e">
        <f t="shared" si="391"/>
        <v>#REF!</v>
      </c>
      <c r="AU405" s="49" t="e">
        <f t="shared" si="392"/>
        <v>#REF!</v>
      </c>
      <c r="AV405" s="66" t="e">
        <f t="shared" si="393"/>
        <v>#REF!</v>
      </c>
      <c r="AW405" s="66" t="e">
        <f t="shared" si="394"/>
        <v>#REF!</v>
      </c>
      <c r="AZ405" s="66" t="e">
        <f t="shared" si="395"/>
        <v>#REF!</v>
      </c>
      <c r="BA405" s="75">
        <f t="shared" si="453"/>
        <v>0</v>
      </c>
      <c r="BB405" s="66" t="e">
        <f t="shared" si="440"/>
        <v>#REF!</v>
      </c>
      <c r="BC405" s="66" t="e">
        <f t="shared" si="396"/>
        <v>#REF!</v>
      </c>
      <c r="BF405" s="66" t="e">
        <f t="shared" si="397"/>
        <v>#REF!</v>
      </c>
      <c r="BG405" s="66" t="e">
        <f t="shared" si="398"/>
        <v>#REF!</v>
      </c>
      <c r="BH405" s="66" t="e">
        <f t="shared" si="399"/>
        <v>#REF!</v>
      </c>
      <c r="BI405" s="66" t="e">
        <f t="shared" si="400"/>
        <v>#REF!</v>
      </c>
      <c r="BJ405" s="66" t="e">
        <f t="shared" si="401"/>
        <v>#REF!</v>
      </c>
      <c r="BK405" s="66" t="e">
        <f t="shared" si="402"/>
        <v>#REF!</v>
      </c>
      <c r="BL405" s="66" t="e">
        <f t="shared" si="403"/>
        <v>#REF!</v>
      </c>
      <c r="BM405" s="66" t="e">
        <f t="shared" si="404"/>
        <v>#REF!</v>
      </c>
      <c r="BN405" s="66" t="e">
        <f t="shared" si="405"/>
        <v>#REF!</v>
      </c>
      <c r="BO405" s="66" t="e">
        <f t="shared" si="406"/>
        <v>#REF!</v>
      </c>
      <c r="BP405" s="66" t="e">
        <f t="shared" si="407"/>
        <v>#REF!</v>
      </c>
      <c r="BQ405" s="66" t="e">
        <f t="shared" si="408"/>
        <v>#REF!</v>
      </c>
      <c r="BR405" s="66" t="e">
        <f t="shared" si="409"/>
        <v>#REF!</v>
      </c>
      <c r="BS405" s="66" t="e">
        <f t="shared" si="410"/>
        <v>#REF!</v>
      </c>
      <c r="BT405" s="66" t="e">
        <f t="shared" si="411"/>
        <v>#REF!</v>
      </c>
      <c r="BU405" s="66" t="e">
        <f t="shared" si="412"/>
        <v>#REF!</v>
      </c>
      <c r="BV405" s="66" t="e">
        <f t="shared" si="413"/>
        <v>#REF!</v>
      </c>
      <c r="BW405" s="66" t="e">
        <f t="shared" si="414"/>
        <v>#REF!</v>
      </c>
      <c r="BX405" s="66" t="e">
        <f t="shared" si="415"/>
        <v>#REF!</v>
      </c>
      <c r="BY405" s="66" t="e">
        <f t="shared" si="416"/>
        <v>#REF!</v>
      </c>
      <c r="CA405" s="141" t="e">
        <f>#REF!</f>
        <v>#REF!</v>
      </c>
      <c r="CB405" s="141" t="e">
        <f>#REF!</f>
        <v>#REF!</v>
      </c>
      <c r="CC405" s="141" t="e">
        <f>#REF!</f>
        <v>#REF!</v>
      </c>
      <c r="CD405" s="141" t="e">
        <f>#REF!</f>
        <v>#REF!</v>
      </c>
      <c r="CE405" s="56" t="e">
        <f>#REF!</f>
        <v>#REF!</v>
      </c>
      <c r="CF405" s="56" t="e">
        <f>#REF!</f>
        <v>#REF!</v>
      </c>
      <c r="CG405" s="141" t="e">
        <f>#REF!</f>
        <v>#REF!</v>
      </c>
      <c r="CH405" s="66" t="e">
        <f t="shared" si="417"/>
        <v>#REF!</v>
      </c>
      <c r="CI405" s="66" t="e">
        <f t="shared" si="418"/>
        <v>#REF!</v>
      </c>
      <c r="CJ405" s="66" t="e">
        <f t="shared" si="430"/>
        <v>#REF!</v>
      </c>
      <c r="CK405" s="66" t="e">
        <f>#REF!</f>
        <v>#REF!</v>
      </c>
      <c r="CL405" s="66" t="e">
        <f t="shared" si="431"/>
        <v>#REF!</v>
      </c>
      <c r="CM405" s="66" t="e">
        <f t="shared" si="419"/>
        <v>#REF!</v>
      </c>
      <c r="CN405" s="66" t="e">
        <f t="shared" si="432"/>
        <v>#REF!</v>
      </c>
      <c r="CP405" s="66" t="e">
        <f t="shared" si="433"/>
        <v>#REF!</v>
      </c>
      <c r="CS405" s="66" t="e">
        <f t="shared" si="434"/>
        <v>#REF!</v>
      </c>
      <c r="CT405" s="66" t="e">
        <f t="shared" si="420"/>
        <v>#REF!</v>
      </c>
      <c r="CU405" s="66" t="e">
        <f t="shared" si="421"/>
        <v>#REF!</v>
      </c>
      <c r="CV405" s="66" t="e">
        <f t="shared" si="422"/>
        <v>#REF!</v>
      </c>
      <c r="CW405" s="132" t="e">
        <f t="shared" si="423"/>
        <v>#REF!</v>
      </c>
      <c r="CX405" s="132" t="e">
        <f t="shared" si="424"/>
        <v>#REF!</v>
      </c>
      <c r="CY405" s="66" t="e">
        <f t="shared" si="425"/>
        <v>#REF!</v>
      </c>
      <c r="CZ405" s="166" t="str">
        <f t="shared" si="435"/>
        <v/>
      </c>
      <c r="DA405" s="137" t="e">
        <f t="shared" si="441"/>
        <v>#REF!</v>
      </c>
      <c r="DC405" s="66" t="e">
        <f t="shared" si="426"/>
        <v>#REF!</v>
      </c>
      <c r="DD405" s="66">
        <f t="shared" si="427"/>
        <v>0</v>
      </c>
      <c r="DF405" s="136" t="str">
        <f t="shared" si="428"/>
        <v/>
      </c>
    </row>
    <row r="406" spans="1:110" ht="15.75">
      <c r="A406" s="133" t="e">
        <f t="shared" si="444"/>
        <v>#REF!</v>
      </c>
      <c r="B406" s="76" t="e">
        <f t="shared" si="445"/>
        <v>#REF!</v>
      </c>
      <c r="C406" s="76" t="e">
        <f t="shared" si="446"/>
        <v>#REF!</v>
      </c>
      <c r="D406" s="76" t="e">
        <f t="shared" si="447"/>
        <v>#REF!</v>
      </c>
      <c r="E406" s="155" t="e">
        <f t="shared" si="448"/>
        <v>#REF!</v>
      </c>
      <c r="F406" s="155" t="e">
        <f t="shared" si="449"/>
        <v>#REF!</v>
      </c>
      <c r="G406" s="76" t="e">
        <f t="shared" si="450"/>
        <v>#REF!</v>
      </c>
      <c r="H406" s="147"/>
      <c r="I406" s="73"/>
      <c r="J406" s="157" t="e">
        <f t="shared" si="436"/>
        <v>#REF!</v>
      </c>
      <c r="K406" s="48" t="e">
        <f t="shared" si="429"/>
        <v>#REF!</v>
      </c>
      <c r="L406" s="48" t="e">
        <f t="shared" si="368"/>
        <v>#REF!</v>
      </c>
      <c r="M406" s="71" t="e">
        <f t="shared" si="369"/>
        <v>#REF!</v>
      </c>
      <c r="N406" s="71" t="e">
        <f t="shared" si="370"/>
        <v>#REF!</v>
      </c>
      <c r="O406" s="71" t="e">
        <f t="shared" si="451"/>
        <v>#REF!</v>
      </c>
      <c r="P406" s="71" t="e">
        <f t="shared" si="442"/>
        <v>#REF!</v>
      </c>
      <c r="Q406" s="71" t="e">
        <f t="shared" si="371"/>
        <v>#REF!</v>
      </c>
      <c r="R406" s="71"/>
      <c r="S406" s="71" t="e">
        <f>#REF!</f>
        <v>#REF!</v>
      </c>
      <c r="T406" s="71" t="e">
        <f t="shared" si="372"/>
        <v>#REF!</v>
      </c>
      <c r="U406" s="71" t="e">
        <f t="shared" si="373"/>
        <v>#REF!</v>
      </c>
      <c r="V406" s="71" t="e">
        <f t="shared" si="437"/>
        <v>#REF!</v>
      </c>
      <c r="W406" s="71" t="e">
        <f t="shared" si="374"/>
        <v>#REF!</v>
      </c>
      <c r="X406" s="71" t="e">
        <f t="shared" si="375"/>
        <v>#REF!</v>
      </c>
      <c r="Y406" s="71" t="e">
        <f t="shared" si="376"/>
        <v>#REF!</v>
      </c>
      <c r="Z406" s="71" t="e">
        <f t="shared" si="377"/>
        <v>#REF!</v>
      </c>
      <c r="AA406" s="71" t="e">
        <f t="shared" si="378"/>
        <v>#REF!</v>
      </c>
      <c r="AB406" s="71" t="e">
        <f t="shared" si="379"/>
        <v>#REF!</v>
      </c>
      <c r="AC406" s="71" t="e">
        <f t="shared" si="380"/>
        <v>#REF!</v>
      </c>
      <c r="AD406" s="71" t="e">
        <f t="shared" si="381"/>
        <v>#REF!</v>
      </c>
      <c r="AE406" s="71" t="e">
        <f t="shared" si="438"/>
        <v>#REF!</v>
      </c>
      <c r="AF406" s="71" t="e">
        <f t="shared" si="439"/>
        <v>#REF!</v>
      </c>
      <c r="AG406" s="71" t="e">
        <f t="shared" si="382"/>
        <v>#REF!</v>
      </c>
      <c r="AH406" s="71" t="e">
        <f t="shared" si="383"/>
        <v>#REF!</v>
      </c>
      <c r="AI406" s="71" t="e">
        <f t="shared" si="384"/>
        <v>#REF!</v>
      </c>
      <c r="AJ406" s="71" t="e">
        <f t="shared" si="385"/>
        <v>#REF!</v>
      </c>
      <c r="AK406" s="71" t="e">
        <f t="shared" si="386"/>
        <v>#REF!</v>
      </c>
      <c r="AL406" s="71" t="e">
        <f t="shared" si="387"/>
        <v>#REF!</v>
      </c>
      <c r="AM406" s="71" t="e">
        <f t="shared" si="388"/>
        <v>#REF!</v>
      </c>
      <c r="AN406" s="71" t="e">
        <f t="shared" si="389"/>
        <v>#REF!</v>
      </c>
      <c r="AO406" s="71" t="e">
        <f t="shared" si="390"/>
        <v>#REF!</v>
      </c>
      <c r="AR406" s="74" t="e">
        <f t="shared" si="452"/>
        <v>#REF!</v>
      </c>
      <c r="AS406" s="71" t="e">
        <f t="shared" si="443"/>
        <v>#REF!</v>
      </c>
      <c r="AT406" s="71" t="e">
        <f t="shared" si="391"/>
        <v>#REF!</v>
      </c>
      <c r="AU406" s="49" t="e">
        <f t="shared" si="392"/>
        <v>#REF!</v>
      </c>
      <c r="AV406" s="66" t="e">
        <f t="shared" si="393"/>
        <v>#REF!</v>
      </c>
      <c r="AW406" s="66" t="e">
        <f t="shared" si="394"/>
        <v>#REF!</v>
      </c>
      <c r="AZ406" s="66" t="e">
        <f t="shared" si="395"/>
        <v>#REF!</v>
      </c>
      <c r="BA406" s="75">
        <f t="shared" si="453"/>
        <v>0</v>
      </c>
      <c r="BB406" s="66" t="e">
        <f t="shared" si="440"/>
        <v>#REF!</v>
      </c>
      <c r="BC406" s="66" t="e">
        <f t="shared" si="396"/>
        <v>#REF!</v>
      </c>
      <c r="BF406" s="66" t="e">
        <f t="shared" si="397"/>
        <v>#REF!</v>
      </c>
      <c r="BG406" s="66" t="e">
        <f t="shared" si="398"/>
        <v>#REF!</v>
      </c>
      <c r="BH406" s="66" t="e">
        <f t="shared" si="399"/>
        <v>#REF!</v>
      </c>
      <c r="BI406" s="66" t="e">
        <f t="shared" si="400"/>
        <v>#REF!</v>
      </c>
      <c r="BJ406" s="66" t="e">
        <f t="shared" si="401"/>
        <v>#REF!</v>
      </c>
      <c r="BK406" s="66" t="e">
        <f t="shared" si="402"/>
        <v>#REF!</v>
      </c>
      <c r="BL406" s="66" t="e">
        <f t="shared" si="403"/>
        <v>#REF!</v>
      </c>
      <c r="BM406" s="66" t="e">
        <f t="shared" si="404"/>
        <v>#REF!</v>
      </c>
      <c r="BN406" s="66" t="e">
        <f t="shared" si="405"/>
        <v>#REF!</v>
      </c>
      <c r="BO406" s="66" t="e">
        <f t="shared" si="406"/>
        <v>#REF!</v>
      </c>
      <c r="BP406" s="66" t="e">
        <f t="shared" si="407"/>
        <v>#REF!</v>
      </c>
      <c r="BQ406" s="66" t="e">
        <f t="shared" si="408"/>
        <v>#REF!</v>
      </c>
      <c r="BR406" s="66" t="e">
        <f t="shared" si="409"/>
        <v>#REF!</v>
      </c>
      <c r="BS406" s="66" t="e">
        <f t="shared" si="410"/>
        <v>#REF!</v>
      </c>
      <c r="BT406" s="66" t="e">
        <f t="shared" si="411"/>
        <v>#REF!</v>
      </c>
      <c r="BU406" s="66" t="e">
        <f t="shared" si="412"/>
        <v>#REF!</v>
      </c>
      <c r="BV406" s="66" t="e">
        <f t="shared" si="413"/>
        <v>#REF!</v>
      </c>
      <c r="BW406" s="66" t="e">
        <f t="shared" si="414"/>
        <v>#REF!</v>
      </c>
      <c r="BX406" s="66" t="e">
        <f t="shared" si="415"/>
        <v>#REF!</v>
      </c>
      <c r="BY406" s="66" t="e">
        <f t="shared" si="416"/>
        <v>#REF!</v>
      </c>
      <c r="CA406" s="141" t="e">
        <f>#REF!</f>
        <v>#REF!</v>
      </c>
      <c r="CB406" s="141" t="e">
        <f>#REF!</f>
        <v>#REF!</v>
      </c>
      <c r="CC406" s="141" t="e">
        <f>#REF!</f>
        <v>#REF!</v>
      </c>
      <c r="CD406" s="141" t="e">
        <f>#REF!</f>
        <v>#REF!</v>
      </c>
      <c r="CE406" s="56" t="e">
        <f>#REF!</f>
        <v>#REF!</v>
      </c>
      <c r="CF406" s="56" t="e">
        <f>#REF!</f>
        <v>#REF!</v>
      </c>
      <c r="CG406" s="141" t="e">
        <f>#REF!</f>
        <v>#REF!</v>
      </c>
      <c r="CH406" s="66" t="e">
        <f t="shared" si="417"/>
        <v>#REF!</v>
      </c>
      <c r="CI406" s="66" t="e">
        <f t="shared" si="418"/>
        <v>#REF!</v>
      </c>
      <c r="CJ406" s="66" t="e">
        <f t="shared" si="430"/>
        <v>#REF!</v>
      </c>
      <c r="CK406" s="66" t="e">
        <f>#REF!</f>
        <v>#REF!</v>
      </c>
      <c r="CL406" s="66" t="e">
        <f t="shared" si="431"/>
        <v>#REF!</v>
      </c>
      <c r="CM406" s="66" t="e">
        <f t="shared" si="419"/>
        <v>#REF!</v>
      </c>
      <c r="CN406" s="66" t="e">
        <f t="shared" si="432"/>
        <v>#REF!</v>
      </c>
      <c r="CP406" s="66" t="e">
        <f t="shared" si="433"/>
        <v>#REF!</v>
      </c>
      <c r="CS406" s="66" t="e">
        <f t="shared" si="434"/>
        <v>#REF!</v>
      </c>
      <c r="CT406" s="66" t="e">
        <f t="shared" si="420"/>
        <v>#REF!</v>
      </c>
      <c r="CU406" s="66" t="e">
        <f t="shared" si="421"/>
        <v>#REF!</v>
      </c>
      <c r="CV406" s="66" t="e">
        <f t="shared" si="422"/>
        <v>#REF!</v>
      </c>
      <c r="CW406" s="132" t="e">
        <f t="shared" si="423"/>
        <v>#REF!</v>
      </c>
      <c r="CX406" s="132" t="e">
        <f t="shared" si="424"/>
        <v>#REF!</v>
      </c>
      <c r="CY406" s="66" t="e">
        <f t="shared" si="425"/>
        <v>#REF!</v>
      </c>
      <c r="CZ406" s="166" t="str">
        <f t="shared" si="435"/>
        <v/>
      </c>
      <c r="DA406" s="137" t="e">
        <f t="shared" si="441"/>
        <v>#REF!</v>
      </c>
      <c r="DC406" s="66" t="e">
        <f t="shared" si="426"/>
        <v>#REF!</v>
      </c>
      <c r="DD406" s="66">
        <f t="shared" si="427"/>
        <v>0</v>
      </c>
      <c r="DF406" s="136" t="str">
        <f t="shared" si="428"/>
        <v/>
      </c>
    </row>
    <row r="407" spans="1:110" ht="15.75">
      <c r="A407" s="133" t="e">
        <f t="shared" si="444"/>
        <v>#REF!</v>
      </c>
      <c r="B407" s="76" t="e">
        <f t="shared" si="445"/>
        <v>#REF!</v>
      </c>
      <c r="C407" s="76" t="e">
        <f t="shared" si="446"/>
        <v>#REF!</v>
      </c>
      <c r="D407" s="76" t="e">
        <f t="shared" si="447"/>
        <v>#REF!</v>
      </c>
      <c r="E407" s="155" t="e">
        <f t="shared" si="448"/>
        <v>#REF!</v>
      </c>
      <c r="F407" s="155" t="e">
        <f t="shared" si="449"/>
        <v>#REF!</v>
      </c>
      <c r="G407" s="76" t="e">
        <f t="shared" si="450"/>
        <v>#REF!</v>
      </c>
      <c r="H407" s="147"/>
      <c r="I407" s="73"/>
      <c r="J407" s="157" t="e">
        <f t="shared" si="436"/>
        <v>#REF!</v>
      </c>
      <c r="K407" s="48" t="e">
        <f t="shared" si="429"/>
        <v>#REF!</v>
      </c>
      <c r="L407" s="48" t="e">
        <f t="shared" si="368"/>
        <v>#REF!</v>
      </c>
      <c r="M407" s="71" t="e">
        <f t="shared" si="369"/>
        <v>#REF!</v>
      </c>
      <c r="N407" s="71" t="e">
        <f t="shared" si="370"/>
        <v>#REF!</v>
      </c>
      <c r="O407" s="71" t="e">
        <f t="shared" si="451"/>
        <v>#REF!</v>
      </c>
      <c r="P407" s="71" t="e">
        <f t="shared" si="442"/>
        <v>#REF!</v>
      </c>
      <c r="Q407" s="71" t="e">
        <f t="shared" si="371"/>
        <v>#REF!</v>
      </c>
      <c r="R407" s="71"/>
      <c r="S407" s="71" t="e">
        <f>#REF!</f>
        <v>#REF!</v>
      </c>
      <c r="T407" s="71" t="e">
        <f t="shared" si="372"/>
        <v>#REF!</v>
      </c>
      <c r="U407" s="71" t="e">
        <f t="shared" si="373"/>
        <v>#REF!</v>
      </c>
      <c r="V407" s="71" t="e">
        <f t="shared" si="437"/>
        <v>#REF!</v>
      </c>
      <c r="W407" s="71" t="e">
        <f t="shared" si="374"/>
        <v>#REF!</v>
      </c>
      <c r="X407" s="71" t="e">
        <f t="shared" si="375"/>
        <v>#REF!</v>
      </c>
      <c r="Y407" s="71" t="e">
        <f t="shared" si="376"/>
        <v>#REF!</v>
      </c>
      <c r="Z407" s="71" t="e">
        <f t="shared" si="377"/>
        <v>#REF!</v>
      </c>
      <c r="AA407" s="71" t="e">
        <f t="shared" si="378"/>
        <v>#REF!</v>
      </c>
      <c r="AB407" s="71" t="e">
        <f t="shared" si="379"/>
        <v>#REF!</v>
      </c>
      <c r="AC407" s="71" t="e">
        <f t="shared" si="380"/>
        <v>#REF!</v>
      </c>
      <c r="AD407" s="71" t="e">
        <f t="shared" si="381"/>
        <v>#REF!</v>
      </c>
      <c r="AE407" s="71" t="e">
        <f t="shared" si="438"/>
        <v>#REF!</v>
      </c>
      <c r="AF407" s="71" t="e">
        <f t="shared" si="439"/>
        <v>#REF!</v>
      </c>
      <c r="AG407" s="71" t="e">
        <f t="shared" si="382"/>
        <v>#REF!</v>
      </c>
      <c r="AH407" s="71" t="e">
        <f t="shared" si="383"/>
        <v>#REF!</v>
      </c>
      <c r="AI407" s="71" t="e">
        <f t="shared" si="384"/>
        <v>#REF!</v>
      </c>
      <c r="AJ407" s="71" t="e">
        <f t="shared" si="385"/>
        <v>#REF!</v>
      </c>
      <c r="AK407" s="71" t="e">
        <f t="shared" si="386"/>
        <v>#REF!</v>
      </c>
      <c r="AL407" s="71" t="e">
        <f t="shared" si="387"/>
        <v>#REF!</v>
      </c>
      <c r="AM407" s="71" t="e">
        <f t="shared" si="388"/>
        <v>#REF!</v>
      </c>
      <c r="AN407" s="71" t="e">
        <f t="shared" si="389"/>
        <v>#REF!</v>
      </c>
      <c r="AO407" s="71" t="e">
        <f t="shared" si="390"/>
        <v>#REF!</v>
      </c>
      <c r="AR407" s="74" t="e">
        <f t="shared" si="452"/>
        <v>#REF!</v>
      </c>
      <c r="AS407" s="71" t="e">
        <f t="shared" si="443"/>
        <v>#REF!</v>
      </c>
      <c r="AT407" s="71" t="e">
        <f t="shared" si="391"/>
        <v>#REF!</v>
      </c>
      <c r="AU407" s="49" t="e">
        <f t="shared" si="392"/>
        <v>#REF!</v>
      </c>
      <c r="AV407" s="66" t="e">
        <f t="shared" si="393"/>
        <v>#REF!</v>
      </c>
      <c r="AW407" s="66" t="e">
        <f t="shared" si="394"/>
        <v>#REF!</v>
      </c>
      <c r="AZ407" s="66" t="e">
        <f t="shared" si="395"/>
        <v>#REF!</v>
      </c>
      <c r="BA407" s="75">
        <f t="shared" si="453"/>
        <v>0</v>
      </c>
      <c r="BB407" s="66" t="e">
        <f t="shared" si="440"/>
        <v>#REF!</v>
      </c>
      <c r="BC407" s="66" t="e">
        <f t="shared" si="396"/>
        <v>#REF!</v>
      </c>
      <c r="BF407" s="66" t="e">
        <f t="shared" si="397"/>
        <v>#REF!</v>
      </c>
      <c r="BG407" s="66" t="e">
        <f t="shared" si="398"/>
        <v>#REF!</v>
      </c>
      <c r="BH407" s="66" t="e">
        <f t="shared" si="399"/>
        <v>#REF!</v>
      </c>
      <c r="BI407" s="66" t="e">
        <f t="shared" si="400"/>
        <v>#REF!</v>
      </c>
      <c r="BJ407" s="66" t="e">
        <f t="shared" si="401"/>
        <v>#REF!</v>
      </c>
      <c r="BK407" s="66" t="e">
        <f t="shared" si="402"/>
        <v>#REF!</v>
      </c>
      <c r="BL407" s="66" t="e">
        <f t="shared" si="403"/>
        <v>#REF!</v>
      </c>
      <c r="BM407" s="66" t="e">
        <f t="shared" si="404"/>
        <v>#REF!</v>
      </c>
      <c r="BN407" s="66" t="e">
        <f t="shared" si="405"/>
        <v>#REF!</v>
      </c>
      <c r="BO407" s="66" t="e">
        <f t="shared" si="406"/>
        <v>#REF!</v>
      </c>
      <c r="BP407" s="66" t="e">
        <f t="shared" si="407"/>
        <v>#REF!</v>
      </c>
      <c r="BQ407" s="66" t="e">
        <f t="shared" si="408"/>
        <v>#REF!</v>
      </c>
      <c r="BR407" s="66" t="e">
        <f t="shared" si="409"/>
        <v>#REF!</v>
      </c>
      <c r="BS407" s="66" t="e">
        <f t="shared" si="410"/>
        <v>#REF!</v>
      </c>
      <c r="BT407" s="66" t="e">
        <f t="shared" si="411"/>
        <v>#REF!</v>
      </c>
      <c r="BU407" s="66" t="e">
        <f t="shared" si="412"/>
        <v>#REF!</v>
      </c>
      <c r="BV407" s="66" t="e">
        <f t="shared" si="413"/>
        <v>#REF!</v>
      </c>
      <c r="BW407" s="66" t="e">
        <f t="shared" si="414"/>
        <v>#REF!</v>
      </c>
      <c r="BX407" s="66" t="e">
        <f t="shared" si="415"/>
        <v>#REF!</v>
      </c>
      <c r="BY407" s="66" t="e">
        <f t="shared" si="416"/>
        <v>#REF!</v>
      </c>
      <c r="CA407" s="141" t="e">
        <f>#REF!</f>
        <v>#REF!</v>
      </c>
      <c r="CB407" s="141" t="e">
        <f>#REF!</f>
        <v>#REF!</v>
      </c>
      <c r="CC407" s="141" t="e">
        <f>#REF!</f>
        <v>#REF!</v>
      </c>
      <c r="CD407" s="141" t="e">
        <f>#REF!</f>
        <v>#REF!</v>
      </c>
      <c r="CE407" s="56" t="e">
        <f>#REF!</f>
        <v>#REF!</v>
      </c>
      <c r="CF407" s="56" t="e">
        <f>#REF!</f>
        <v>#REF!</v>
      </c>
      <c r="CG407" s="141" t="e">
        <f>#REF!</f>
        <v>#REF!</v>
      </c>
      <c r="CH407" s="66" t="e">
        <f t="shared" si="417"/>
        <v>#REF!</v>
      </c>
      <c r="CI407" s="66" t="e">
        <f t="shared" si="418"/>
        <v>#REF!</v>
      </c>
      <c r="CJ407" s="66" t="e">
        <f t="shared" si="430"/>
        <v>#REF!</v>
      </c>
      <c r="CK407" s="66" t="e">
        <f>#REF!</f>
        <v>#REF!</v>
      </c>
      <c r="CL407" s="66" t="e">
        <f t="shared" si="431"/>
        <v>#REF!</v>
      </c>
      <c r="CM407" s="66" t="e">
        <f t="shared" si="419"/>
        <v>#REF!</v>
      </c>
      <c r="CN407" s="66" t="e">
        <f t="shared" si="432"/>
        <v>#REF!</v>
      </c>
      <c r="CP407" s="66" t="e">
        <f t="shared" si="433"/>
        <v>#REF!</v>
      </c>
      <c r="CS407" s="66" t="e">
        <f t="shared" si="434"/>
        <v>#REF!</v>
      </c>
      <c r="CT407" s="66" t="e">
        <f t="shared" si="420"/>
        <v>#REF!</v>
      </c>
      <c r="CU407" s="66" t="e">
        <f t="shared" si="421"/>
        <v>#REF!</v>
      </c>
      <c r="CV407" s="66" t="e">
        <f t="shared" si="422"/>
        <v>#REF!</v>
      </c>
      <c r="CW407" s="132" t="e">
        <f t="shared" si="423"/>
        <v>#REF!</v>
      </c>
      <c r="CX407" s="132" t="e">
        <f t="shared" si="424"/>
        <v>#REF!</v>
      </c>
      <c r="CY407" s="66" t="e">
        <f t="shared" si="425"/>
        <v>#REF!</v>
      </c>
      <c r="CZ407" s="166" t="str">
        <f t="shared" si="435"/>
        <v/>
      </c>
      <c r="DA407" s="137" t="e">
        <f t="shared" si="441"/>
        <v>#REF!</v>
      </c>
      <c r="DC407" s="66" t="e">
        <f t="shared" si="426"/>
        <v>#REF!</v>
      </c>
      <c r="DD407" s="66">
        <f t="shared" si="427"/>
        <v>0</v>
      </c>
      <c r="DF407" s="136" t="str">
        <f t="shared" si="428"/>
        <v/>
      </c>
    </row>
    <row r="408" spans="1:110" ht="15.75">
      <c r="A408" s="133" t="e">
        <f t="shared" si="444"/>
        <v>#REF!</v>
      </c>
      <c r="B408" s="76" t="e">
        <f t="shared" si="445"/>
        <v>#REF!</v>
      </c>
      <c r="C408" s="76" t="e">
        <f t="shared" si="446"/>
        <v>#REF!</v>
      </c>
      <c r="D408" s="76" t="e">
        <f t="shared" si="447"/>
        <v>#REF!</v>
      </c>
      <c r="E408" s="155" t="e">
        <f t="shared" si="448"/>
        <v>#REF!</v>
      </c>
      <c r="F408" s="155" t="e">
        <f t="shared" si="449"/>
        <v>#REF!</v>
      </c>
      <c r="G408" s="76" t="e">
        <f t="shared" si="450"/>
        <v>#REF!</v>
      </c>
      <c r="H408" s="147"/>
      <c r="I408" s="73"/>
      <c r="J408" s="157" t="e">
        <f t="shared" si="436"/>
        <v>#REF!</v>
      </c>
      <c r="K408" s="48" t="e">
        <f t="shared" si="429"/>
        <v>#REF!</v>
      </c>
      <c r="L408" s="48" t="e">
        <f t="shared" si="368"/>
        <v>#REF!</v>
      </c>
      <c r="M408" s="71" t="e">
        <f t="shared" si="369"/>
        <v>#REF!</v>
      </c>
      <c r="N408" s="71" t="e">
        <f t="shared" si="370"/>
        <v>#REF!</v>
      </c>
      <c r="O408" s="71" t="e">
        <f t="shared" si="451"/>
        <v>#REF!</v>
      </c>
      <c r="P408" s="71" t="e">
        <f t="shared" si="442"/>
        <v>#REF!</v>
      </c>
      <c r="Q408" s="71" t="e">
        <f t="shared" si="371"/>
        <v>#REF!</v>
      </c>
      <c r="R408" s="71"/>
      <c r="S408" s="71" t="e">
        <f>#REF!</f>
        <v>#REF!</v>
      </c>
      <c r="T408" s="71" t="e">
        <f t="shared" si="372"/>
        <v>#REF!</v>
      </c>
      <c r="U408" s="71" t="e">
        <f t="shared" si="373"/>
        <v>#REF!</v>
      </c>
      <c r="V408" s="71" t="e">
        <f t="shared" si="437"/>
        <v>#REF!</v>
      </c>
      <c r="W408" s="71" t="e">
        <f t="shared" si="374"/>
        <v>#REF!</v>
      </c>
      <c r="X408" s="71" t="e">
        <f t="shared" si="375"/>
        <v>#REF!</v>
      </c>
      <c r="Y408" s="71" t="e">
        <f t="shared" si="376"/>
        <v>#REF!</v>
      </c>
      <c r="Z408" s="71" t="e">
        <f t="shared" si="377"/>
        <v>#REF!</v>
      </c>
      <c r="AA408" s="71" t="e">
        <f t="shared" si="378"/>
        <v>#REF!</v>
      </c>
      <c r="AB408" s="71" t="e">
        <f t="shared" si="379"/>
        <v>#REF!</v>
      </c>
      <c r="AC408" s="71" t="e">
        <f t="shared" si="380"/>
        <v>#REF!</v>
      </c>
      <c r="AD408" s="71" t="e">
        <f t="shared" si="381"/>
        <v>#REF!</v>
      </c>
      <c r="AE408" s="71" t="e">
        <f t="shared" si="438"/>
        <v>#REF!</v>
      </c>
      <c r="AF408" s="71" t="e">
        <f t="shared" si="439"/>
        <v>#REF!</v>
      </c>
      <c r="AG408" s="71" t="e">
        <f t="shared" si="382"/>
        <v>#REF!</v>
      </c>
      <c r="AH408" s="71" t="e">
        <f t="shared" si="383"/>
        <v>#REF!</v>
      </c>
      <c r="AI408" s="71" t="e">
        <f t="shared" si="384"/>
        <v>#REF!</v>
      </c>
      <c r="AJ408" s="71" t="e">
        <f t="shared" si="385"/>
        <v>#REF!</v>
      </c>
      <c r="AK408" s="71" t="e">
        <f t="shared" si="386"/>
        <v>#REF!</v>
      </c>
      <c r="AL408" s="71" t="e">
        <f t="shared" si="387"/>
        <v>#REF!</v>
      </c>
      <c r="AM408" s="71" t="e">
        <f t="shared" si="388"/>
        <v>#REF!</v>
      </c>
      <c r="AN408" s="71" t="e">
        <f t="shared" si="389"/>
        <v>#REF!</v>
      </c>
      <c r="AO408" s="71" t="e">
        <f t="shared" si="390"/>
        <v>#REF!</v>
      </c>
      <c r="AR408" s="74" t="e">
        <f t="shared" si="452"/>
        <v>#REF!</v>
      </c>
      <c r="AS408" s="71" t="e">
        <f t="shared" si="443"/>
        <v>#REF!</v>
      </c>
      <c r="AT408" s="71" t="e">
        <f t="shared" si="391"/>
        <v>#REF!</v>
      </c>
      <c r="AU408" s="49" t="e">
        <f t="shared" si="392"/>
        <v>#REF!</v>
      </c>
      <c r="AV408" s="66" t="e">
        <f t="shared" si="393"/>
        <v>#REF!</v>
      </c>
      <c r="AW408" s="66" t="e">
        <f t="shared" si="394"/>
        <v>#REF!</v>
      </c>
      <c r="AZ408" s="66" t="e">
        <f t="shared" si="395"/>
        <v>#REF!</v>
      </c>
      <c r="BA408" s="75">
        <f t="shared" si="453"/>
        <v>0</v>
      </c>
      <c r="BB408" s="66" t="e">
        <f t="shared" si="440"/>
        <v>#REF!</v>
      </c>
      <c r="BC408" s="66" t="e">
        <f t="shared" si="396"/>
        <v>#REF!</v>
      </c>
      <c r="BF408" s="66" t="e">
        <f t="shared" si="397"/>
        <v>#REF!</v>
      </c>
      <c r="BG408" s="66" t="e">
        <f t="shared" si="398"/>
        <v>#REF!</v>
      </c>
      <c r="BH408" s="66" t="e">
        <f t="shared" si="399"/>
        <v>#REF!</v>
      </c>
      <c r="BI408" s="66" t="e">
        <f t="shared" si="400"/>
        <v>#REF!</v>
      </c>
      <c r="BJ408" s="66" t="e">
        <f t="shared" si="401"/>
        <v>#REF!</v>
      </c>
      <c r="BK408" s="66" t="e">
        <f t="shared" si="402"/>
        <v>#REF!</v>
      </c>
      <c r="BL408" s="66" t="e">
        <f t="shared" si="403"/>
        <v>#REF!</v>
      </c>
      <c r="BM408" s="66" t="e">
        <f t="shared" si="404"/>
        <v>#REF!</v>
      </c>
      <c r="BN408" s="66" t="e">
        <f t="shared" si="405"/>
        <v>#REF!</v>
      </c>
      <c r="BO408" s="66" t="e">
        <f t="shared" si="406"/>
        <v>#REF!</v>
      </c>
      <c r="BP408" s="66" t="e">
        <f t="shared" si="407"/>
        <v>#REF!</v>
      </c>
      <c r="BQ408" s="66" t="e">
        <f t="shared" si="408"/>
        <v>#REF!</v>
      </c>
      <c r="BR408" s="66" t="e">
        <f t="shared" si="409"/>
        <v>#REF!</v>
      </c>
      <c r="BS408" s="66" t="e">
        <f t="shared" si="410"/>
        <v>#REF!</v>
      </c>
      <c r="BT408" s="66" t="e">
        <f t="shared" si="411"/>
        <v>#REF!</v>
      </c>
      <c r="BU408" s="66" t="e">
        <f t="shared" si="412"/>
        <v>#REF!</v>
      </c>
      <c r="BV408" s="66" t="e">
        <f t="shared" si="413"/>
        <v>#REF!</v>
      </c>
      <c r="BW408" s="66" t="e">
        <f t="shared" si="414"/>
        <v>#REF!</v>
      </c>
      <c r="BX408" s="66" t="e">
        <f t="shared" si="415"/>
        <v>#REF!</v>
      </c>
      <c r="BY408" s="66" t="e">
        <f t="shared" si="416"/>
        <v>#REF!</v>
      </c>
      <c r="CA408" s="141" t="e">
        <f>#REF!</f>
        <v>#REF!</v>
      </c>
      <c r="CB408" s="141" t="e">
        <f>#REF!</f>
        <v>#REF!</v>
      </c>
      <c r="CC408" s="141" t="e">
        <f>#REF!</f>
        <v>#REF!</v>
      </c>
      <c r="CD408" s="141" t="e">
        <f>#REF!</f>
        <v>#REF!</v>
      </c>
      <c r="CE408" s="56" t="e">
        <f>#REF!</f>
        <v>#REF!</v>
      </c>
      <c r="CF408" s="56" t="e">
        <f>#REF!</f>
        <v>#REF!</v>
      </c>
      <c r="CG408" s="141" t="e">
        <f>#REF!</f>
        <v>#REF!</v>
      </c>
      <c r="CH408" s="66" t="e">
        <f t="shared" si="417"/>
        <v>#REF!</v>
      </c>
      <c r="CI408" s="66" t="e">
        <f t="shared" si="418"/>
        <v>#REF!</v>
      </c>
      <c r="CJ408" s="66" t="e">
        <f t="shared" si="430"/>
        <v>#REF!</v>
      </c>
      <c r="CK408" s="66" t="e">
        <f>#REF!</f>
        <v>#REF!</v>
      </c>
      <c r="CL408" s="66" t="e">
        <f t="shared" si="431"/>
        <v>#REF!</v>
      </c>
      <c r="CM408" s="66" t="e">
        <f t="shared" si="419"/>
        <v>#REF!</v>
      </c>
      <c r="CN408" s="66" t="e">
        <f t="shared" si="432"/>
        <v>#REF!</v>
      </c>
      <c r="CP408" s="66" t="e">
        <f t="shared" si="433"/>
        <v>#REF!</v>
      </c>
      <c r="CS408" s="66" t="e">
        <f t="shared" si="434"/>
        <v>#REF!</v>
      </c>
      <c r="CT408" s="66" t="e">
        <f t="shared" si="420"/>
        <v>#REF!</v>
      </c>
      <c r="CU408" s="66" t="e">
        <f t="shared" si="421"/>
        <v>#REF!</v>
      </c>
      <c r="CV408" s="66" t="e">
        <f t="shared" si="422"/>
        <v>#REF!</v>
      </c>
      <c r="CW408" s="132" t="e">
        <f t="shared" si="423"/>
        <v>#REF!</v>
      </c>
      <c r="CX408" s="132" t="e">
        <f t="shared" si="424"/>
        <v>#REF!</v>
      </c>
      <c r="CY408" s="66" t="e">
        <f t="shared" si="425"/>
        <v>#REF!</v>
      </c>
      <c r="CZ408" s="166" t="str">
        <f t="shared" si="435"/>
        <v/>
      </c>
      <c r="DA408" s="137" t="e">
        <f t="shared" si="441"/>
        <v>#REF!</v>
      </c>
      <c r="DC408" s="66" t="e">
        <f t="shared" si="426"/>
        <v>#REF!</v>
      </c>
      <c r="DD408" s="66">
        <f t="shared" si="427"/>
        <v>0</v>
      </c>
      <c r="DF408" s="136" t="str">
        <f t="shared" si="428"/>
        <v/>
      </c>
    </row>
    <row r="409" spans="1:110" s="77" customFormat="1" ht="15.75">
      <c r="A409" s="133" t="e">
        <f t="shared" si="444"/>
        <v>#REF!</v>
      </c>
      <c r="B409" s="76" t="e">
        <f t="shared" si="445"/>
        <v>#REF!</v>
      </c>
      <c r="C409" s="76" t="e">
        <f t="shared" si="446"/>
        <v>#REF!</v>
      </c>
      <c r="D409" s="76" t="e">
        <f t="shared" si="447"/>
        <v>#REF!</v>
      </c>
      <c r="E409" s="155" t="e">
        <f t="shared" si="448"/>
        <v>#REF!</v>
      </c>
      <c r="F409" s="155" t="e">
        <f t="shared" si="449"/>
        <v>#REF!</v>
      </c>
      <c r="G409" s="76" t="e">
        <f t="shared" si="450"/>
        <v>#REF!</v>
      </c>
      <c r="H409" s="147"/>
      <c r="I409" s="73"/>
      <c r="J409" s="157" t="e">
        <f t="shared" si="436"/>
        <v>#REF!</v>
      </c>
      <c r="K409" s="48" t="e">
        <f t="shared" si="429"/>
        <v>#REF!</v>
      </c>
      <c r="L409" s="48" t="e">
        <f t="shared" si="368"/>
        <v>#REF!</v>
      </c>
      <c r="M409" s="71" t="e">
        <f t="shared" si="369"/>
        <v>#REF!</v>
      </c>
      <c r="N409" s="71" t="e">
        <f t="shared" si="370"/>
        <v>#REF!</v>
      </c>
      <c r="O409" s="71" t="e">
        <f t="shared" si="451"/>
        <v>#REF!</v>
      </c>
      <c r="P409" s="71" t="e">
        <f t="shared" si="442"/>
        <v>#REF!</v>
      </c>
      <c r="Q409" s="71" t="e">
        <f t="shared" si="371"/>
        <v>#REF!</v>
      </c>
      <c r="R409" s="71"/>
      <c r="S409" s="71" t="e">
        <f>#REF!</f>
        <v>#REF!</v>
      </c>
      <c r="T409" s="71" t="e">
        <f t="shared" si="372"/>
        <v>#REF!</v>
      </c>
      <c r="U409" s="71" t="e">
        <f t="shared" si="373"/>
        <v>#REF!</v>
      </c>
      <c r="V409" s="71" t="e">
        <f t="shared" si="437"/>
        <v>#REF!</v>
      </c>
      <c r="W409" s="71" t="e">
        <f t="shared" si="374"/>
        <v>#REF!</v>
      </c>
      <c r="X409" s="71" t="e">
        <f t="shared" si="375"/>
        <v>#REF!</v>
      </c>
      <c r="Y409" s="71" t="e">
        <f t="shared" si="376"/>
        <v>#REF!</v>
      </c>
      <c r="Z409" s="71" t="e">
        <f t="shared" si="377"/>
        <v>#REF!</v>
      </c>
      <c r="AA409" s="71" t="e">
        <f t="shared" si="378"/>
        <v>#REF!</v>
      </c>
      <c r="AB409" s="71" t="e">
        <f t="shared" si="379"/>
        <v>#REF!</v>
      </c>
      <c r="AC409" s="71" t="e">
        <f t="shared" si="380"/>
        <v>#REF!</v>
      </c>
      <c r="AD409" s="71" t="e">
        <f t="shared" si="381"/>
        <v>#REF!</v>
      </c>
      <c r="AE409" s="71" t="e">
        <f t="shared" si="438"/>
        <v>#REF!</v>
      </c>
      <c r="AF409" s="71" t="e">
        <f t="shared" si="439"/>
        <v>#REF!</v>
      </c>
      <c r="AG409" s="71" t="e">
        <f t="shared" si="382"/>
        <v>#REF!</v>
      </c>
      <c r="AH409" s="71" t="e">
        <f t="shared" si="383"/>
        <v>#REF!</v>
      </c>
      <c r="AI409" s="71" t="e">
        <f t="shared" si="384"/>
        <v>#REF!</v>
      </c>
      <c r="AJ409" s="71" t="e">
        <f t="shared" si="385"/>
        <v>#REF!</v>
      </c>
      <c r="AK409" s="71" t="e">
        <f t="shared" si="386"/>
        <v>#REF!</v>
      </c>
      <c r="AL409" s="71" t="e">
        <f t="shared" si="387"/>
        <v>#REF!</v>
      </c>
      <c r="AM409" s="71" t="e">
        <f t="shared" si="388"/>
        <v>#REF!</v>
      </c>
      <c r="AN409" s="71" t="e">
        <f t="shared" si="389"/>
        <v>#REF!</v>
      </c>
      <c r="AO409" s="71" t="e">
        <f t="shared" si="390"/>
        <v>#REF!</v>
      </c>
      <c r="AP409" s="49"/>
      <c r="AQ409" s="49"/>
      <c r="AR409" s="74" t="e">
        <f t="shared" si="452"/>
        <v>#REF!</v>
      </c>
      <c r="AS409" s="71" t="e">
        <f t="shared" si="443"/>
        <v>#REF!</v>
      </c>
      <c r="AT409" s="71" t="e">
        <f t="shared" si="391"/>
        <v>#REF!</v>
      </c>
      <c r="AU409" s="49" t="e">
        <f t="shared" si="392"/>
        <v>#REF!</v>
      </c>
      <c r="AV409" s="66" t="e">
        <f t="shared" si="393"/>
        <v>#REF!</v>
      </c>
      <c r="AW409" s="66" t="e">
        <f t="shared" si="394"/>
        <v>#REF!</v>
      </c>
      <c r="AX409" s="49"/>
      <c r="AY409" s="49"/>
      <c r="AZ409" s="66" t="e">
        <f t="shared" si="395"/>
        <v>#REF!</v>
      </c>
      <c r="BA409" s="75">
        <f t="shared" si="453"/>
        <v>0</v>
      </c>
      <c r="BB409" s="66" t="e">
        <f t="shared" si="440"/>
        <v>#REF!</v>
      </c>
      <c r="BC409" s="66" t="e">
        <f t="shared" si="396"/>
        <v>#REF!</v>
      </c>
      <c r="BF409" s="66" t="e">
        <f t="shared" si="397"/>
        <v>#REF!</v>
      </c>
      <c r="BG409" s="66" t="e">
        <f t="shared" si="398"/>
        <v>#REF!</v>
      </c>
      <c r="BH409" s="66" t="e">
        <f t="shared" si="399"/>
        <v>#REF!</v>
      </c>
      <c r="BI409" s="66" t="e">
        <f t="shared" si="400"/>
        <v>#REF!</v>
      </c>
      <c r="BJ409" s="66" t="e">
        <f t="shared" si="401"/>
        <v>#REF!</v>
      </c>
      <c r="BK409" s="66" t="e">
        <f t="shared" si="402"/>
        <v>#REF!</v>
      </c>
      <c r="BL409" s="66" t="e">
        <f t="shared" si="403"/>
        <v>#REF!</v>
      </c>
      <c r="BM409" s="66" t="e">
        <f t="shared" si="404"/>
        <v>#REF!</v>
      </c>
      <c r="BN409" s="66" t="e">
        <f t="shared" si="405"/>
        <v>#REF!</v>
      </c>
      <c r="BO409" s="66" t="e">
        <f t="shared" si="406"/>
        <v>#REF!</v>
      </c>
      <c r="BP409" s="66" t="e">
        <f t="shared" si="407"/>
        <v>#REF!</v>
      </c>
      <c r="BQ409" s="66" t="e">
        <f t="shared" si="408"/>
        <v>#REF!</v>
      </c>
      <c r="BR409" s="66" t="e">
        <f t="shared" si="409"/>
        <v>#REF!</v>
      </c>
      <c r="BS409" s="66" t="e">
        <f t="shared" si="410"/>
        <v>#REF!</v>
      </c>
      <c r="BT409" s="66" t="e">
        <f t="shared" si="411"/>
        <v>#REF!</v>
      </c>
      <c r="BU409" s="66" t="e">
        <f t="shared" si="412"/>
        <v>#REF!</v>
      </c>
      <c r="BV409" s="66" t="e">
        <f t="shared" si="413"/>
        <v>#REF!</v>
      </c>
      <c r="BW409" s="66" t="e">
        <f t="shared" si="414"/>
        <v>#REF!</v>
      </c>
      <c r="BX409" s="66" t="e">
        <f t="shared" si="415"/>
        <v>#REF!</v>
      </c>
      <c r="BY409" s="66" t="e">
        <f t="shared" si="416"/>
        <v>#REF!</v>
      </c>
      <c r="CA409" s="141" t="e">
        <f>#REF!</f>
        <v>#REF!</v>
      </c>
      <c r="CB409" s="141" t="e">
        <f>#REF!</f>
        <v>#REF!</v>
      </c>
      <c r="CC409" s="141" t="e">
        <f>#REF!</f>
        <v>#REF!</v>
      </c>
      <c r="CD409" s="141" t="e">
        <f>#REF!</f>
        <v>#REF!</v>
      </c>
      <c r="CE409" s="56" t="e">
        <f>#REF!</f>
        <v>#REF!</v>
      </c>
      <c r="CF409" s="56" t="e">
        <f>#REF!</f>
        <v>#REF!</v>
      </c>
      <c r="CG409" s="141" t="e">
        <f>#REF!</f>
        <v>#REF!</v>
      </c>
      <c r="CH409" s="66" t="e">
        <f t="shared" si="417"/>
        <v>#REF!</v>
      </c>
      <c r="CI409" s="66" t="e">
        <f t="shared" si="418"/>
        <v>#REF!</v>
      </c>
      <c r="CJ409" s="66" t="e">
        <f t="shared" si="430"/>
        <v>#REF!</v>
      </c>
      <c r="CK409" s="66" t="e">
        <f>#REF!</f>
        <v>#REF!</v>
      </c>
      <c r="CL409" s="66" t="e">
        <f t="shared" si="431"/>
        <v>#REF!</v>
      </c>
      <c r="CM409" s="66" t="e">
        <f t="shared" si="419"/>
        <v>#REF!</v>
      </c>
      <c r="CN409" s="66" t="e">
        <f t="shared" si="432"/>
        <v>#REF!</v>
      </c>
      <c r="CO409" s="142"/>
      <c r="CP409" s="66" t="e">
        <f t="shared" si="433"/>
        <v>#REF!</v>
      </c>
      <c r="CQ409" s="66"/>
      <c r="CR409" s="142"/>
      <c r="CS409" s="66" t="e">
        <f t="shared" si="434"/>
        <v>#REF!</v>
      </c>
      <c r="CT409" s="66" t="e">
        <f t="shared" si="420"/>
        <v>#REF!</v>
      </c>
      <c r="CU409" s="66" t="e">
        <f t="shared" si="421"/>
        <v>#REF!</v>
      </c>
      <c r="CV409" s="66" t="e">
        <f t="shared" si="422"/>
        <v>#REF!</v>
      </c>
      <c r="CW409" s="132" t="e">
        <f t="shared" si="423"/>
        <v>#REF!</v>
      </c>
      <c r="CX409" s="132" t="e">
        <f t="shared" si="424"/>
        <v>#REF!</v>
      </c>
      <c r="CY409" s="66" t="e">
        <f t="shared" si="425"/>
        <v>#REF!</v>
      </c>
      <c r="CZ409" s="166" t="str">
        <f t="shared" si="435"/>
        <v/>
      </c>
      <c r="DA409" s="137" t="e">
        <f t="shared" si="441"/>
        <v>#REF!</v>
      </c>
      <c r="DB409" s="142"/>
      <c r="DC409" s="66" t="e">
        <f t="shared" si="426"/>
        <v>#REF!</v>
      </c>
      <c r="DD409" s="66">
        <f t="shared" si="427"/>
        <v>0</v>
      </c>
      <c r="DE409" s="142"/>
      <c r="DF409" s="136" t="str">
        <f t="shared" si="428"/>
        <v/>
      </c>
    </row>
    <row r="410" spans="1:110" s="77" customFormat="1" ht="15.75">
      <c r="A410" s="133" t="e">
        <f t="shared" si="444"/>
        <v>#REF!</v>
      </c>
      <c r="B410" s="76" t="e">
        <f t="shared" si="445"/>
        <v>#REF!</v>
      </c>
      <c r="C410" s="76" t="e">
        <f t="shared" si="446"/>
        <v>#REF!</v>
      </c>
      <c r="D410" s="76" t="e">
        <f t="shared" si="447"/>
        <v>#REF!</v>
      </c>
      <c r="E410" s="155" t="e">
        <f t="shared" si="448"/>
        <v>#REF!</v>
      </c>
      <c r="F410" s="155" t="e">
        <f t="shared" si="449"/>
        <v>#REF!</v>
      </c>
      <c r="G410" s="76" t="e">
        <f t="shared" si="450"/>
        <v>#REF!</v>
      </c>
      <c r="H410" s="147"/>
      <c r="I410" s="73"/>
      <c r="J410" s="157" t="e">
        <f t="shared" si="436"/>
        <v>#REF!</v>
      </c>
      <c r="K410" s="48" t="e">
        <f t="shared" si="429"/>
        <v>#REF!</v>
      </c>
      <c r="L410" s="48" t="e">
        <f t="shared" ref="L410:L473" si="454">IF(B410="xxx",$L$37,(IF(I410="",(IF(N410="",(IF(M410="",(IF(Q410="","",Q410)),M410)),N410)),BC410)))</f>
        <v>#REF!</v>
      </c>
      <c r="M410" s="71" t="e">
        <f t="shared" ref="M410:M473" si="455">IF(E410="",(IF(B410="","",IF(AV410="",IF(C410="",Q410,(AW410)),(Q410)))),IF(E410="",(BC410),""))</f>
        <v>#REF!</v>
      </c>
      <c r="N410" s="71" t="e">
        <f t="shared" ref="N410:N473" si="456">IF(D410="","",(BY410))</f>
        <v>#REF!</v>
      </c>
      <c r="O410" s="71" t="e">
        <f t="shared" si="451"/>
        <v>#REF!</v>
      </c>
      <c r="P410" s="71" t="e">
        <f t="shared" si="442"/>
        <v>#REF!</v>
      </c>
      <c r="Q410" s="71" t="e">
        <f t="shared" ref="Q410:Q473" si="457">IF(B410="","",IF(T410=0,$L$37,$L$36))</f>
        <v>#REF!</v>
      </c>
      <c r="R410" s="71"/>
      <c r="S410" s="71" t="e">
        <f>#REF!</f>
        <v>#REF!</v>
      </c>
      <c r="T410" s="71" t="e">
        <f t="shared" ref="T410:T473" si="458">(IF(O410="",0,O410))+(IF(P410="",0,P410))</f>
        <v>#REF!</v>
      </c>
      <c r="U410" s="71" t="e">
        <f t="shared" ref="U410:U473" si="459">IF(T410=0,17,(T410))</f>
        <v>#REF!</v>
      </c>
      <c r="V410" s="71" t="e">
        <f t="shared" si="437"/>
        <v>#REF!</v>
      </c>
      <c r="W410" s="71" t="e">
        <f t="shared" ref="W410:W473" si="460">INDEX($O$40:$AE$59,$W$89,$U410)</f>
        <v>#REF!</v>
      </c>
      <c r="X410" s="71" t="e">
        <f t="shared" ref="X410:X473" si="461">INDEX($O$40:$AE$59,$X$89,$U410)</f>
        <v>#REF!</v>
      </c>
      <c r="Y410" s="71" t="e">
        <f t="shared" ref="Y410:Y473" si="462">INDEX($O$40:$AE$59,$Y$89,$U410)</f>
        <v>#REF!</v>
      </c>
      <c r="Z410" s="71" t="e">
        <f t="shared" ref="Z410:Z473" si="463">INDEX($O$40:$AE$59,$Z$89,$U410)</f>
        <v>#REF!</v>
      </c>
      <c r="AA410" s="71" t="e">
        <f t="shared" ref="AA410:AA473" si="464">INDEX($O$40:$AE$59,$AA$89,$U410)</f>
        <v>#REF!</v>
      </c>
      <c r="AB410" s="71" t="e">
        <f t="shared" ref="AB410:AB473" si="465">INDEX($O$40:$AE$59,$AB$89,$U410)</f>
        <v>#REF!</v>
      </c>
      <c r="AC410" s="71" t="e">
        <f t="shared" ref="AC410:AC473" si="466">INDEX($O$40:$AE$59,$AC$89,$U410)</f>
        <v>#REF!</v>
      </c>
      <c r="AD410" s="71" t="e">
        <f t="shared" ref="AD410:AD473" si="467">INDEX($O$40:$AE$59,$AD$89,$U410)</f>
        <v>#REF!</v>
      </c>
      <c r="AE410" s="71" t="e">
        <f t="shared" si="438"/>
        <v>#REF!</v>
      </c>
      <c r="AF410" s="71" t="e">
        <f t="shared" si="439"/>
        <v>#REF!</v>
      </c>
      <c r="AG410" s="71" t="e">
        <f t="shared" ref="AG410:AG473" si="468">INDEX($O$40:$AE$59,$AG$89,$U410)</f>
        <v>#REF!</v>
      </c>
      <c r="AH410" s="71" t="e">
        <f t="shared" ref="AH410:AH473" si="469">INDEX($O$40:$AE$59,$AH$89,$U410)</f>
        <v>#REF!</v>
      </c>
      <c r="AI410" s="71" t="e">
        <f t="shared" ref="AI410:AI473" si="470">INDEX($O$40:$AE$59,$AI$89,$U410)</f>
        <v>#REF!</v>
      </c>
      <c r="AJ410" s="71" t="e">
        <f t="shared" ref="AJ410:AJ473" si="471">INDEX($O$40:$AE$59,$AJ$89,$U410)</f>
        <v>#REF!</v>
      </c>
      <c r="AK410" s="71" t="e">
        <f t="shared" ref="AK410:AK473" si="472">INDEX($O$40:$AE$59,$AK$89,$U410)</f>
        <v>#REF!</v>
      </c>
      <c r="AL410" s="71" t="e">
        <f t="shared" ref="AL410:AL473" si="473">INDEX($O$40:$AE$59,$AL$89,$U410)</f>
        <v>#REF!</v>
      </c>
      <c r="AM410" s="71" t="e">
        <f t="shared" ref="AM410:AM473" si="474">INDEX($O$40:$AE$59,$AM$89,$U410)</f>
        <v>#REF!</v>
      </c>
      <c r="AN410" s="71" t="e">
        <f t="shared" ref="AN410:AN473" si="475">INDEX($O$40:$AE$59,$AN$89,$U410)</f>
        <v>#REF!</v>
      </c>
      <c r="AO410" s="71" t="e">
        <f t="shared" ref="AO410:AO473" si="476">INDEX($O$40:$AE$59,$AO$89,$U410)</f>
        <v>#REF!</v>
      </c>
      <c r="AP410" s="49"/>
      <c r="AQ410" s="49"/>
      <c r="AR410" s="74" t="e">
        <f t="shared" si="452"/>
        <v>#REF!</v>
      </c>
      <c r="AS410" s="71" t="e">
        <f t="shared" si="443"/>
        <v>#REF!</v>
      </c>
      <c r="AT410" s="71" t="e">
        <f t="shared" ref="AT410:AT473" si="477">IF(AR410=AC410,AC410,IF(AR410=AD410,AD410,IF(AR410=AE410,AE410,IF(AR410=AF410,AF410,IF(AR410=AG410,AG410,IF(AR410=AH410,AH410,IF(AR410=AI410,AI410,"")))))))</f>
        <v>#REF!</v>
      </c>
      <c r="AU410" s="49" t="e">
        <f t="shared" ref="AU410:AU473" si="478">IF(AR410=AJ410,AJ410,IF(AR410=AK410,AK410,IF(AR410=AL410,AL410,IF(AR410=AM410,AM410,IF(AR410=AN410,AN410,IF(AR410=AO410,AO410,""))))))</f>
        <v>#REF!</v>
      </c>
      <c r="AV410" s="66" t="e">
        <f t="shared" ref="AV410:AV473" si="479">CONCATENATE(AS410,AT410,AU410)</f>
        <v>#REF!</v>
      </c>
      <c r="AW410" s="66" t="e">
        <f t="shared" ref="AW410:AW473" si="480">IF(AR410=0,"",(IF(AR410="","",IF(AV410="",$L$39,$L$36))))</f>
        <v>#REF!</v>
      </c>
      <c r="AX410" s="49"/>
      <c r="AY410" s="49"/>
      <c r="AZ410" s="66" t="e">
        <f t="shared" ref="AZ410:AZ473" si="481">INDEX($O$35:$AD$35,1,U410)</f>
        <v>#REF!</v>
      </c>
      <c r="BA410" s="75">
        <f t="shared" si="453"/>
        <v>0</v>
      </c>
      <c r="BB410" s="66" t="e">
        <f t="shared" si="440"/>
        <v>#REF!</v>
      </c>
      <c r="BC410" s="66" t="e">
        <f t="shared" ref="BC410:BC473" si="482">IF(AV410="","",BB410)</f>
        <v>#REF!</v>
      </c>
      <c r="BF410" s="66" t="e">
        <f t="shared" ref="BF410:BF473" si="483">IF($B410=$BF$89,IF($D410=$BF$88,$BE$75,IF($D410=$BF$87,$BE$75,$BE$74)),"")</f>
        <v>#REF!</v>
      </c>
      <c r="BG410" s="66" t="e">
        <f t="shared" ref="BG410:BG473" si="484">IF($B410=$BG$89,IF($D410=$BG$88,$BE$75,IF($D410=$BG$87,$BE$75,$BE$74)),"")</f>
        <v>#REF!</v>
      </c>
      <c r="BH410" s="66" t="e">
        <f t="shared" ref="BH410:BH473" si="485">IF($B410=$BH$89,IF($D410=$BH$88,$BE$75,IF($D410=$BH$87,$BE$75,$BE$74)),"")</f>
        <v>#REF!</v>
      </c>
      <c r="BI410" s="66" t="e">
        <f t="shared" ref="BI410:BI473" si="486">IF($B410=$BI$89,IF($D410=$BI$88,$BE$75,IF($D410=$BI$87,$BE$75,$BE$74)),"")</f>
        <v>#REF!</v>
      </c>
      <c r="BJ410" s="66" t="e">
        <f t="shared" ref="BJ410:BJ473" si="487">IF($B410=$BJ$89,IF($D410=$BJ$88,$BE$75,IF($D410=$BJ$87,$BE$75,$BE$74)),"")</f>
        <v>#REF!</v>
      </c>
      <c r="BK410" s="66" t="e">
        <f t="shared" ref="BK410:BK473" si="488">IF($B410=$BK$89,IF($D410=$BK$88,$BE$75,IF($D410=$BK$87,$BE$75,$BE$74)),"")</f>
        <v>#REF!</v>
      </c>
      <c r="BL410" s="66" t="e">
        <f t="shared" ref="BL410:BL473" si="489">IF($B410=$BL$89,IF($D410=$BL$88,$BE$75,IF($D410=$BL$87,$BE$75,$BE$74)),"")</f>
        <v>#REF!</v>
      </c>
      <c r="BM410" s="66" t="e">
        <f t="shared" ref="BM410:BM473" si="490">IF($B410=$BM$89,IF($D410=$BM$88,$BE$75,IF($D410=$BM$87,$BE$75,$BE$74)),"")</f>
        <v>#REF!</v>
      </c>
      <c r="BN410" s="66" t="e">
        <f t="shared" ref="BN410:BN473" si="491">IF($B410=$BN$89,IF($D410=$BN$88,$BE$75,IF($D410=$BN$87,$BE$75,$BE$74)),"")</f>
        <v>#REF!</v>
      </c>
      <c r="BO410" s="66" t="e">
        <f t="shared" ref="BO410:BO473" si="492">IF($B410=$BO$89,IF($D410=$BO$88,$BE$75,IF($D410=$BO$87,$BE$75,$BE$74)),"")</f>
        <v>#REF!</v>
      </c>
      <c r="BP410" s="66" t="e">
        <f t="shared" ref="BP410:BP473" si="493">IF($B410=$BP$89,IF($D410=$BP$88,$BE$75,IF($D410=$BP$87,$BE$75,$BE$74)),"")</f>
        <v>#REF!</v>
      </c>
      <c r="BQ410" s="66" t="e">
        <f t="shared" ref="BQ410:BQ473" si="494">IF($B410=$BQ$89,IF($D410=$BQ$88,$BE$75,IF($D410=$BQ$87,$BE$75,$BE$74)),"")</f>
        <v>#REF!</v>
      </c>
      <c r="BR410" s="66" t="e">
        <f t="shared" ref="BR410:BR473" si="495">IF($B410=$BR$89,IF($D410=$BR$88,$BE$75,IF($D410=$BR$87,$BE$75,$BE$74)),"")</f>
        <v>#REF!</v>
      </c>
      <c r="BS410" s="66" t="e">
        <f t="shared" ref="BS410:BS473" si="496">IF($B410=$BS$89,IF($D410=$BS$88,$BE$75,IF($D410=$BS$87,$BE$75,$BE$74)),"")</f>
        <v>#REF!</v>
      </c>
      <c r="BT410" s="66" t="e">
        <f t="shared" ref="BT410:BT473" si="497">IF($B410=$BT$89,IF($D410=$BT$88,$BE$75,IF($D410=$BT$87,$BE$75,$BE$74)),"")</f>
        <v>#REF!</v>
      </c>
      <c r="BU410" s="66" t="e">
        <f t="shared" ref="BU410:BU473" si="498">IF($B410=$BU$89,IF($D410=$BU$88,$BE$75,IF($D410=$BU$87,$BE$75,$BE$74)),"")</f>
        <v>#REF!</v>
      </c>
      <c r="BV410" s="66" t="e">
        <f t="shared" ref="BV410:BV473" si="499">CONCATENATE(BF410,BG410,BH410,BI410,BJ410)</f>
        <v>#REF!</v>
      </c>
      <c r="BW410" s="66" t="e">
        <f t="shared" ref="BW410:BW473" si="500">CONCATENATE(BK410,BL410,BM410,BN410,BO410)</f>
        <v>#REF!</v>
      </c>
      <c r="BX410" s="66" t="e">
        <f t="shared" ref="BX410:BX473" si="501">CONCATENATE(BP410,BQ410,BR410,BS410,BT410)</f>
        <v>#REF!</v>
      </c>
      <c r="BY410" s="66" t="e">
        <f t="shared" ref="BY410:BY473" si="502">CONCATENATE(BV410,BW410,BX410,BU410)</f>
        <v>#REF!</v>
      </c>
      <c r="CA410" s="141" t="e">
        <f>#REF!</f>
        <v>#REF!</v>
      </c>
      <c r="CB410" s="141" t="e">
        <f>#REF!</f>
        <v>#REF!</v>
      </c>
      <c r="CC410" s="141" t="e">
        <f>#REF!</f>
        <v>#REF!</v>
      </c>
      <c r="CD410" s="141" t="e">
        <f>#REF!</f>
        <v>#REF!</v>
      </c>
      <c r="CE410" s="56" t="e">
        <f>#REF!</f>
        <v>#REF!</v>
      </c>
      <c r="CF410" s="56" t="e">
        <f>#REF!</f>
        <v>#REF!</v>
      </c>
      <c r="CG410" s="141" t="e">
        <f>#REF!</f>
        <v>#REF!</v>
      </c>
      <c r="CH410" s="66" t="e">
        <f t="shared" ref="CH410:CH473" si="503">IF(CB410=$B$88,$A$88,IF(CB410=$B$87,$A$87,IF(CB410=$B$86,$A$86,IF(CB410=$B$85,$A$85,IF(CB410=$B$84,$A$84,IF(CB410=$B$83,$A$83,IF(CB410=$B$82,$A$82,IF(CB410=$B$81,$A$81,0))))))))</f>
        <v>#REF!</v>
      </c>
      <c r="CI410" s="66" t="e">
        <f t="shared" ref="CI410:CI473" si="504">IF(CB410=$B$80,$A$80,IF(CB410=$B$79,$A$79,IF(CB410=$B$78,$A$78,IF(CB410=$B$77,$A$77,IF(CB410=$B$76,$A$76,IF(CB410=$B$75,$A$75,IF(CB410=$B$74,$A$74,IF(CB410=$B$73,$A$73,0))))))))</f>
        <v>#REF!</v>
      </c>
      <c r="CJ410" s="66" t="e">
        <f t="shared" si="430"/>
        <v>#REF!</v>
      </c>
      <c r="CK410" s="66" t="e">
        <f>#REF!</f>
        <v>#REF!</v>
      </c>
      <c r="CL410" s="66" t="e">
        <f t="shared" si="431"/>
        <v>#REF!</v>
      </c>
      <c r="CM410" s="66" t="e">
        <f t="shared" ref="CM410:CM473" si="505">IF(CL410=9999999999,9999,(SMALL($CL$90:$CL$489,CA410)))</f>
        <v>#REF!</v>
      </c>
      <c r="CN410" s="66" t="e">
        <f t="shared" si="432"/>
        <v>#REF!</v>
      </c>
      <c r="CO410" s="142"/>
      <c r="CP410" s="66" t="e">
        <f t="shared" si="433"/>
        <v>#REF!</v>
      </c>
      <c r="CQ410" s="66"/>
      <c r="CR410" s="142"/>
      <c r="CS410" s="66" t="e">
        <f t="shared" si="434"/>
        <v>#REF!</v>
      </c>
      <c r="CT410" s="66" t="e">
        <f t="shared" ref="CT410:CT473" si="506">IF(CP410=999,"",(INDEX($CB$90:$CG$489,$CP410,$CB$7)))</f>
        <v>#REF!</v>
      </c>
      <c r="CU410" s="66" t="e">
        <f t="shared" ref="CU410:CU473" si="507">IF(CP410=999,"",(INDEX($CB$90:$CG$489,$CP410,$CC$7)))</f>
        <v>#REF!</v>
      </c>
      <c r="CV410" s="66" t="e">
        <f t="shared" ref="CV410:CV473" si="508">IF(CP410=999,"",(INDEX($CB$90:$CG$489,$CP410,$CD$7)))</f>
        <v>#REF!</v>
      </c>
      <c r="CW410" s="132" t="e">
        <f t="shared" ref="CW410:CW473" si="509">IF(CP410=999,"",(INDEX($CB$90:$CG$489,$CP410,$CE$7)))</f>
        <v>#REF!</v>
      </c>
      <c r="CX410" s="132" t="e">
        <f t="shared" ref="CX410:CX473" si="510">IF(CP410=999,"",(INDEX($CB$90:$CG$489,$CP410,$CF$7)))</f>
        <v>#REF!</v>
      </c>
      <c r="CY410" s="66" t="e">
        <f t="shared" ref="CY410:CY473" si="511">IF(CP410=999,"",(INDEX($CB$90:$CG$489,$CP410,$CG$7)))</f>
        <v>#REF!</v>
      </c>
      <c r="CZ410" s="166" t="str">
        <f t="shared" si="435"/>
        <v/>
      </c>
      <c r="DA410" s="137" t="e">
        <f t="shared" si="441"/>
        <v>#REF!</v>
      </c>
      <c r="DB410" s="142"/>
      <c r="DC410" s="66" t="e">
        <f t="shared" ref="DC410:DC473" si="512">IF(B410="",0,1)</f>
        <v>#REF!</v>
      </c>
      <c r="DD410" s="66">
        <f t="shared" ref="DD410:DD473" si="513">IF(H410=999,1,(IF(I410="",0,1)))</f>
        <v>0</v>
      </c>
      <c r="DE410" s="142"/>
      <c r="DF410" s="136" t="str">
        <f t="shared" ref="DF410:DF473" si="514">IF(H410=999,$DF$6,(IF(I410="",IF(H410="","",$DF$5),IF(H410="",($DF$4),""))))</f>
        <v/>
      </c>
    </row>
    <row r="411" spans="1:110" ht="15.75">
      <c r="A411" s="133" t="e">
        <f t="shared" si="444"/>
        <v>#REF!</v>
      </c>
      <c r="B411" s="76" t="e">
        <f t="shared" si="445"/>
        <v>#REF!</v>
      </c>
      <c r="C411" s="76" t="e">
        <f t="shared" si="446"/>
        <v>#REF!</v>
      </c>
      <c r="D411" s="76" t="e">
        <f t="shared" si="447"/>
        <v>#REF!</v>
      </c>
      <c r="E411" s="155" t="e">
        <f t="shared" si="448"/>
        <v>#REF!</v>
      </c>
      <c r="F411" s="155" t="e">
        <f t="shared" si="449"/>
        <v>#REF!</v>
      </c>
      <c r="G411" s="76" t="e">
        <f t="shared" si="450"/>
        <v>#REF!</v>
      </c>
      <c r="H411" s="147"/>
      <c r="I411" s="73"/>
      <c r="J411" s="157" t="e">
        <f t="shared" si="436"/>
        <v>#REF!</v>
      </c>
      <c r="K411" s="48" t="e">
        <f t="shared" ref="K411:K474" si="515">IF(B411="","",(IF($B411=$T$7,IF((C411+$T$8)&gt;($I411-0.1),"",$L$7),IF($B411=$AC$7,IF((C411+$AC$8)&gt;($I411-0.1),"",$L$7),""))))</f>
        <v>#REF!</v>
      </c>
      <c r="L411" s="48" t="e">
        <f t="shared" si="454"/>
        <v>#REF!</v>
      </c>
      <c r="M411" s="71" t="e">
        <f t="shared" si="455"/>
        <v>#REF!</v>
      </c>
      <c r="N411" s="71" t="e">
        <f t="shared" si="456"/>
        <v>#REF!</v>
      </c>
      <c r="O411" s="71" t="e">
        <f t="shared" si="451"/>
        <v>#REF!</v>
      </c>
      <c r="P411" s="71" t="e">
        <f t="shared" si="442"/>
        <v>#REF!</v>
      </c>
      <c r="Q411" s="71" t="e">
        <f t="shared" si="457"/>
        <v>#REF!</v>
      </c>
      <c r="R411" s="71"/>
      <c r="S411" s="71" t="e">
        <f>#REF!</f>
        <v>#REF!</v>
      </c>
      <c r="T411" s="71" t="e">
        <f t="shared" si="458"/>
        <v>#REF!</v>
      </c>
      <c r="U411" s="71" t="e">
        <f t="shared" si="459"/>
        <v>#REF!</v>
      </c>
      <c r="V411" s="71" t="e">
        <f t="shared" si="437"/>
        <v>#REF!</v>
      </c>
      <c r="W411" s="71" t="e">
        <f t="shared" si="460"/>
        <v>#REF!</v>
      </c>
      <c r="X411" s="71" t="e">
        <f t="shared" si="461"/>
        <v>#REF!</v>
      </c>
      <c r="Y411" s="71" t="e">
        <f t="shared" si="462"/>
        <v>#REF!</v>
      </c>
      <c r="Z411" s="71" t="e">
        <f t="shared" si="463"/>
        <v>#REF!</v>
      </c>
      <c r="AA411" s="71" t="e">
        <f t="shared" si="464"/>
        <v>#REF!</v>
      </c>
      <c r="AB411" s="71" t="e">
        <f t="shared" si="465"/>
        <v>#REF!</v>
      </c>
      <c r="AC411" s="71" t="e">
        <f t="shared" si="466"/>
        <v>#REF!</v>
      </c>
      <c r="AD411" s="71" t="e">
        <f t="shared" si="467"/>
        <v>#REF!</v>
      </c>
      <c r="AE411" s="71" t="e">
        <f t="shared" si="438"/>
        <v>#REF!</v>
      </c>
      <c r="AF411" s="71" t="e">
        <f t="shared" si="439"/>
        <v>#REF!</v>
      </c>
      <c r="AG411" s="71" t="e">
        <f t="shared" si="468"/>
        <v>#REF!</v>
      </c>
      <c r="AH411" s="71" t="e">
        <f t="shared" si="469"/>
        <v>#REF!</v>
      </c>
      <c r="AI411" s="71" t="e">
        <f t="shared" si="470"/>
        <v>#REF!</v>
      </c>
      <c r="AJ411" s="71" t="e">
        <f t="shared" si="471"/>
        <v>#REF!</v>
      </c>
      <c r="AK411" s="71" t="e">
        <f t="shared" si="472"/>
        <v>#REF!</v>
      </c>
      <c r="AL411" s="71" t="e">
        <f t="shared" si="473"/>
        <v>#REF!</v>
      </c>
      <c r="AM411" s="71" t="e">
        <f t="shared" si="474"/>
        <v>#REF!</v>
      </c>
      <c r="AN411" s="71" t="e">
        <f t="shared" si="475"/>
        <v>#REF!</v>
      </c>
      <c r="AO411" s="71" t="e">
        <f t="shared" si="476"/>
        <v>#REF!</v>
      </c>
      <c r="AR411" s="74" t="e">
        <f t="shared" si="452"/>
        <v>#REF!</v>
      </c>
      <c r="AS411" s="71" t="e">
        <f t="shared" si="443"/>
        <v>#REF!</v>
      </c>
      <c r="AT411" s="71" t="e">
        <f t="shared" si="477"/>
        <v>#REF!</v>
      </c>
      <c r="AU411" s="49" t="e">
        <f t="shared" si="478"/>
        <v>#REF!</v>
      </c>
      <c r="AV411" s="66" t="e">
        <f t="shared" si="479"/>
        <v>#REF!</v>
      </c>
      <c r="AW411" s="66" t="e">
        <f t="shared" si="480"/>
        <v>#REF!</v>
      </c>
      <c r="AZ411" s="66" t="e">
        <f t="shared" si="481"/>
        <v>#REF!</v>
      </c>
      <c r="BA411" s="75">
        <f t="shared" si="453"/>
        <v>0</v>
      </c>
      <c r="BB411" s="66" t="e">
        <f t="shared" si="440"/>
        <v>#REF!</v>
      </c>
      <c r="BC411" s="66" t="e">
        <f t="shared" si="482"/>
        <v>#REF!</v>
      </c>
      <c r="BF411" s="66" t="e">
        <f t="shared" si="483"/>
        <v>#REF!</v>
      </c>
      <c r="BG411" s="66" t="e">
        <f t="shared" si="484"/>
        <v>#REF!</v>
      </c>
      <c r="BH411" s="66" t="e">
        <f t="shared" si="485"/>
        <v>#REF!</v>
      </c>
      <c r="BI411" s="66" t="e">
        <f t="shared" si="486"/>
        <v>#REF!</v>
      </c>
      <c r="BJ411" s="66" t="e">
        <f t="shared" si="487"/>
        <v>#REF!</v>
      </c>
      <c r="BK411" s="66" t="e">
        <f t="shared" si="488"/>
        <v>#REF!</v>
      </c>
      <c r="BL411" s="66" t="e">
        <f t="shared" si="489"/>
        <v>#REF!</v>
      </c>
      <c r="BM411" s="66" t="e">
        <f t="shared" si="490"/>
        <v>#REF!</v>
      </c>
      <c r="BN411" s="66" t="e">
        <f t="shared" si="491"/>
        <v>#REF!</v>
      </c>
      <c r="BO411" s="66" t="e">
        <f t="shared" si="492"/>
        <v>#REF!</v>
      </c>
      <c r="BP411" s="66" t="e">
        <f t="shared" si="493"/>
        <v>#REF!</v>
      </c>
      <c r="BQ411" s="66" t="e">
        <f t="shared" si="494"/>
        <v>#REF!</v>
      </c>
      <c r="BR411" s="66" t="e">
        <f t="shared" si="495"/>
        <v>#REF!</v>
      </c>
      <c r="BS411" s="66" t="e">
        <f t="shared" si="496"/>
        <v>#REF!</v>
      </c>
      <c r="BT411" s="66" t="e">
        <f t="shared" si="497"/>
        <v>#REF!</v>
      </c>
      <c r="BU411" s="66" t="e">
        <f t="shared" si="498"/>
        <v>#REF!</v>
      </c>
      <c r="BV411" s="66" t="e">
        <f t="shared" si="499"/>
        <v>#REF!</v>
      </c>
      <c r="BW411" s="66" t="e">
        <f t="shared" si="500"/>
        <v>#REF!</v>
      </c>
      <c r="BX411" s="66" t="e">
        <f t="shared" si="501"/>
        <v>#REF!</v>
      </c>
      <c r="BY411" s="66" t="e">
        <f t="shared" si="502"/>
        <v>#REF!</v>
      </c>
      <c r="CA411" s="141" t="e">
        <f>#REF!</f>
        <v>#REF!</v>
      </c>
      <c r="CB411" s="141" t="e">
        <f>#REF!</f>
        <v>#REF!</v>
      </c>
      <c r="CC411" s="141" t="e">
        <f>#REF!</f>
        <v>#REF!</v>
      </c>
      <c r="CD411" s="141" t="e">
        <f>#REF!</f>
        <v>#REF!</v>
      </c>
      <c r="CE411" s="56" t="e">
        <f>#REF!</f>
        <v>#REF!</v>
      </c>
      <c r="CF411" s="56" t="e">
        <f>#REF!</f>
        <v>#REF!</v>
      </c>
      <c r="CG411" s="141" t="e">
        <f>#REF!</f>
        <v>#REF!</v>
      </c>
      <c r="CH411" s="66" t="e">
        <f t="shared" si="503"/>
        <v>#REF!</v>
      </c>
      <c r="CI411" s="66" t="e">
        <f t="shared" si="504"/>
        <v>#REF!</v>
      </c>
      <c r="CJ411" s="66" t="e">
        <f t="shared" ref="CJ411:CJ474" si="516">CH411+CI411</f>
        <v>#REF!</v>
      </c>
      <c r="CK411" s="66" t="e">
        <f>#REF!</f>
        <v>#REF!</v>
      </c>
      <c r="CL411" s="66" t="e">
        <f t="shared" ref="CL411:CL474" si="517">IF(CB411=0,99999999999,((((100+CK411)*10+CJ411)*1000+CC411)*10000+CA411))</f>
        <v>#REF!</v>
      </c>
      <c r="CM411" s="66" t="e">
        <f t="shared" si="505"/>
        <v>#REF!</v>
      </c>
      <c r="CN411" s="66" t="e">
        <f t="shared" ref="CN411:CN474" si="518">LEN(CM411)</f>
        <v>#REF!</v>
      </c>
      <c r="CP411" s="66" t="e">
        <f t="shared" ref="CP411:CP474" si="519">IF(CM411=9999,999,(VALUE(MID(CM411,CN411-2,3))))</f>
        <v>#REF!</v>
      </c>
      <c r="CS411" s="66" t="e">
        <f t="shared" ref="CS411:CS474" si="520">IF(CT411="","",(IF(DA411=0,CS410+1,DA411)))</f>
        <v>#REF!</v>
      </c>
      <c r="CT411" s="66" t="e">
        <f t="shared" si="506"/>
        <v>#REF!</v>
      </c>
      <c r="CU411" s="66" t="e">
        <f t="shared" si="507"/>
        <v>#REF!</v>
      </c>
      <c r="CV411" s="66" t="e">
        <f t="shared" si="508"/>
        <v>#REF!</v>
      </c>
      <c r="CW411" s="132" t="e">
        <f t="shared" si="509"/>
        <v>#REF!</v>
      </c>
      <c r="CX411" s="132" t="e">
        <f t="shared" si="510"/>
        <v>#REF!</v>
      </c>
      <c r="CY411" s="66" t="e">
        <f t="shared" si="511"/>
        <v>#REF!</v>
      </c>
      <c r="CZ411" s="166" t="str">
        <f t="shared" ref="CZ411:CZ474" si="521">DF411</f>
        <v/>
      </c>
      <c r="DA411" s="137" t="e">
        <f t="shared" si="441"/>
        <v>#REF!</v>
      </c>
      <c r="DC411" s="66" t="e">
        <f t="shared" si="512"/>
        <v>#REF!</v>
      </c>
      <c r="DD411" s="66">
        <f t="shared" si="513"/>
        <v>0</v>
      </c>
      <c r="DF411" s="136" t="str">
        <f t="shared" si="514"/>
        <v/>
      </c>
    </row>
    <row r="412" spans="1:110" ht="15.75">
      <c r="A412" s="133" t="e">
        <f t="shared" si="444"/>
        <v>#REF!</v>
      </c>
      <c r="B412" s="76" t="e">
        <f t="shared" si="445"/>
        <v>#REF!</v>
      </c>
      <c r="C412" s="76" t="e">
        <f t="shared" si="446"/>
        <v>#REF!</v>
      </c>
      <c r="D412" s="76" t="e">
        <f t="shared" si="447"/>
        <v>#REF!</v>
      </c>
      <c r="E412" s="155" t="e">
        <f t="shared" si="448"/>
        <v>#REF!</v>
      </c>
      <c r="F412" s="155" t="e">
        <f t="shared" si="449"/>
        <v>#REF!</v>
      </c>
      <c r="G412" s="76" t="e">
        <f t="shared" si="450"/>
        <v>#REF!</v>
      </c>
      <c r="H412" s="147"/>
      <c r="I412" s="73"/>
      <c r="J412" s="157" t="e">
        <f t="shared" ref="J412:J475" si="522">L412</f>
        <v>#REF!</v>
      </c>
      <c r="K412" s="48" t="e">
        <f t="shared" si="515"/>
        <v>#REF!</v>
      </c>
      <c r="L412" s="48" t="e">
        <f t="shared" si="454"/>
        <v>#REF!</v>
      </c>
      <c r="M412" s="71" t="e">
        <f t="shared" si="455"/>
        <v>#REF!</v>
      </c>
      <c r="N412" s="71" t="e">
        <f t="shared" si="456"/>
        <v>#REF!</v>
      </c>
      <c r="O412" s="71" t="e">
        <f t="shared" si="451"/>
        <v>#REF!</v>
      </c>
      <c r="P412" s="71" t="e">
        <f t="shared" si="442"/>
        <v>#REF!</v>
      </c>
      <c r="Q412" s="71" t="e">
        <f t="shared" si="457"/>
        <v>#REF!</v>
      </c>
      <c r="R412" s="71"/>
      <c r="S412" s="71" t="e">
        <f>#REF!</f>
        <v>#REF!</v>
      </c>
      <c r="T412" s="71" t="e">
        <f t="shared" si="458"/>
        <v>#REF!</v>
      </c>
      <c r="U412" s="71" t="e">
        <f t="shared" si="459"/>
        <v>#REF!</v>
      </c>
      <c r="V412" s="71" t="e">
        <f t="shared" ref="V412:V475" si="523">INDEX($O$40:$AE$59,$V$89,$U412)</f>
        <v>#REF!</v>
      </c>
      <c r="W412" s="71" t="e">
        <f t="shared" si="460"/>
        <v>#REF!</v>
      </c>
      <c r="X412" s="71" t="e">
        <f t="shared" si="461"/>
        <v>#REF!</v>
      </c>
      <c r="Y412" s="71" t="e">
        <f t="shared" si="462"/>
        <v>#REF!</v>
      </c>
      <c r="Z412" s="71" t="e">
        <f t="shared" si="463"/>
        <v>#REF!</v>
      </c>
      <c r="AA412" s="71" t="e">
        <f t="shared" si="464"/>
        <v>#REF!</v>
      </c>
      <c r="AB412" s="71" t="e">
        <f t="shared" si="465"/>
        <v>#REF!</v>
      </c>
      <c r="AC412" s="71" t="e">
        <f t="shared" si="466"/>
        <v>#REF!</v>
      </c>
      <c r="AD412" s="71" t="e">
        <f t="shared" si="467"/>
        <v>#REF!</v>
      </c>
      <c r="AE412" s="71" t="e">
        <f t="shared" ref="AE412:AE475" si="524">INDEX($O$40:$AE$59,$AE$89,$U412)</f>
        <v>#REF!</v>
      </c>
      <c r="AF412" s="71" t="e">
        <f t="shared" ref="AF412:AF475" si="525">INDEX($O$40:$AE$59,$AF$89,$U412)</f>
        <v>#REF!</v>
      </c>
      <c r="AG412" s="71" t="e">
        <f t="shared" si="468"/>
        <v>#REF!</v>
      </c>
      <c r="AH412" s="71" t="e">
        <f t="shared" si="469"/>
        <v>#REF!</v>
      </c>
      <c r="AI412" s="71" t="e">
        <f t="shared" si="470"/>
        <v>#REF!</v>
      </c>
      <c r="AJ412" s="71" t="e">
        <f t="shared" si="471"/>
        <v>#REF!</v>
      </c>
      <c r="AK412" s="71" t="e">
        <f t="shared" si="472"/>
        <v>#REF!</v>
      </c>
      <c r="AL412" s="71" t="e">
        <f t="shared" si="473"/>
        <v>#REF!</v>
      </c>
      <c r="AM412" s="71" t="e">
        <f t="shared" si="474"/>
        <v>#REF!</v>
      </c>
      <c r="AN412" s="71" t="e">
        <f t="shared" si="475"/>
        <v>#REF!</v>
      </c>
      <c r="AO412" s="71" t="e">
        <f t="shared" si="476"/>
        <v>#REF!</v>
      </c>
      <c r="AR412" s="74" t="e">
        <f t="shared" si="452"/>
        <v>#REF!</v>
      </c>
      <c r="AS412" s="71" t="e">
        <f t="shared" si="443"/>
        <v>#REF!</v>
      </c>
      <c r="AT412" s="71" t="e">
        <f t="shared" si="477"/>
        <v>#REF!</v>
      </c>
      <c r="AU412" s="49" t="e">
        <f t="shared" si="478"/>
        <v>#REF!</v>
      </c>
      <c r="AV412" s="66" t="e">
        <f t="shared" si="479"/>
        <v>#REF!</v>
      </c>
      <c r="AW412" s="66" t="e">
        <f t="shared" si="480"/>
        <v>#REF!</v>
      </c>
      <c r="AZ412" s="66" t="e">
        <f t="shared" si="481"/>
        <v>#REF!</v>
      </c>
      <c r="BA412" s="75">
        <f t="shared" si="453"/>
        <v>0</v>
      </c>
      <c r="BB412" s="66" t="e">
        <f t="shared" ref="BB412:BB475" si="526">IF(AR412="","",(IF((AV412+AZ412+0.1)&gt;BA412,$L$87,$L$38)))</f>
        <v>#REF!</v>
      </c>
      <c r="BC412" s="66" t="e">
        <f t="shared" si="482"/>
        <v>#REF!</v>
      </c>
      <c r="BF412" s="66" t="e">
        <f t="shared" si="483"/>
        <v>#REF!</v>
      </c>
      <c r="BG412" s="66" t="e">
        <f t="shared" si="484"/>
        <v>#REF!</v>
      </c>
      <c r="BH412" s="66" t="e">
        <f t="shared" si="485"/>
        <v>#REF!</v>
      </c>
      <c r="BI412" s="66" t="e">
        <f t="shared" si="486"/>
        <v>#REF!</v>
      </c>
      <c r="BJ412" s="66" t="e">
        <f t="shared" si="487"/>
        <v>#REF!</v>
      </c>
      <c r="BK412" s="66" t="e">
        <f t="shared" si="488"/>
        <v>#REF!</v>
      </c>
      <c r="BL412" s="66" t="e">
        <f t="shared" si="489"/>
        <v>#REF!</v>
      </c>
      <c r="BM412" s="66" t="e">
        <f t="shared" si="490"/>
        <v>#REF!</v>
      </c>
      <c r="BN412" s="66" t="e">
        <f t="shared" si="491"/>
        <v>#REF!</v>
      </c>
      <c r="BO412" s="66" t="e">
        <f t="shared" si="492"/>
        <v>#REF!</v>
      </c>
      <c r="BP412" s="66" t="e">
        <f t="shared" si="493"/>
        <v>#REF!</v>
      </c>
      <c r="BQ412" s="66" t="e">
        <f t="shared" si="494"/>
        <v>#REF!</v>
      </c>
      <c r="BR412" s="66" t="e">
        <f t="shared" si="495"/>
        <v>#REF!</v>
      </c>
      <c r="BS412" s="66" t="e">
        <f t="shared" si="496"/>
        <v>#REF!</v>
      </c>
      <c r="BT412" s="66" t="e">
        <f t="shared" si="497"/>
        <v>#REF!</v>
      </c>
      <c r="BU412" s="66" t="e">
        <f t="shared" si="498"/>
        <v>#REF!</v>
      </c>
      <c r="BV412" s="66" t="e">
        <f t="shared" si="499"/>
        <v>#REF!</v>
      </c>
      <c r="BW412" s="66" t="e">
        <f t="shared" si="500"/>
        <v>#REF!</v>
      </c>
      <c r="BX412" s="66" t="e">
        <f t="shared" si="501"/>
        <v>#REF!</v>
      </c>
      <c r="BY412" s="66" t="e">
        <f t="shared" si="502"/>
        <v>#REF!</v>
      </c>
      <c r="CA412" s="141" t="e">
        <f>#REF!</f>
        <v>#REF!</v>
      </c>
      <c r="CB412" s="141" t="e">
        <f>#REF!</f>
        <v>#REF!</v>
      </c>
      <c r="CC412" s="141" t="e">
        <f>#REF!</f>
        <v>#REF!</v>
      </c>
      <c r="CD412" s="141" t="e">
        <f>#REF!</f>
        <v>#REF!</v>
      </c>
      <c r="CE412" s="56" t="e">
        <f>#REF!</f>
        <v>#REF!</v>
      </c>
      <c r="CF412" s="56" t="e">
        <f>#REF!</f>
        <v>#REF!</v>
      </c>
      <c r="CG412" s="141" t="e">
        <f>#REF!</f>
        <v>#REF!</v>
      </c>
      <c r="CH412" s="66" t="e">
        <f t="shared" si="503"/>
        <v>#REF!</v>
      </c>
      <c r="CI412" s="66" t="e">
        <f t="shared" si="504"/>
        <v>#REF!</v>
      </c>
      <c r="CJ412" s="66" t="e">
        <f t="shared" si="516"/>
        <v>#REF!</v>
      </c>
      <c r="CK412" s="66" t="e">
        <f>#REF!</f>
        <v>#REF!</v>
      </c>
      <c r="CL412" s="66" t="e">
        <f t="shared" si="517"/>
        <v>#REF!</v>
      </c>
      <c r="CM412" s="66" t="e">
        <f t="shared" si="505"/>
        <v>#REF!</v>
      </c>
      <c r="CN412" s="66" t="e">
        <f t="shared" si="518"/>
        <v>#REF!</v>
      </c>
      <c r="CP412" s="66" t="e">
        <f t="shared" si="519"/>
        <v>#REF!</v>
      </c>
      <c r="CS412" s="66" t="e">
        <f t="shared" si="520"/>
        <v>#REF!</v>
      </c>
      <c r="CT412" s="66" t="e">
        <f t="shared" si="506"/>
        <v>#REF!</v>
      </c>
      <c r="CU412" s="66" t="e">
        <f t="shared" si="507"/>
        <v>#REF!</v>
      </c>
      <c r="CV412" s="66" t="e">
        <f t="shared" si="508"/>
        <v>#REF!</v>
      </c>
      <c r="CW412" s="132" t="e">
        <f t="shared" si="509"/>
        <v>#REF!</v>
      </c>
      <c r="CX412" s="132" t="e">
        <f t="shared" si="510"/>
        <v>#REF!</v>
      </c>
      <c r="CY412" s="66" t="e">
        <f t="shared" si="511"/>
        <v>#REF!</v>
      </c>
      <c r="CZ412" s="166" t="str">
        <f t="shared" si="521"/>
        <v/>
      </c>
      <c r="DA412" s="137" t="e">
        <f t="shared" ref="DA412:DA475" si="527">IF(CT411="","",(IF(CT412=CT411,IF(CU412=CU411,0,1),1)))</f>
        <v>#REF!</v>
      </c>
      <c r="DC412" s="66" t="e">
        <f t="shared" si="512"/>
        <v>#REF!</v>
      </c>
      <c r="DD412" s="66">
        <f t="shared" si="513"/>
        <v>0</v>
      </c>
      <c r="DF412" s="136" t="str">
        <f t="shared" si="514"/>
        <v/>
      </c>
    </row>
    <row r="413" spans="1:110" ht="15.75">
      <c r="A413" s="133" t="e">
        <f t="shared" si="444"/>
        <v>#REF!</v>
      </c>
      <c r="B413" s="76" t="e">
        <f t="shared" si="445"/>
        <v>#REF!</v>
      </c>
      <c r="C413" s="76" t="e">
        <f t="shared" si="446"/>
        <v>#REF!</v>
      </c>
      <c r="D413" s="76" t="e">
        <f t="shared" si="447"/>
        <v>#REF!</v>
      </c>
      <c r="E413" s="155" t="e">
        <f t="shared" si="448"/>
        <v>#REF!</v>
      </c>
      <c r="F413" s="155" t="e">
        <f t="shared" si="449"/>
        <v>#REF!</v>
      </c>
      <c r="G413" s="76" t="e">
        <f t="shared" si="450"/>
        <v>#REF!</v>
      </c>
      <c r="H413" s="147"/>
      <c r="I413" s="73"/>
      <c r="J413" s="157" t="e">
        <f t="shared" si="522"/>
        <v>#REF!</v>
      </c>
      <c r="K413" s="48" t="e">
        <f t="shared" si="515"/>
        <v>#REF!</v>
      </c>
      <c r="L413" s="48" t="e">
        <f t="shared" si="454"/>
        <v>#REF!</v>
      </c>
      <c r="M413" s="71" t="e">
        <f t="shared" si="455"/>
        <v>#REF!</v>
      </c>
      <c r="N413" s="71" t="e">
        <f t="shared" si="456"/>
        <v>#REF!</v>
      </c>
      <c r="O413" s="71" t="e">
        <f t="shared" si="451"/>
        <v>#REF!</v>
      </c>
      <c r="P413" s="71" t="e">
        <f t="shared" si="442"/>
        <v>#REF!</v>
      </c>
      <c r="Q413" s="71" t="e">
        <f t="shared" si="457"/>
        <v>#REF!</v>
      </c>
      <c r="R413" s="71"/>
      <c r="S413" s="71" t="e">
        <f>#REF!</f>
        <v>#REF!</v>
      </c>
      <c r="T413" s="71" t="e">
        <f t="shared" si="458"/>
        <v>#REF!</v>
      </c>
      <c r="U413" s="71" t="e">
        <f t="shared" si="459"/>
        <v>#REF!</v>
      </c>
      <c r="V413" s="71" t="e">
        <f t="shared" si="523"/>
        <v>#REF!</v>
      </c>
      <c r="W413" s="71" t="e">
        <f t="shared" si="460"/>
        <v>#REF!</v>
      </c>
      <c r="X413" s="71" t="e">
        <f t="shared" si="461"/>
        <v>#REF!</v>
      </c>
      <c r="Y413" s="71" t="e">
        <f t="shared" si="462"/>
        <v>#REF!</v>
      </c>
      <c r="Z413" s="71" t="e">
        <f t="shared" si="463"/>
        <v>#REF!</v>
      </c>
      <c r="AA413" s="71" t="e">
        <f t="shared" si="464"/>
        <v>#REF!</v>
      </c>
      <c r="AB413" s="71" t="e">
        <f t="shared" si="465"/>
        <v>#REF!</v>
      </c>
      <c r="AC413" s="71" t="e">
        <f t="shared" si="466"/>
        <v>#REF!</v>
      </c>
      <c r="AD413" s="71" t="e">
        <f t="shared" si="467"/>
        <v>#REF!</v>
      </c>
      <c r="AE413" s="71" t="e">
        <f t="shared" si="524"/>
        <v>#REF!</v>
      </c>
      <c r="AF413" s="71" t="e">
        <f t="shared" si="525"/>
        <v>#REF!</v>
      </c>
      <c r="AG413" s="71" t="e">
        <f t="shared" si="468"/>
        <v>#REF!</v>
      </c>
      <c r="AH413" s="71" t="e">
        <f t="shared" si="469"/>
        <v>#REF!</v>
      </c>
      <c r="AI413" s="71" t="e">
        <f t="shared" si="470"/>
        <v>#REF!</v>
      </c>
      <c r="AJ413" s="71" t="e">
        <f t="shared" si="471"/>
        <v>#REF!</v>
      </c>
      <c r="AK413" s="71" t="e">
        <f t="shared" si="472"/>
        <v>#REF!</v>
      </c>
      <c r="AL413" s="71" t="e">
        <f t="shared" si="473"/>
        <v>#REF!</v>
      </c>
      <c r="AM413" s="71" t="e">
        <f t="shared" si="474"/>
        <v>#REF!</v>
      </c>
      <c r="AN413" s="71" t="e">
        <f t="shared" si="475"/>
        <v>#REF!</v>
      </c>
      <c r="AO413" s="71" t="e">
        <f t="shared" si="476"/>
        <v>#REF!</v>
      </c>
      <c r="AR413" s="74" t="e">
        <f t="shared" si="452"/>
        <v>#REF!</v>
      </c>
      <c r="AS413" s="71" t="e">
        <f t="shared" si="443"/>
        <v>#REF!</v>
      </c>
      <c r="AT413" s="71" t="e">
        <f t="shared" si="477"/>
        <v>#REF!</v>
      </c>
      <c r="AU413" s="49" t="e">
        <f t="shared" si="478"/>
        <v>#REF!</v>
      </c>
      <c r="AV413" s="66" t="e">
        <f t="shared" si="479"/>
        <v>#REF!</v>
      </c>
      <c r="AW413" s="66" t="e">
        <f t="shared" si="480"/>
        <v>#REF!</v>
      </c>
      <c r="AZ413" s="66" t="e">
        <f t="shared" si="481"/>
        <v>#REF!</v>
      </c>
      <c r="BA413" s="75">
        <f t="shared" si="453"/>
        <v>0</v>
      </c>
      <c r="BB413" s="66" t="e">
        <f t="shared" si="526"/>
        <v>#REF!</v>
      </c>
      <c r="BC413" s="66" t="e">
        <f t="shared" si="482"/>
        <v>#REF!</v>
      </c>
      <c r="BF413" s="66" t="e">
        <f t="shared" si="483"/>
        <v>#REF!</v>
      </c>
      <c r="BG413" s="66" t="e">
        <f t="shared" si="484"/>
        <v>#REF!</v>
      </c>
      <c r="BH413" s="66" t="e">
        <f t="shared" si="485"/>
        <v>#REF!</v>
      </c>
      <c r="BI413" s="66" t="e">
        <f t="shared" si="486"/>
        <v>#REF!</v>
      </c>
      <c r="BJ413" s="66" t="e">
        <f t="shared" si="487"/>
        <v>#REF!</v>
      </c>
      <c r="BK413" s="66" t="e">
        <f t="shared" si="488"/>
        <v>#REF!</v>
      </c>
      <c r="BL413" s="66" t="e">
        <f t="shared" si="489"/>
        <v>#REF!</v>
      </c>
      <c r="BM413" s="66" t="e">
        <f t="shared" si="490"/>
        <v>#REF!</v>
      </c>
      <c r="BN413" s="66" t="e">
        <f t="shared" si="491"/>
        <v>#REF!</v>
      </c>
      <c r="BO413" s="66" t="e">
        <f t="shared" si="492"/>
        <v>#REF!</v>
      </c>
      <c r="BP413" s="66" t="e">
        <f t="shared" si="493"/>
        <v>#REF!</v>
      </c>
      <c r="BQ413" s="66" t="e">
        <f t="shared" si="494"/>
        <v>#REF!</v>
      </c>
      <c r="BR413" s="66" t="e">
        <f t="shared" si="495"/>
        <v>#REF!</v>
      </c>
      <c r="BS413" s="66" t="e">
        <f t="shared" si="496"/>
        <v>#REF!</v>
      </c>
      <c r="BT413" s="66" t="e">
        <f t="shared" si="497"/>
        <v>#REF!</v>
      </c>
      <c r="BU413" s="66" t="e">
        <f t="shared" si="498"/>
        <v>#REF!</v>
      </c>
      <c r="BV413" s="66" t="e">
        <f t="shared" si="499"/>
        <v>#REF!</v>
      </c>
      <c r="BW413" s="66" t="e">
        <f t="shared" si="500"/>
        <v>#REF!</v>
      </c>
      <c r="BX413" s="66" t="e">
        <f t="shared" si="501"/>
        <v>#REF!</v>
      </c>
      <c r="BY413" s="66" t="e">
        <f t="shared" si="502"/>
        <v>#REF!</v>
      </c>
      <c r="CA413" s="141" t="e">
        <f>#REF!</f>
        <v>#REF!</v>
      </c>
      <c r="CB413" s="141" t="e">
        <f>#REF!</f>
        <v>#REF!</v>
      </c>
      <c r="CC413" s="141" t="e">
        <f>#REF!</f>
        <v>#REF!</v>
      </c>
      <c r="CD413" s="141" t="e">
        <f>#REF!</f>
        <v>#REF!</v>
      </c>
      <c r="CE413" s="56" t="e">
        <f>#REF!</f>
        <v>#REF!</v>
      </c>
      <c r="CF413" s="56" t="e">
        <f>#REF!</f>
        <v>#REF!</v>
      </c>
      <c r="CG413" s="141" t="e">
        <f>#REF!</f>
        <v>#REF!</v>
      </c>
      <c r="CH413" s="66" t="e">
        <f t="shared" si="503"/>
        <v>#REF!</v>
      </c>
      <c r="CI413" s="66" t="e">
        <f t="shared" si="504"/>
        <v>#REF!</v>
      </c>
      <c r="CJ413" s="66" t="e">
        <f t="shared" si="516"/>
        <v>#REF!</v>
      </c>
      <c r="CK413" s="66" t="e">
        <f>#REF!</f>
        <v>#REF!</v>
      </c>
      <c r="CL413" s="66" t="e">
        <f t="shared" si="517"/>
        <v>#REF!</v>
      </c>
      <c r="CM413" s="66" t="e">
        <f t="shared" si="505"/>
        <v>#REF!</v>
      </c>
      <c r="CN413" s="66" t="e">
        <f t="shared" si="518"/>
        <v>#REF!</v>
      </c>
      <c r="CP413" s="66" t="e">
        <f t="shared" si="519"/>
        <v>#REF!</v>
      </c>
      <c r="CS413" s="66" t="e">
        <f t="shared" si="520"/>
        <v>#REF!</v>
      </c>
      <c r="CT413" s="66" t="e">
        <f t="shared" si="506"/>
        <v>#REF!</v>
      </c>
      <c r="CU413" s="66" t="e">
        <f t="shared" si="507"/>
        <v>#REF!</v>
      </c>
      <c r="CV413" s="66" t="e">
        <f t="shared" si="508"/>
        <v>#REF!</v>
      </c>
      <c r="CW413" s="132" t="e">
        <f t="shared" si="509"/>
        <v>#REF!</v>
      </c>
      <c r="CX413" s="132" t="e">
        <f t="shared" si="510"/>
        <v>#REF!</v>
      </c>
      <c r="CY413" s="66" t="e">
        <f t="shared" si="511"/>
        <v>#REF!</v>
      </c>
      <c r="CZ413" s="166" t="str">
        <f t="shared" si="521"/>
        <v/>
      </c>
      <c r="DA413" s="137" t="e">
        <f t="shared" si="527"/>
        <v>#REF!</v>
      </c>
      <c r="DC413" s="66" t="e">
        <f t="shared" si="512"/>
        <v>#REF!</v>
      </c>
      <c r="DD413" s="66">
        <f t="shared" si="513"/>
        <v>0</v>
      </c>
      <c r="DF413" s="136" t="str">
        <f t="shared" si="514"/>
        <v/>
      </c>
    </row>
    <row r="414" spans="1:110" ht="15.75">
      <c r="A414" s="133" t="e">
        <f t="shared" si="444"/>
        <v>#REF!</v>
      </c>
      <c r="B414" s="76" t="e">
        <f t="shared" si="445"/>
        <v>#REF!</v>
      </c>
      <c r="C414" s="76" t="e">
        <f t="shared" si="446"/>
        <v>#REF!</v>
      </c>
      <c r="D414" s="76" t="e">
        <f t="shared" si="447"/>
        <v>#REF!</v>
      </c>
      <c r="E414" s="155" t="e">
        <f t="shared" si="448"/>
        <v>#REF!</v>
      </c>
      <c r="F414" s="155" t="e">
        <f t="shared" si="449"/>
        <v>#REF!</v>
      </c>
      <c r="G414" s="76" t="e">
        <f t="shared" si="450"/>
        <v>#REF!</v>
      </c>
      <c r="H414" s="147"/>
      <c r="I414" s="73"/>
      <c r="J414" s="157" t="e">
        <f t="shared" si="522"/>
        <v>#REF!</v>
      </c>
      <c r="K414" s="48" t="e">
        <f t="shared" si="515"/>
        <v>#REF!</v>
      </c>
      <c r="L414" s="48" t="e">
        <f t="shared" si="454"/>
        <v>#REF!</v>
      </c>
      <c r="M414" s="71" t="e">
        <f t="shared" si="455"/>
        <v>#REF!</v>
      </c>
      <c r="N414" s="71" t="e">
        <f t="shared" si="456"/>
        <v>#REF!</v>
      </c>
      <c r="O414" s="71" t="e">
        <f t="shared" si="451"/>
        <v>#REF!</v>
      </c>
      <c r="P414" s="71" t="e">
        <f t="shared" ref="P414:P477" si="528">IF(B414=$B$80,9,IF(B414=$B$79,10,IF(B414=$B$78,11,IF(B414=$B$77,12,IF(B414=$B$76,13,IF(B414=$B$75,14,IF(B414=$B$74,15,IF(B414=$B$73,16,""))))))))</f>
        <v>#REF!</v>
      </c>
      <c r="Q414" s="71" t="e">
        <f t="shared" si="457"/>
        <v>#REF!</v>
      </c>
      <c r="R414" s="71"/>
      <c r="S414" s="71" t="e">
        <f>#REF!</f>
        <v>#REF!</v>
      </c>
      <c r="T414" s="71" t="e">
        <f t="shared" si="458"/>
        <v>#REF!</v>
      </c>
      <c r="U414" s="71" t="e">
        <f t="shared" si="459"/>
        <v>#REF!</v>
      </c>
      <c r="V414" s="71" t="e">
        <f t="shared" si="523"/>
        <v>#REF!</v>
      </c>
      <c r="W414" s="71" t="e">
        <f t="shared" si="460"/>
        <v>#REF!</v>
      </c>
      <c r="X414" s="71" t="e">
        <f t="shared" si="461"/>
        <v>#REF!</v>
      </c>
      <c r="Y414" s="71" t="e">
        <f t="shared" si="462"/>
        <v>#REF!</v>
      </c>
      <c r="Z414" s="71" t="e">
        <f t="shared" si="463"/>
        <v>#REF!</v>
      </c>
      <c r="AA414" s="71" t="e">
        <f t="shared" si="464"/>
        <v>#REF!</v>
      </c>
      <c r="AB414" s="71" t="e">
        <f t="shared" si="465"/>
        <v>#REF!</v>
      </c>
      <c r="AC414" s="71" t="e">
        <f t="shared" si="466"/>
        <v>#REF!</v>
      </c>
      <c r="AD414" s="71" t="e">
        <f t="shared" si="467"/>
        <v>#REF!</v>
      </c>
      <c r="AE414" s="71" t="e">
        <f t="shared" si="524"/>
        <v>#REF!</v>
      </c>
      <c r="AF414" s="71" t="e">
        <f t="shared" si="525"/>
        <v>#REF!</v>
      </c>
      <c r="AG414" s="71" t="e">
        <f t="shared" si="468"/>
        <v>#REF!</v>
      </c>
      <c r="AH414" s="71" t="e">
        <f t="shared" si="469"/>
        <v>#REF!</v>
      </c>
      <c r="AI414" s="71" t="e">
        <f t="shared" si="470"/>
        <v>#REF!</v>
      </c>
      <c r="AJ414" s="71" t="e">
        <f t="shared" si="471"/>
        <v>#REF!</v>
      </c>
      <c r="AK414" s="71" t="e">
        <f t="shared" si="472"/>
        <v>#REF!</v>
      </c>
      <c r="AL414" s="71" t="e">
        <f t="shared" si="473"/>
        <v>#REF!</v>
      </c>
      <c r="AM414" s="71" t="e">
        <f t="shared" si="474"/>
        <v>#REF!</v>
      </c>
      <c r="AN414" s="71" t="e">
        <f t="shared" si="475"/>
        <v>#REF!</v>
      </c>
      <c r="AO414" s="71" t="e">
        <f t="shared" si="476"/>
        <v>#REF!</v>
      </c>
      <c r="AR414" s="74" t="e">
        <f t="shared" si="452"/>
        <v>#REF!</v>
      </c>
      <c r="AS414" s="71" t="e">
        <f t="shared" si="443"/>
        <v>#REF!</v>
      </c>
      <c r="AT414" s="71" t="e">
        <f t="shared" si="477"/>
        <v>#REF!</v>
      </c>
      <c r="AU414" s="49" t="e">
        <f t="shared" si="478"/>
        <v>#REF!</v>
      </c>
      <c r="AV414" s="66" t="e">
        <f t="shared" si="479"/>
        <v>#REF!</v>
      </c>
      <c r="AW414" s="66" t="e">
        <f t="shared" si="480"/>
        <v>#REF!</v>
      </c>
      <c r="AZ414" s="66" t="e">
        <f t="shared" si="481"/>
        <v>#REF!</v>
      </c>
      <c r="BA414" s="75">
        <f t="shared" si="453"/>
        <v>0</v>
      </c>
      <c r="BB414" s="66" t="e">
        <f t="shared" si="526"/>
        <v>#REF!</v>
      </c>
      <c r="BC414" s="66" t="e">
        <f t="shared" si="482"/>
        <v>#REF!</v>
      </c>
      <c r="BF414" s="66" t="e">
        <f t="shared" si="483"/>
        <v>#REF!</v>
      </c>
      <c r="BG414" s="66" t="e">
        <f t="shared" si="484"/>
        <v>#REF!</v>
      </c>
      <c r="BH414" s="66" t="e">
        <f t="shared" si="485"/>
        <v>#REF!</v>
      </c>
      <c r="BI414" s="66" t="e">
        <f t="shared" si="486"/>
        <v>#REF!</v>
      </c>
      <c r="BJ414" s="66" t="e">
        <f t="shared" si="487"/>
        <v>#REF!</v>
      </c>
      <c r="BK414" s="66" t="e">
        <f t="shared" si="488"/>
        <v>#REF!</v>
      </c>
      <c r="BL414" s="66" t="e">
        <f t="shared" si="489"/>
        <v>#REF!</v>
      </c>
      <c r="BM414" s="66" t="e">
        <f t="shared" si="490"/>
        <v>#REF!</v>
      </c>
      <c r="BN414" s="66" t="e">
        <f t="shared" si="491"/>
        <v>#REF!</v>
      </c>
      <c r="BO414" s="66" t="e">
        <f t="shared" si="492"/>
        <v>#REF!</v>
      </c>
      <c r="BP414" s="66" t="e">
        <f t="shared" si="493"/>
        <v>#REF!</v>
      </c>
      <c r="BQ414" s="66" t="e">
        <f t="shared" si="494"/>
        <v>#REF!</v>
      </c>
      <c r="BR414" s="66" t="e">
        <f t="shared" si="495"/>
        <v>#REF!</v>
      </c>
      <c r="BS414" s="66" t="e">
        <f t="shared" si="496"/>
        <v>#REF!</v>
      </c>
      <c r="BT414" s="66" t="e">
        <f t="shared" si="497"/>
        <v>#REF!</v>
      </c>
      <c r="BU414" s="66" t="e">
        <f t="shared" si="498"/>
        <v>#REF!</v>
      </c>
      <c r="BV414" s="66" t="e">
        <f t="shared" si="499"/>
        <v>#REF!</v>
      </c>
      <c r="BW414" s="66" t="e">
        <f t="shared" si="500"/>
        <v>#REF!</v>
      </c>
      <c r="BX414" s="66" t="e">
        <f t="shared" si="501"/>
        <v>#REF!</v>
      </c>
      <c r="BY414" s="66" t="e">
        <f t="shared" si="502"/>
        <v>#REF!</v>
      </c>
      <c r="CA414" s="141" t="e">
        <f>#REF!</f>
        <v>#REF!</v>
      </c>
      <c r="CB414" s="141" t="e">
        <f>#REF!</f>
        <v>#REF!</v>
      </c>
      <c r="CC414" s="141" t="e">
        <f>#REF!</f>
        <v>#REF!</v>
      </c>
      <c r="CD414" s="141" t="e">
        <f>#REF!</f>
        <v>#REF!</v>
      </c>
      <c r="CE414" s="56" t="e">
        <f>#REF!</f>
        <v>#REF!</v>
      </c>
      <c r="CF414" s="56" t="e">
        <f>#REF!</f>
        <v>#REF!</v>
      </c>
      <c r="CG414" s="141" t="e">
        <f>#REF!</f>
        <v>#REF!</v>
      </c>
      <c r="CH414" s="66" t="e">
        <f t="shared" si="503"/>
        <v>#REF!</v>
      </c>
      <c r="CI414" s="66" t="e">
        <f t="shared" si="504"/>
        <v>#REF!</v>
      </c>
      <c r="CJ414" s="66" t="e">
        <f t="shared" si="516"/>
        <v>#REF!</v>
      </c>
      <c r="CK414" s="66" t="e">
        <f>#REF!</f>
        <v>#REF!</v>
      </c>
      <c r="CL414" s="66" t="e">
        <f t="shared" si="517"/>
        <v>#REF!</v>
      </c>
      <c r="CM414" s="66" t="e">
        <f t="shared" si="505"/>
        <v>#REF!</v>
      </c>
      <c r="CN414" s="66" t="e">
        <f t="shared" si="518"/>
        <v>#REF!</v>
      </c>
      <c r="CP414" s="66" t="e">
        <f t="shared" si="519"/>
        <v>#REF!</v>
      </c>
      <c r="CS414" s="66" t="e">
        <f t="shared" si="520"/>
        <v>#REF!</v>
      </c>
      <c r="CT414" s="66" t="e">
        <f t="shared" si="506"/>
        <v>#REF!</v>
      </c>
      <c r="CU414" s="66" t="e">
        <f t="shared" si="507"/>
        <v>#REF!</v>
      </c>
      <c r="CV414" s="66" t="e">
        <f t="shared" si="508"/>
        <v>#REF!</v>
      </c>
      <c r="CW414" s="132" t="e">
        <f t="shared" si="509"/>
        <v>#REF!</v>
      </c>
      <c r="CX414" s="132" t="e">
        <f t="shared" si="510"/>
        <v>#REF!</v>
      </c>
      <c r="CY414" s="66" t="e">
        <f t="shared" si="511"/>
        <v>#REF!</v>
      </c>
      <c r="CZ414" s="166" t="str">
        <f t="shared" si="521"/>
        <v/>
      </c>
      <c r="DA414" s="137" t="e">
        <f t="shared" si="527"/>
        <v>#REF!</v>
      </c>
      <c r="DC414" s="66" t="e">
        <f t="shared" si="512"/>
        <v>#REF!</v>
      </c>
      <c r="DD414" s="66">
        <f t="shared" si="513"/>
        <v>0</v>
      </c>
      <c r="DF414" s="136" t="str">
        <f t="shared" si="514"/>
        <v/>
      </c>
    </row>
    <row r="415" spans="1:110" ht="15.75">
      <c r="A415" s="133" t="e">
        <f t="shared" si="444"/>
        <v>#REF!</v>
      </c>
      <c r="B415" s="76" t="e">
        <f t="shared" si="445"/>
        <v>#REF!</v>
      </c>
      <c r="C415" s="76" t="e">
        <f t="shared" si="446"/>
        <v>#REF!</v>
      </c>
      <c r="D415" s="76" t="e">
        <f t="shared" si="447"/>
        <v>#REF!</v>
      </c>
      <c r="E415" s="155" t="e">
        <f t="shared" si="448"/>
        <v>#REF!</v>
      </c>
      <c r="F415" s="155" t="e">
        <f t="shared" si="449"/>
        <v>#REF!</v>
      </c>
      <c r="G415" s="76" t="e">
        <f t="shared" si="450"/>
        <v>#REF!</v>
      </c>
      <c r="H415" s="147"/>
      <c r="I415" s="73"/>
      <c r="J415" s="157" t="e">
        <f t="shared" si="522"/>
        <v>#REF!</v>
      </c>
      <c r="K415" s="48" t="e">
        <f t="shared" si="515"/>
        <v>#REF!</v>
      </c>
      <c r="L415" s="48" t="e">
        <f t="shared" si="454"/>
        <v>#REF!</v>
      </c>
      <c r="M415" s="71" t="e">
        <f t="shared" si="455"/>
        <v>#REF!</v>
      </c>
      <c r="N415" s="71" t="e">
        <f t="shared" si="456"/>
        <v>#REF!</v>
      </c>
      <c r="O415" s="71" t="e">
        <f t="shared" si="451"/>
        <v>#REF!</v>
      </c>
      <c r="P415" s="71" t="e">
        <f t="shared" si="528"/>
        <v>#REF!</v>
      </c>
      <c r="Q415" s="71" t="e">
        <f t="shared" si="457"/>
        <v>#REF!</v>
      </c>
      <c r="R415" s="71"/>
      <c r="S415" s="71" t="e">
        <f>#REF!</f>
        <v>#REF!</v>
      </c>
      <c r="T415" s="71" t="e">
        <f t="shared" si="458"/>
        <v>#REF!</v>
      </c>
      <c r="U415" s="71" t="e">
        <f t="shared" si="459"/>
        <v>#REF!</v>
      </c>
      <c r="V415" s="71" t="e">
        <f t="shared" si="523"/>
        <v>#REF!</v>
      </c>
      <c r="W415" s="71" t="e">
        <f t="shared" si="460"/>
        <v>#REF!</v>
      </c>
      <c r="X415" s="71" t="e">
        <f t="shared" si="461"/>
        <v>#REF!</v>
      </c>
      <c r="Y415" s="71" t="e">
        <f t="shared" si="462"/>
        <v>#REF!</v>
      </c>
      <c r="Z415" s="71" t="e">
        <f t="shared" si="463"/>
        <v>#REF!</v>
      </c>
      <c r="AA415" s="71" t="e">
        <f t="shared" si="464"/>
        <v>#REF!</v>
      </c>
      <c r="AB415" s="71" t="e">
        <f t="shared" si="465"/>
        <v>#REF!</v>
      </c>
      <c r="AC415" s="71" t="e">
        <f t="shared" si="466"/>
        <v>#REF!</v>
      </c>
      <c r="AD415" s="71" t="e">
        <f t="shared" si="467"/>
        <v>#REF!</v>
      </c>
      <c r="AE415" s="71" t="e">
        <f t="shared" si="524"/>
        <v>#REF!</v>
      </c>
      <c r="AF415" s="71" t="e">
        <f t="shared" si="525"/>
        <v>#REF!</v>
      </c>
      <c r="AG415" s="71" t="e">
        <f t="shared" si="468"/>
        <v>#REF!</v>
      </c>
      <c r="AH415" s="71" t="e">
        <f t="shared" si="469"/>
        <v>#REF!</v>
      </c>
      <c r="AI415" s="71" t="e">
        <f t="shared" si="470"/>
        <v>#REF!</v>
      </c>
      <c r="AJ415" s="71" t="e">
        <f t="shared" si="471"/>
        <v>#REF!</v>
      </c>
      <c r="AK415" s="71" t="e">
        <f t="shared" si="472"/>
        <v>#REF!</v>
      </c>
      <c r="AL415" s="71" t="e">
        <f t="shared" si="473"/>
        <v>#REF!</v>
      </c>
      <c r="AM415" s="71" t="e">
        <f t="shared" si="474"/>
        <v>#REF!</v>
      </c>
      <c r="AN415" s="71" t="e">
        <f t="shared" si="475"/>
        <v>#REF!</v>
      </c>
      <c r="AO415" s="71" t="e">
        <f t="shared" si="476"/>
        <v>#REF!</v>
      </c>
      <c r="AR415" s="74" t="e">
        <f t="shared" si="452"/>
        <v>#REF!</v>
      </c>
      <c r="AS415" s="71" t="e">
        <f t="shared" si="443"/>
        <v>#REF!</v>
      </c>
      <c r="AT415" s="71" t="e">
        <f t="shared" si="477"/>
        <v>#REF!</v>
      </c>
      <c r="AU415" s="49" t="e">
        <f t="shared" si="478"/>
        <v>#REF!</v>
      </c>
      <c r="AV415" s="66" t="e">
        <f t="shared" si="479"/>
        <v>#REF!</v>
      </c>
      <c r="AW415" s="66" t="e">
        <f t="shared" si="480"/>
        <v>#REF!</v>
      </c>
      <c r="AZ415" s="66" t="e">
        <f t="shared" si="481"/>
        <v>#REF!</v>
      </c>
      <c r="BA415" s="75">
        <f t="shared" si="453"/>
        <v>0</v>
      </c>
      <c r="BB415" s="66" t="e">
        <f t="shared" si="526"/>
        <v>#REF!</v>
      </c>
      <c r="BC415" s="66" t="e">
        <f t="shared" si="482"/>
        <v>#REF!</v>
      </c>
      <c r="BF415" s="66" t="e">
        <f t="shared" si="483"/>
        <v>#REF!</v>
      </c>
      <c r="BG415" s="66" t="e">
        <f t="shared" si="484"/>
        <v>#REF!</v>
      </c>
      <c r="BH415" s="66" t="e">
        <f t="shared" si="485"/>
        <v>#REF!</v>
      </c>
      <c r="BI415" s="66" t="e">
        <f t="shared" si="486"/>
        <v>#REF!</v>
      </c>
      <c r="BJ415" s="66" t="e">
        <f t="shared" si="487"/>
        <v>#REF!</v>
      </c>
      <c r="BK415" s="66" t="e">
        <f t="shared" si="488"/>
        <v>#REF!</v>
      </c>
      <c r="BL415" s="66" t="e">
        <f t="shared" si="489"/>
        <v>#REF!</v>
      </c>
      <c r="BM415" s="66" t="e">
        <f t="shared" si="490"/>
        <v>#REF!</v>
      </c>
      <c r="BN415" s="66" t="e">
        <f t="shared" si="491"/>
        <v>#REF!</v>
      </c>
      <c r="BO415" s="66" t="e">
        <f t="shared" si="492"/>
        <v>#REF!</v>
      </c>
      <c r="BP415" s="66" t="e">
        <f t="shared" si="493"/>
        <v>#REF!</v>
      </c>
      <c r="BQ415" s="66" t="e">
        <f t="shared" si="494"/>
        <v>#REF!</v>
      </c>
      <c r="BR415" s="66" t="e">
        <f t="shared" si="495"/>
        <v>#REF!</v>
      </c>
      <c r="BS415" s="66" t="e">
        <f t="shared" si="496"/>
        <v>#REF!</v>
      </c>
      <c r="BT415" s="66" t="e">
        <f t="shared" si="497"/>
        <v>#REF!</v>
      </c>
      <c r="BU415" s="66" t="e">
        <f t="shared" si="498"/>
        <v>#REF!</v>
      </c>
      <c r="BV415" s="66" t="e">
        <f t="shared" si="499"/>
        <v>#REF!</v>
      </c>
      <c r="BW415" s="66" t="e">
        <f t="shared" si="500"/>
        <v>#REF!</v>
      </c>
      <c r="BX415" s="66" t="e">
        <f t="shared" si="501"/>
        <v>#REF!</v>
      </c>
      <c r="BY415" s="66" t="e">
        <f t="shared" si="502"/>
        <v>#REF!</v>
      </c>
      <c r="CA415" s="141" t="e">
        <f>#REF!</f>
        <v>#REF!</v>
      </c>
      <c r="CB415" s="141" t="e">
        <f>#REF!</f>
        <v>#REF!</v>
      </c>
      <c r="CC415" s="141" t="e">
        <f>#REF!</f>
        <v>#REF!</v>
      </c>
      <c r="CD415" s="141" t="e">
        <f>#REF!</f>
        <v>#REF!</v>
      </c>
      <c r="CE415" s="56" t="e">
        <f>#REF!</f>
        <v>#REF!</v>
      </c>
      <c r="CF415" s="56" t="e">
        <f>#REF!</f>
        <v>#REF!</v>
      </c>
      <c r="CG415" s="141" t="e">
        <f>#REF!</f>
        <v>#REF!</v>
      </c>
      <c r="CH415" s="66" t="e">
        <f t="shared" si="503"/>
        <v>#REF!</v>
      </c>
      <c r="CI415" s="66" t="e">
        <f t="shared" si="504"/>
        <v>#REF!</v>
      </c>
      <c r="CJ415" s="66" t="e">
        <f t="shared" si="516"/>
        <v>#REF!</v>
      </c>
      <c r="CK415" s="66" t="e">
        <f>#REF!</f>
        <v>#REF!</v>
      </c>
      <c r="CL415" s="66" t="e">
        <f t="shared" si="517"/>
        <v>#REF!</v>
      </c>
      <c r="CM415" s="66" t="e">
        <f t="shared" si="505"/>
        <v>#REF!</v>
      </c>
      <c r="CN415" s="66" t="e">
        <f t="shared" si="518"/>
        <v>#REF!</v>
      </c>
      <c r="CP415" s="66" t="e">
        <f t="shared" si="519"/>
        <v>#REF!</v>
      </c>
      <c r="CS415" s="66" t="e">
        <f t="shared" si="520"/>
        <v>#REF!</v>
      </c>
      <c r="CT415" s="66" t="e">
        <f t="shared" si="506"/>
        <v>#REF!</v>
      </c>
      <c r="CU415" s="66" t="e">
        <f t="shared" si="507"/>
        <v>#REF!</v>
      </c>
      <c r="CV415" s="66" t="e">
        <f t="shared" si="508"/>
        <v>#REF!</v>
      </c>
      <c r="CW415" s="132" t="e">
        <f t="shared" si="509"/>
        <v>#REF!</v>
      </c>
      <c r="CX415" s="132" t="e">
        <f t="shared" si="510"/>
        <v>#REF!</v>
      </c>
      <c r="CY415" s="66" t="e">
        <f t="shared" si="511"/>
        <v>#REF!</v>
      </c>
      <c r="CZ415" s="166" t="str">
        <f t="shared" si="521"/>
        <v/>
      </c>
      <c r="DA415" s="137" t="e">
        <f t="shared" si="527"/>
        <v>#REF!</v>
      </c>
      <c r="DC415" s="66" t="e">
        <f t="shared" si="512"/>
        <v>#REF!</v>
      </c>
      <c r="DD415" s="66">
        <f t="shared" si="513"/>
        <v>0</v>
      </c>
      <c r="DF415" s="136" t="str">
        <f t="shared" si="514"/>
        <v/>
      </c>
    </row>
    <row r="416" spans="1:110" ht="15.75">
      <c r="A416" s="133" t="e">
        <f t="shared" si="444"/>
        <v>#REF!</v>
      </c>
      <c r="B416" s="76" t="e">
        <f t="shared" si="445"/>
        <v>#REF!</v>
      </c>
      <c r="C416" s="76" t="e">
        <f t="shared" si="446"/>
        <v>#REF!</v>
      </c>
      <c r="D416" s="76" t="e">
        <f t="shared" si="447"/>
        <v>#REF!</v>
      </c>
      <c r="E416" s="155" t="e">
        <f t="shared" si="448"/>
        <v>#REF!</v>
      </c>
      <c r="F416" s="155" t="e">
        <f t="shared" si="449"/>
        <v>#REF!</v>
      </c>
      <c r="G416" s="76" t="e">
        <f t="shared" si="450"/>
        <v>#REF!</v>
      </c>
      <c r="H416" s="147"/>
      <c r="I416" s="73"/>
      <c r="J416" s="157" t="e">
        <f t="shared" si="522"/>
        <v>#REF!</v>
      </c>
      <c r="K416" s="48" t="e">
        <f t="shared" si="515"/>
        <v>#REF!</v>
      </c>
      <c r="L416" s="48" t="e">
        <f t="shared" si="454"/>
        <v>#REF!</v>
      </c>
      <c r="M416" s="71" t="e">
        <f t="shared" si="455"/>
        <v>#REF!</v>
      </c>
      <c r="N416" s="71" t="e">
        <f t="shared" si="456"/>
        <v>#REF!</v>
      </c>
      <c r="O416" s="71" t="e">
        <f t="shared" si="451"/>
        <v>#REF!</v>
      </c>
      <c r="P416" s="71" t="e">
        <f t="shared" si="528"/>
        <v>#REF!</v>
      </c>
      <c r="Q416" s="71" t="e">
        <f t="shared" si="457"/>
        <v>#REF!</v>
      </c>
      <c r="R416" s="71"/>
      <c r="S416" s="71" t="e">
        <f>#REF!</f>
        <v>#REF!</v>
      </c>
      <c r="T416" s="71" t="e">
        <f t="shared" si="458"/>
        <v>#REF!</v>
      </c>
      <c r="U416" s="71" t="e">
        <f t="shared" si="459"/>
        <v>#REF!</v>
      </c>
      <c r="V416" s="71" t="e">
        <f t="shared" si="523"/>
        <v>#REF!</v>
      </c>
      <c r="W416" s="71" t="e">
        <f t="shared" si="460"/>
        <v>#REF!</v>
      </c>
      <c r="X416" s="71" t="e">
        <f t="shared" si="461"/>
        <v>#REF!</v>
      </c>
      <c r="Y416" s="71" t="e">
        <f t="shared" si="462"/>
        <v>#REF!</v>
      </c>
      <c r="Z416" s="71" t="e">
        <f t="shared" si="463"/>
        <v>#REF!</v>
      </c>
      <c r="AA416" s="71" t="e">
        <f t="shared" si="464"/>
        <v>#REF!</v>
      </c>
      <c r="AB416" s="71" t="e">
        <f t="shared" si="465"/>
        <v>#REF!</v>
      </c>
      <c r="AC416" s="71" t="e">
        <f t="shared" si="466"/>
        <v>#REF!</v>
      </c>
      <c r="AD416" s="71" t="e">
        <f t="shared" si="467"/>
        <v>#REF!</v>
      </c>
      <c r="AE416" s="71" t="e">
        <f t="shared" si="524"/>
        <v>#REF!</v>
      </c>
      <c r="AF416" s="71" t="e">
        <f t="shared" si="525"/>
        <v>#REF!</v>
      </c>
      <c r="AG416" s="71" t="e">
        <f t="shared" si="468"/>
        <v>#REF!</v>
      </c>
      <c r="AH416" s="71" t="e">
        <f t="shared" si="469"/>
        <v>#REF!</v>
      </c>
      <c r="AI416" s="71" t="e">
        <f t="shared" si="470"/>
        <v>#REF!</v>
      </c>
      <c r="AJ416" s="71" t="e">
        <f t="shared" si="471"/>
        <v>#REF!</v>
      </c>
      <c r="AK416" s="71" t="e">
        <f t="shared" si="472"/>
        <v>#REF!</v>
      </c>
      <c r="AL416" s="71" t="e">
        <f t="shared" si="473"/>
        <v>#REF!</v>
      </c>
      <c r="AM416" s="71" t="e">
        <f t="shared" si="474"/>
        <v>#REF!</v>
      </c>
      <c r="AN416" s="71" t="e">
        <f t="shared" si="475"/>
        <v>#REF!</v>
      </c>
      <c r="AO416" s="71" t="e">
        <f t="shared" si="476"/>
        <v>#REF!</v>
      </c>
      <c r="AR416" s="74" t="e">
        <f t="shared" si="452"/>
        <v>#REF!</v>
      </c>
      <c r="AS416" s="71" t="e">
        <f t="shared" ref="AS416:AS479" si="529">IF(AR416=V416,V416,IF(AR416=W416,W416,IF(AR416=X416,X416,IF(AR416=Y416,Y416,IF(AR416=Z416,Z416,IF(AR416=AA416,AA416,IF(AR416=AB416,AB416,"")))))))</f>
        <v>#REF!</v>
      </c>
      <c r="AT416" s="71" t="e">
        <f t="shared" si="477"/>
        <v>#REF!</v>
      </c>
      <c r="AU416" s="49" t="e">
        <f t="shared" si="478"/>
        <v>#REF!</v>
      </c>
      <c r="AV416" s="66" t="e">
        <f t="shared" si="479"/>
        <v>#REF!</v>
      </c>
      <c r="AW416" s="66" t="e">
        <f t="shared" si="480"/>
        <v>#REF!</v>
      </c>
      <c r="AZ416" s="66" t="e">
        <f t="shared" si="481"/>
        <v>#REF!</v>
      </c>
      <c r="BA416" s="75">
        <f t="shared" si="453"/>
        <v>0</v>
      </c>
      <c r="BB416" s="66" t="e">
        <f t="shared" si="526"/>
        <v>#REF!</v>
      </c>
      <c r="BC416" s="66" t="e">
        <f t="shared" si="482"/>
        <v>#REF!</v>
      </c>
      <c r="BF416" s="66" t="e">
        <f t="shared" si="483"/>
        <v>#REF!</v>
      </c>
      <c r="BG416" s="66" t="e">
        <f t="shared" si="484"/>
        <v>#REF!</v>
      </c>
      <c r="BH416" s="66" t="e">
        <f t="shared" si="485"/>
        <v>#REF!</v>
      </c>
      <c r="BI416" s="66" t="e">
        <f t="shared" si="486"/>
        <v>#REF!</v>
      </c>
      <c r="BJ416" s="66" t="e">
        <f t="shared" si="487"/>
        <v>#REF!</v>
      </c>
      <c r="BK416" s="66" t="e">
        <f t="shared" si="488"/>
        <v>#REF!</v>
      </c>
      <c r="BL416" s="66" t="e">
        <f t="shared" si="489"/>
        <v>#REF!</v>
      </c>
      <c r="BM416" s="66" t="e">
        <f t="shared" si="490"/>
        <v>#REF!</v>
      </c>
      <c r="BN416" s="66" t="e">
        <f t="shared" si="491"/>
        <v>#REF!</v>
      </c>
      <c r="BO416" s="66" t="e">
        <f t="shared" si="492"/>
        <v>#REF!</v>
      </c>
      <c r="BP416" s="66" t="e">
        <f t="shared" si="493"/>
        <v>#REF!</v>
      </c>
      <c r="BQ416" s="66" t="e">
        <f t="shared" si="494"/>
        <v>#REF!</v>
      </c>
      <c r="BR416" s="66" t="e">
        <f t="shared" si="495"/>
        <v>#REF!</v>
      </c>
      <c r="BS416" s="66" t="e">
        <f t="shared" si="496"/>
        <v>#REF!</v>
      </c>
      <c r="BT416" s="66" t="e">
        <f t="shared" si="497"/>
        <v>#REF!</v>
      </c>
      <c r="BU416" s="66" t="e">
        <f t="shared" si="498"/>
        <v>#REF!</v>
      </c>
      <c r="BV416" s="66" t="e">
        <f t="shared" si="499"/>
        <v>#REF!</v>
      </c>
      <c r="BW416" s="66" t="e">
        <f t="shared" si="500"/>
        <v>#REF!</v>
      </c>
      <c r="BX416" s="66" t="e">
        <f t="shared" si="501"/>
        <v>#REF!</v>
      </c>
      <c r="BY416" s="66" t="e">
        <f t="shared" si="502"/>
        <v>#REF!</v>
      </c>
      <c r="CA416" s="141" t="e">
        <f>#REF!</f>
        <v>#REF!</v>
      </c>
      <c r="CB416" s="141" t="e">
        <f>#REF!</f>
        <v>#REF!</v>
      </c>
      <c r="CC416" s="141" t="e">
        <f>#REF!</f>
        <v>#REF!</v>
      </c>
      <c r="CD416" s="141" t="e">
        <f>#REF!</f>
        <v>#REF!</v>
      </c>
      <c r="CE416" s="56" t="e">
        <f>#REF!</f>
        <v>#REF!</v>
      </c>
      <c r="CF416" s="56" t="e">
        <f>#REF!</f>
        <v>#REF!</v>
      </c>
      <c r="CG416" s="141" t="e">
        <f>#REF!</f>
        <v>#REF!</v>
      </c>
      <c r="CH416" s="66" t="e">
        <f t="shared" si="503"/>
        <v>#REF!</v>
      </c>
      <c r="CI416" s="66" t="e">
        <f t="shared" si="504"/>
        <v>#REF!</v>
      </c>
      <c r="CJ416" s="66" t="e">
        <f t="shared" si="516"/>
        <v>#REF!</v>
      </c>
      <c r="CK416" s="66" t="e">
        <f>#REF!</f>
        <v>#REF!</v>
      </c>
      <c r="CL416" s="66" t="e">
        <f t="shared" si="517"/>
        <v>#REF!</v>
      </c>
      <c r="CM416" s="66" t="e">
        <f t="shared" si="505"/>
        <v>#REF!</v>
      </c>
      <c r="CN416" s="66" t="e">
        <f t="shared" si="518"/>
        <v>#REF!</v>
      </c>
      <c r="CP416" s="66" t="e">
        <f t="shared" si="519"/>
        <v>#REF!</v>
      </c>
      <c r="CS416" s="66" t="e">
        <f t="shared" si="520"/>
        <v>#REF!</v>
      </c>
      <c r="CT416" s="66" t="e">
        <f t="shared" si="506"/>
        <v>#REF!</v>
      </c>
      <c r="CU416" s="66" t="e">
        <f t="shared" si="507"/>
        <v>#REF!</v>
      </c>
      <c r="CV416" s="66" t="e">
        <f t="shared" si="508"/>
        <v>#REF!</v>
      </c>
      <c r="CW416" s="132" t="e">
        <f t="shared" si="509"/>
        <v>#REF!</v>
      </c>
      <c r="CX416" s="132" t="e">
        <f t="shared" si="510"/>
        <v>#REF!</v>
      </c>
      <c r="CY416" s="66" t="e">
        <f t="shared" si="511"/>
        <v>#REF!</v>
      </c>
      <c r="CZ416" s="166" t="str">
        <f t="shared" si="521"/>
        <v/>
      </c>
      <c r="DA416" s="137" t="e">
        <f t="shared" si="527"/>
        <v>#REF!</v>
      </c>
      <c r="DC416" s="66" t="e">
        <f t="shared" si="512"/>
        <v>#REF!</v>
      </c>
      <c r="DD416" s="66">
        <f t="shared" si="513"/>
        <v>0</v>
      </c>
      <c r="DF416" s="136" t="str">
        <f t="shared" si="514"/>
        <v/>
      </c>
    </row>
    <row r="417" spans="1:110" ht="15.75">
      <c r="A417" s="133" t="e">
        <f t="shared" ref="A417:A480" si="530">IF(CS417="","",CS417)</f>
        <v>#REF!</v>
      </c>
      <c r="B417" s="76" t="e">
        <f t="shared" ref="B417:B480" si="531">IF(CT417="","",CT417)</f>
        <v>#REF!</v>
      </c>
      <c r="C417" s="76" t="e">
        <f t="shared" ref="C417:C480" si="532">IF(CU417="","",CU417)</f>
        <v>#REF!</v>
      </c>
      <c r="D417" s="76" t="e">
        <f t="shared" ref="D417:D480" si="533">IF(CV417="","",CV417)</f>
        <v>#REF!</v>
      </c>
      <c r="E417" s="155" t="e">
        <f t="shared" ref="E417:E480" si="534">IF(CW417="","",CW417)</f>
        <v>#REF!</v>
      </c>
      <c r="F417" s="155" t="e">
        <f t="shared" ref="F417:F480" si="535">IF(CX417="","",CX417)</f>
        <v>#REF!</v>
      </c>
      <c r="G417" s="76" t="e">
        <f t="shared" ref="G417:G480" si="536">IF(CY417="","",CY417)</f>
        <v>#REF!</v>
      </c>
      <c r="H417" s="147"/>
      <c r="I417" s="73"/>
      <c r="J417" s="157" t="e">
        <f t="shared" si="522"/>
        <v>#REF!</v>
      </c>
      <c r="K417" s="48" t="e">
        <f t="shared" si="515"/>
        <v>#REF!</v>
      </c>
      <c r="L417" s="48" t="e">
        <f t="shared" si="454"/>
        <v>#REF!</v>
      </c>
      <c r="M417" s="71" t="e">
        <f t="shared" si="455"/>
        <v>#REF!</v>
      </c>
      <c r="N417" s="71" t="e">
        <f t="shared" si="456"/>
        <v>#REF!</v>
      </c>
      <c r="O417" s="71" t="e">
        <f t="shared" si="451"/>
        <v>#REF!</v>
      </c>
      <c r="P417" s="71" t="e">
        <f t="shared" si="528"/>
        <v>#REF!</v>
      </c>
      <c r="Q417" s="71" t="e">
        <f t="shared" si="457"/>
        <v>#REF!</v>
      </c>
      <c r="R417" s="71"/>
      <c r="S417" s="71" t="e">
        <f>#REF!</f>
        <v>#REF!</v>
      </c>
      <c r="T417" s="71" t="e">
        <f t="shared" si="458"/>
        <v>#REF!</v>
      </c>
      <c r="U417" s="71" t="e">
        <f t="shared" si="459"/>
        <v>#REF!</v>
      </c>
      <c r="V417" s="71" t="e">
        <f t="shared" si="523"/>
        <v>#REF!</v>
      </c>
      <c r="W417" s="71" t="e">
        <f t="shared" si="460"/>
        <v>#REF!</v>
      </c>
      <c r="X417" s="71" t="e">
        <f t="shared" si="461"/>
        <v>#REF!</v>
      </c>
      <c r="Y417" s="71" t="e">
        <f t="shared" si="462"/>
        <v>#REF!</v>
      </c>
      <c r="Z417" s="71" t="e">
        <f t="shared" si="463"/>
        <v>#REF!</v>
      </c>
      <c r="AA417" s="71" t="e">
        <f t="shared" si="464"/>
        <v>#REF!</v>
      </c>
      <c r="AB417" s="71" t="e">
        <f t="shared" si="465"/>
        <v>#REF!</v>
      </c>
      <c r="AC417" s="71" t="e">
        <f t="shared" si="466"/>
        <v>#REF!</v>
      </c>
      <c r="AD417" s="71" t="e">
        <f t="shared" si="467"/>
        <v>#REF!</v>
      </c>
      <c r="AE417" s="71" t="e">
        <f t="shared" si="524"/>
        <v>#REF!</v>
      </c>
      <c r="AF417" s="71" t="e">
        <f t="shared" si="525"/>
        <v>#REF!</v>
      </c>
      <c r="AG417" s="71" t="e">
        <f t="shared" si="468"/>
        <v>#REF!</v>
      </c>
      <c r="AH417" s="71" t="e">
        <f t="shared" si="469"/>
        <v>#REF!</v>
      </c>
      <c r="AI417" s="71" t="e">
        <f t="shared" si="470"/>
        <v>#REF!</v>
      </c>
      <c r="AJ417" s="71" t="e">
        <f t="shared" si="471"/>
        <v>#REF!</v>
      </c>
      <c r="AK417" s="71" t="e">
        <f t="shared" si="472"/>
        <v>#REF!</v>
      </c>
      <c r="AL417" s="71" t="e">
        <f t="shared" si="473"/>
        <v>#REF!</v>
      </c>
      <c r="AM417" s="71" t="e">
        <f t="shared" si="474"/>
        <v>#REF!</v>
      </c>
      <c r="AN417" s="71" t="e">
        <f t="shared" si="475"/>
        <v>#REF!</v>
      </c>
      <c r="AO417" s="71" t="e">
        <f t="shared" si="476"/>
        <v>#REF!</v>
      </c>
      <c r="AR417" s="74" t="e">
        <f t="shared" si="452"/>
        <v>#REF!</v>
      </c>
      <c r="AS417" s="71" t="e">
        <f t="shared" si="529"/>
        <v>#REF!</v>
      </c>
      <c r="AT417" s="71" t="e">
        <f t="shared" si="477"/>
        <v>#REF!</v>
      </c>
      <c r="AU417" s="49" t="e">
        <f t="shared" si="478"/>
        <v>#REF!</v>
      </c>
      <c r="AV417" s="66" t="e">
        <f t="shared" si="479"/>
        <v>#REF!</v>
      </c>
      <c r="AW417" s="66" t="e">
        <f t="shared" si="480"/>
        <v>#REF!</v>
      </c>
      <c r="AZ417" s="66" t="e">
        <f t="shared" si="481"/>
        <v>#REF!</v>
      </c>
      <c r="BA417" s="75">
        <f t="shared" si="453"/>
        <v>0</v>
      </c>
      <c r="BB417" s="66" t="e">
        <f t="shared" si="526"/>
        <v>#REF!</v>
      </c>
      <c r="BC417" s="66" t="e">
        <f t="shared" si="482"/>
        <v>#REF!</v>
      </c>
      <c r="BF417" s="66" t="e">
        <f t="shared" si="483"/>
        <v>#REF!</v>
      </c>
      <c r="BG417" s="66" t="e">
        <f t="shared" si="484"/>
        <v>#REF!</v>
      </c>
      <c r="BH417" s="66" t="e">
        <f t="shared" si="485"/>
        <v>#REF!</v>
      </c>
      <c r="BI417" s="66" t="e">
        <f t="shared" si="486"/>
        <v>#REF!</v>
      </c>
      <c r="BJ417" s="66" t="e">
        <f t="shared" si="487"/>
        <v>#REF!</v>
      </c>
      <c r="BK417" s="66" t="e">
        <f t="shared" si="488"/>
        <v>#REF!</v>
      </c>
      <c r="BL417" s="66" t="e">
        <f t="shared" si="489"/>
        <v>#REF!</v>
      </c>
      <c r="BM417" s="66" t="e">
        <f t="shared" si="490"/>
        <v>#REF!</v>
      </c>
      <c r="BN417" s="66" t="e">
        <f t="shared" si="491"/>
        <v>#REF!</v>
      </c>
      <c r="BO417" s="66" t="e">
        <f t="shared" si="492"/>
        <v>#REF!</v>
      </c>
      <c r="BP417" s="66" t="e">
        <f t="shared" si="493"/>
        <v>#REF!</v>
      </c>
      <c r="BQ417" s="66" t="e">
        <f t="shared" si="494"/>
        <v>#REF!</v>
      </c>
      <c r="BR417" s="66" t="e">
        <f t="shared" si="495"/>
        <v>#REF!</v>
      </c>
      <c r="BS417" s="66" t="e">
        <f t="shared" si="496"/>
        <v>#REF!</v>
      </c>
      <c r="BT417" s="66" t="e">
        <f t="shared" si="497"/>
        <v>#REF!</v>
      </c>
      <c r="BU417" s="66" t="e">
        <f t="shared" si="498"/>
        <v>#REF!</v>
      </c>
      <c r="BV417" s="66" t="e">
        <f t="shared" si="499"/>
        <v>#REF!</v>
      </c>
      <c r="BW417" s="66" t="e">
        <f t="shared" si="500"/>
        <v>#REF!</v>
      </c>
      <c r="BX417" s="66" t="e">
        <f t="shared" si="501"/>
        <v>#REF!</v>
      </c>
      <c r="BY417" s="66" t="e">
        <f t="shared" si="502"/>
        <v>#REF!</v>
      </c>
      <c r="CA417" s="141" t="e">
        <f>#REF!</f>
        <v>#REF!</v>
      </c>
      <c r="CB417" s="141" t="e">
        <f>#REF!</f>
        <v>#REF!</v>
      </c>
      <c r="CC417" s="141" t="e">
        <f>#REF!</f>
        <v>#REF!</v>
      </c>
      <c r="CD417" s="141" t="e">
        <f>#REF!</f>
        <v>#REF!</v>
      </c>
      <c r="CE417" s="56" t="e">
        <f>#REF!</f>
        <v>#REF!</v>
      </c>
      <c r="CF417" s="56" t="e">
        <f>#REF!</f>
        <v>#REF!</v>
      </c>
      <c r="CG417" s="141" t="e">
        <f>#REF!</f>
        <v>#REF!</v>
      </c>
      <c r="CH417" s="66" t="e">
        <f t="shared" si="503"/>
        <v>#REF!</v>
      </c>
      <c r="CI417" s="66" t="e">
        <f t="shared" si="504"/>
        <v>#REF!</v>
      </c>
      <c r="CJ417" s="66" t="e">
        <f t="shared" si="516"/>
        <v>#REF!</v>
      </c>
      <c r="CK417" s="66" t="e">
        <f>#REF!</f>
        <v>#REF!</v>
      </c>
      <c r="CL417" s="66" t="e">
        <f t="shared" si="517"/>
        <v>#REF!</v>
      </c>
      <c r="CM417" s="66" t="e">
        <f t="shared" si="505"/>
        <v>#REF!</v>
      </c>
      <c r="CN417" s="66" t="e">
        <f t="shared" si="518"/>
        <v>#REF!</v>
      </c>
      <c r="CP417" s="66" t="e">
        <f t="shared" si="519"/>
        <v>#REF!</v>
      </c>
      <c r="CS417" s="66" t="e">
        <f t="shared" si="520"/>
        <v>#REF!</v>
      </c>
      <c r="CT417" s="66" t="e">
        <f t="shared" si="506"/>
        <v>#REF!</v>
      </c>
      <c r="CU417" s="66" t="e">
        <f t="shared" si="507"/>
        <v>#REF!</v>
      </c>
      <c r="CV417" s="66" t="e">
        <f t="shared" si="508"/>
        <v>#REF!</v>
      </c>
      <c r="CW417" s="132" t="e">
        <f t="shared" si="509"/>
        <v>#REF!</v>
      </c>
      <c r="CX417" s="132" t="e">
        <f t="shared" si="510"/>
        <v>#REF!</v>
      </c>
      <c r="CY417" s="66" t="e">
        <f t="shared" si="511"/>
        <v>#REF!</v>
      </c>
      <c r="CZ417" s="166" t="str">
        <f t="shared" si="521"/>
        <v/>
      </c>
      <c r="DA417" s="137" t="e">
        <f t="shared" si="527"/>
        <v>#REF!</v>
      </c>
      <c r="DC417" s="66" t="e">
        <f t="shared" si="512"/>
        <v>#REF!</v>
      </c>
      <c r="DD417" s="66">
        <f t="shared" si="513"/>
        <v>0</v>
      </c>
      <c r="DF417" s="136" t="str">
        <f t="shared" si="514"/>
        <v/>
      </c>
    </row>
    <row r="418" spans="1:110" ht="15.75">
      <c r="A418" s="133" t="e">
        <f t="shared" si="530"/>
        <v>#REF!</v>
      </c>
      <c r="B418" s="76" t="e">
        <f t="shared" si="531"/>
        <v>#REF!</v>
      </c>
      <c r="C418" s="76" t="e">
        <f t="shared" si="532"/>
        <v>#REF!</v>
      </c>
      <c r="D418" s="76" t="e">
        <f t="shared" si="533"/>
        <v>#REF!</v>
      </c>
      <c r="E418" s="155" t="e">
        <f t="shared" si="534"/>
        <v>#REF!</v>
      </c>
      <c r="F418" s="155" t="e">
        <f t="shared" si="535"/>
        <v>#REF!</v>
      </c>
      <c r="G418" s="76" t="e">
        <f t="shared" si="536"/>
        <v>#REF!</v>
      </c>
      <c r="H418" s="147"/>
      <c r="I418" s="73"/>
      <c r="J418" s="157" t="e">
        <f t="shared" si="522"/>
        <v>#REF!</v>
      </c>
      <c r="K418" s="48" t="e">
        <f t="shared" si="515"/>
        <v>#REF!</v>
      </c>
      <c r="L418" s="48" t="e">
        <f t="shared" si="454"/>
        <v>#REF!</v>
      </c>
      <c r="M418" s="71" t="e">
        <f t="shared" si="455"/>
        <v>#REF!</v>
      </c>
      <c r="N418" s="71" t="e">
        <f t="shared" si="456"/>
        <v>#REF!</v>
      </c>
      <c r="O418" s="71" t="e">
        <f t="shared" ref="O418:O481" si="537">IF(B418=$B$88,1,IF(B418=$B$87,2,IF(B418=$B$86,3,IF(B418=$B$85,4,IF(B418=$B$84,5,IF(B418=$B$83,6,IF(B418=$B$82,7,IF(B418=$B$81,8,""))))))))</f>
        <v>#REF!</v>
      </c>
      <c r="P418" s="71" t="e">
        <f t="shared" si="528"/>
        <v>#REF!</v>
      </c>
      <c r="Q418" s="71" t="e">
        <f t="shared" si="457"/>
        <v>#REF!</v>
      </c>
      <c r="R418" s="71"/>
      <c r="S418" s="71" t="e">
        <f>#REF!</f>
        <v>#REF!</v>
      </c>
      <c r="T418" s="71" t="e">
        <f t="shared" si="458"/>
        <v>#REF!</v>
      </c>
      <c r="U418" s="71" t="e">
        <f t="shared" si="459"/>
        <v>#REF!</v>
      </c>
      <c r="V418" s="71" t="e">
        <f t="shared" si="523"/>
        <v>#REF!</v>
      </c>
      <c r="W418" s="71" t="e">
        <f t="shared" si="460"/>
        <v>#REF!</v>
      </c>
      <c r="X418" s="71" t="e">
        <f t="shared" si="461"/>
        <v>#REF!</v>
      </c>
      <c r="Y418" s="71" t="e">
        <f t="shared" si="462"/>
        <v>#REF!</v>
      </c>
      <c r="Z418" s="71" t="e">
        <f t="shared" si="463"/>
        <v>#REF!</v>
      </c>
      <c r="AA418" s="71" t="e">
        <f t="shared" si="464"/>
        <v>#REF!</v>
      </c>
      <c r="AB418" s="71" t="e">
        <f t="shared" si="465"/>
        <v>#REF!</v>
      </c>
      <c r="AC418" s="71" t="e">
        <f t="shared" si="466"/>
        <v>#REF!</v>
      </c>
      <c r="AD418" s="71" t="e">
        <f t="shared" si="467"/>
        <v>#REF!</v>
      </c>
      <c r="AE418" s="71" t="e">
        <f t="shared" si="524"/>
        <v>#REF!</v>
      </c>
      <c r="AF418" s="71" t="e">
        <f t="shared" si="525"/>
        <v>#REF!</v>
      </c>
      <c r="AG418" s="71" t="e">
        <f t="shared" si="468"/>
        <v>#REF!</v>
      </c>
      <c r="AH418" s="71" t="e">
        <f t="shared" si="469"/>
        <v>#REF!</v>
      </c>
      <c r="AI418" s="71" t="e">
        <f t="shared" si="470"/>
        <v>#REF!</v>
      </c>
      <c r="AJ418" s="71" t="e">
        <f t="shared" si="471"/>
        <v>#REF!</v>
      </c>
      <c r="AK418" s="71" t="e">
        <f t="shared" si="472"/>
        <v>#REF!</v>
      </c>
      <c r="AL418" s="71" t="e">
        <f t="shared" si="473"/>
        <v>#REF!</v>
      </c>
      <c r="AM418" s="71" t="e">
        <f t="shared" si="474"/>
        <v>#REF!</v>
      </c>
      <c r="AN418" s="71" t="e">
        <f t="shared" si="475"/>
        <v>#REF!</v>
      </c>
      <c r="AO418" s="71" t="e">
        <f t="shared" si="476"/>
        <v>#REF!</v>
      </c>
      <c r="AR418" s="74" t="e">
        <f t="shared" ref="AR418:AR481" si="538">C418</f>
        <v>#REF!</v>
      </c>
      <c r="AS418" s="71" t="e">
        <f t="shared" si="529"/>
        <v>#REF!</v>
      </c>
      <c r="AT418" s="71" t="e">
        <f t="shared" si="477"/>
        <v>#REF!</v>
      </c>
      <c r="AU418" s="49" t="e">
        <f t="shared" si="478"/>
        <v>#REF!</v>
      </c>
      <c r="AV418" s="66" t="e">
        <f t="shared" si="479"/>
        <v>#REF!</v>
      </c>
      <c r="AW418" s="66" t="e">
        <f t="shared" si="480"/>
        <v>#REF!</v>
      </c>
      <c r="AZ418" s="66" t="e">
        <f t="shared" si="481"/>
        <v>#REF!</v>
      </c>
      <c r="BA418" s="75">
        <f t="shared" ref="BA418:BA481" si="539">I418</f>
        <v>0</v>
      </c>
      <c r="BB418" s="66" t="e">
        <f t="shared" si="526"/>
        <v>#REF!</v>
      </c>
      <c r="BC418" s="66" t="e">
        <f t="shared" si="482"/>
        <v>#REF!</v>
      </c>
      <c r="BF418" s="66" t="e">
        <f t="shared" si="483"/>
        <v>#REF!</v>
      </c>
      <c r="BG418" s="66" t="e">
        <f t="shared" si="484"/>
        <v>#REF!</v>
      </c>
      <c r="BH418" s="66" t="e">
        <f t="shared" si="485"/>
        <v>#REF!</v>
      </c>
      <c r="BI418" s="66" t="e">
        <f t="shared" si="486"/>
        <v>#REF!</v>
      </c>
      <c r="BJ418" s="66" t="e">
        <f t="shared" si="487"/>
        <v>#REF!</v>
      </c>
      <c r="BK418" s="66" t="e">
        <f t="shared" si="488"/>
        <v>#REF!</v>
      </c>
      <c r="BL418" s="66" t="e">
        <f t="shared" si="489"/>
        <v>#REF!</v>
      </c>
      <c r="BM418" s="66" t="e">
        <f t="shared" si="490"/>
        <v>#REF!</v>
      </c>
      <c r="BN418" s="66" t="e">
        <f t="shared" si="491"/>
        <v>#REF!</v>
      </c>
      <c r="BO418" s="66" t="e">
        <f t="shared" si="492"/>
        <v>#REF!</v>
      </c>
      <c r="BP418" s="66" t="e">
        <f t="shared" si="493"/>
        <v>#REF!</v>
      </c>
      <c r="BQ418" s="66" t="e">
        <f t="shared" si="494"/>
        <v>#REF!</v>
      </c>
      <c r="BR418" s="66" t="e">
        <f t="shared" si="495"/>
        <v>#REF!</v>
      </c>
      <c r="BS418" s="66" t="e">
        <f t="shared" si="496"/>
        <v>#REF!</v>
      </c>
      <c r="BT418" s="66" t="e">
        <f t="shared" si="497"/>
        <v>#REF!</v>
      </c>
      <c r="BU418" s="66" t="e">
        <f t="shared" si="498"/>
        <v>#REF!</v>
      </c>
      <c r="BV418" s="66" t="e">
        <f t="shared" si="499"/>
        <v>#REF!</v>
      </c>
      <c r="BW418" s="66" t="e">
        <f t="shared" si="500"/>
        <v>#REF!</v>
      </c>
      <c r="BX418" s="66" t="e">
        <f t="shared" si="501"/>
        <v>#REF!</v>
      </c>
      <c r="BY418" s="66" t="e">
        <f t="shared" si="502"/>
        <v>#REF!</v>
      </c>
      <c r="CA418" s="141" t="e">
        <f>#REF!</f>
        <v>#REF!</v>
      </c>
      <c r="CB418" s="141" t="e">
        <f>#REF!</f>
        <v>#REF!</v>
      </c>
      <c r="CC418" s="141" t="e">
        <f>#REF!</f>
        <v>#REF!</v>
      </c>
      <c r="CD418" s="141" t="e">
        <f>#REF!</f>
        <v>#REF!</v>
      </c>
      <c r="CE418" s="56" t="e">
        <f>#REF!</f>
        <v>#REF!</v>
      </c>
      <c r="CF418" s="56" t="e">
        <f>#REF!</f>
        <v>#REF!</v>
      </c>
      <c r="CG418" s="141" t="e">
        <f>#REF!</f>
        <v>#REF!</v>
      </c>
      <c r="CH418" s="66" t="e">
        <f t="shared" si="503"/>
        <v>#REF!</v>
      </c>
      <c r="CI418" s="66" t="e">
        <f t="shared" si="504"/>
        <v>#REF!</v>
      </c>
      <c r="CJ418" s="66" t="e">
        <f t="shared" si="516"/>
        <v>#REF!</v>
      </c>
      <c r="CK418" s="66" t="e">
        <f>#REF!</f>
        <v>#REF!</v>
      </c>
      <c r="CL418" s="66" t="e">
        <f t="shared" si="517"/>
        <v>#REF!</v>
      </c>
      <c r="CM418" s="66" t="e">
        <f t="shared" si="505"/>
        <v>#REF!</v>
      </c>
      <c r="CN418" s="66" t="e">
        <f t="shared" si="518"/>
        <v>#REF!</v>
      </c>
      <c r="CP418" s="66" t="e">
        <f t="shared" si="519"/>
        <v>#REF!</v>
      </c>
      <c r="CS418" s="66" t="e">
        <f t="shared" si="520"/>
        <v>#REF!</v>
      </c>
      <c r="CT418" s="66" t="e">
        <f t="shared" si="506"/>
        <v>#REF!</v>
      </c>
      <c r="CU418" s="66" t="e">
        <f t="shared" si="507"/>
        <v>#REF!</v>
      </c>
      <c r="CV418" s="66" t="e">
        <f t="shared" si="508"/>
        <v>#REF!</v>
      </c>
      <c r="CW418" s="132" t="e">
        <f t="shared" si="509"/>
        <v>#REF!</v>
      </c>
      <c r="CX418" s="132" t="e">
        <f t="shared" si="510"/>
        <v>#REF!</v>
      </c>
      <c r="CY418" s="66" t="e">
        <f t="shared" si="511"/>
        <v>#REF!</v>
      </c>
      <c r="CZ418" s="166" t="str">
        <f t="shared" si="521"/>
        <v/>
      </c>
      <c r="DA418" s="137" t="e">
        <f t="shared" si="527"/>
        <v>#REF!</v>
      </c>
      <c r="DC418" s="66" t="e">
        <f t="shared" si="512"/>
        <v>#REF!</v>
      </c>
      <c r="DD418" s="66">
        <f t="shared" si="513"/>
        <v>0</v>
      </c>
      <c r="DF418" s="136" t="str">
        <f t="shared" si="514"/>
        <v/>
      </c>
    </row>
    <row r="419" spans="1:110" ht="15.75">
      <c r="A419" s="133" t="e">
        <f t="shared" si="530"/>
        <v>#REF!</v>
      </c>
      <c r="B419" s="76" t="e">
        <f t="shared" si="531"/>
        <v>#REF!</v>
      </c>
      <c r="C419" s="76" t="e">
        <f t="shared" si="532"/>
        <v>#REF!</v>
      </c>
      <c r="D419" s="76" t="e">
        <f t="shared" si="533"/>
        <v>#REF!</v>
      </c>
      <c r="E419" s="155" t="e">
        <f t="shared" si="534"/>
        <v>#REF!</v>
      </c>
      <c r="F419" s="155" t="e">
        <f t="shared" si="535"/>
        <v>#REF!</v>
      </c>
      <c r="G419" s="76" t="e">
        <f t="shared" si="536"/>
        <v>#REF!</v>
      </c>
      <c r="H419" s="147"/>
      <c r="I419" s="73"/>
      <c r="J419" s="157" t="e">
        <f t="shared" si="522"/>
        <v>#REF!</v>
      </c>
      <c r="K419" s="48" t="e">
        <f t="shared" si="515"/>
        <v>#REF!</v>
      </c>
      <c r="L419" s="48" t="e">
        <f t="shared" si="454"/>
        <v>#REF!</v>
      </c>
      <c r="M419" s="71" t="e">
        <f t="shared" si="455"/>
        <v>#REF!</v>
      </c>
      <c r="N419" s="71" t="e">
        <f t="shared" si="456"/>
        <v>#REF!</v>
      </c>
      <c r="O419" s="71" t="e">
        <f t="shared" si="537"/>
        <v>#REF!</v>
      </c>
      <c r="P419" s="71" t="e">
        <f t="shared" si="528"/>
        <v>#REF!</v>
      </c>
      <c r="Q419" s="71" t="e">
        <f t="shared" si="457"/>
        <v>#REF!</v>
      </c>
      <c r="R419" s="71"/>
      <c r="S419" s="71" t="e">
        <f>#REF!</f>
        <v>#REF!</v>
      </c>
      <c r="T419" s="71" t="e">
        <f t="shared" si="458"/>
        <v>#REF!</v>
      </c>
      <c r="U419" s="71" t="e">
        <f t="shared" si="459"/>
        <v>#REF!</v>
      </c>
      <c r="V419" s="71" t="e">
        <f t="shared" si="523"/>
        <v>#REF!</v>
      </c>
      <c r="W419" s="71" t="e">
        <f t="shared" si="460"/>
        <v>#REF!</v>
      </c>
      <c r="X419" s="71" t="e">
        <f t="shared" si="461"/>
        <v>#REF!</v>
      </c>
      <c r="Y419" s="71" t="e">
        <f t="shared" si="462"/>
        <v>#REF!</v>
      </c>
      <c r="Z419" s="71" t="e">
        <f t="shared" si="463"/>
        <v>#REF!</v>
      </c>
      <c r="AA419" s="71" t="e">
        <f t="shared" si="464"/>
        <v>#REF!</v>
      </c>
      <c r="AB419" s="71" t="e">
        <f t="shared" si="465"/>
        <v>#REF!</v>
      </c>
      <c r="AC419" s="71" t="e">
        <f t="shared" si="466"/>
        <v>#REF!</v>
      </c>
      <c r="AD419" s="71" t="e">
        <f t="shared" si="467"/>
        <v>#REF!</v>
      </c>
      <c r="AE419" s="71" t="e">
        <f t="shared" si="524"/>
        <v>#REF!</v>
      </c>
      <c r="AF419" s="71" t="e">
        <f t="shared" si="525"/>
        <v>#REF!</v>
      </c>
      <c r="AG419" s="71" t="e">
        <f t="shared" si="468"/>
        <v>#REF!</v>
      </c>
      <c r="AH419" s="71" t="e">
        <f t="shared" si="469"/>
        <v>#REF!</v>
      </c>
      <c r="AI419" s="71" t="e">
        <f t="shared" si="470"/>
        <v>#REF!</v>
      </c>
      <c r="AJ419" s="71" t="e">
        <f t="shared" si="471"/>
        <v>#REF!</v>
      </c>
      <c r="AK419" s="71" t="e">
        <f t="shared" si="472"/>
        <v>#REF!</v>
      </c>
      <c r="AL419" s="71" t="e">
        <f t="shared" si="473"/>
        <v>#REF!</v>
      </c>
      <c r="AM419" s="71" t="e">
        <f t="shared" si="474"/>
        <v>#REF!</v>
      </c>
      <c r="AN419" s="71" t="e">
        <f t="shared" si="475"/>
        <v>#REF!</v>
      </c>
      <c r="AO419" s="71" t="e">
        <f t="shared" si="476"/>
        <v>#REF!</v>
      </c>
      <c r="AR419" s="74" t="e">
        <f t="shared" si="538"/>
        <v>#REF!</v>
      </c>
      <c r="AS419" s="71" t="e">
        <f t="shared" si="529"/>
        <v>#REF!</v>
      </c>
      <c r="AT419" s="71" t="e">
        <f t="shared" si="477"/>
        <v>#REF!</v>
      </c>
      <c r="AU419" s="49" t="e">
        <f t="shared" si="478"/>
        <v>#REF!</v>
      </c>
      <c r="AV419" s="66" t="e">
        <f t="shared" si="479"/>
        <v>#REF!</v>
      </c>
      <c r="AW419" s="66" t="e">
        <f t="shared" si="480"/>
        <v>#REF!</v>
      </c>
      <c r="AZ419" s="66" t="e">
        <f t="shared" si="481"/>
        <v>#REF!</v>
      </c>
      <c r="BA419" s="75">
        <f t="shared" si="539"/>
        <v>0</v>
      </c>
      <c r="BB419" s="66" t="e">
        <f t="shared" si="526"/>
        <v>#REF!</v>
      </c>
      <c r="BC419" s="66" t="e">
        <f t="shared" si="482"/>
        <v>#REF!</v>
      </c>
      <c r="BF419" s="66" t="e">
        <f t="shared" si="483"/>
        <v>#REF!</v>
      </c>
      <c r="BG419" s="66" t="e">
        <f t="shared" si="484"/>
        <v>#REF!</v>
      </c>
      <c r="BH419" s="66" t="e">
        <f t="shared" si="485"/>
        <v>#REF!</v>
      </c>
      <c r="BI419" s="66" t="e">
        <f t="shared" si="486"/>
        <v>#REF!</v>
      </c>
      <c r="BJ419" s="66" t="e">
        <f t="shared" si="487"/>
        <v>#REF!</v>
      </c>
      <c r="BK419" s="66" t="e">
        <f t="shared" si="488"/>
        <v>#REF!</v>
      </c>
      <c r="BL419" s="66" t="e">
        <f t="shared" si="489"/>
        <v>#REF!</v>
      </c>
      <c r="BM419" s="66" t="e">
        <f t="shared" si="490"/>
        <v>#REF!</v>
      </c>
      <c r="BN419" s="66" t="e">
        <f t="shared" si="491"/>
        <v>#REF!</v>
      </c>
      <c r="BO419" s="66" t="e">
        <f t="shared" si="492"/>
        <v>#REF!</v>
      </c>
      <c r="BP419" s="66" t="e">
        <f t="shared" si="493"/>
        <v>#REF!</v>
      </c>
      <c r="BQ419" s="66" t="e">
        <f t="shared" si="494"/>
        <v>#REF!</v>
      </c>
      <c r="BR419" s="66" t="e">
        <f t="shared" si="495"/>
        <v>#REF!</v>
      </c>
      <c r="BS419" s="66" t="e">
        <f t="shared" si="496"/>
        <v>#REF!</v>
      </c>
      <c r="BT419" s="66" t="e">
        <f t="shared" si="497"/>
        <v>#REF!</v>
      </c>
      <c r="BU419" s="66" t="e">
        <f t="shared" si="498"/>
        <v>#REF!</v>
      </c>
      <c r="BV419" s="66" t="e">
        <f t="shared" si="499"/>
        <v>#REF!</v>
      </c>
      <c r="BW419" s="66" t="e">
        <f t="shared" si="500"/>
        <v>#REF!</v>
      </c>
      <c r="BX419" s="66" t="e">
        <f t="shared" si="501"/>
        <v>#REF!</v>
      </c>
      <c r="BY419" s="66" t="e">
        <f t="shared" si="502"/>
        <v>#REF!</v>
      </c>
      <c r="CA419" s="141" t="e">
        <f>#REF!</f>
        <v>#REF!</v>
      </c>
      <c r="CB419" s="141" t="e">
        <f>#REF!</f>
        <v>#REF!</v>
      </c>
      <c r="CC419" s="141" t="e">
        <f>#REF!</f>
        <v>#REF!</v>
      </c>
      <c r="CD419" s="141" t="e">
        <f>#REF!</f>
        <v>#REF!</v>
      </c>
      <c r="CE419" s="56" t="e">
        <f>#REF!</f>
        <v>#REF!</v>
      </c>
      <c r="CF419" s="56" t="e">
        <f>#REF!</f>
        <v>#REF!</v>
      </c>
      <c r="CG419" s="141" t="e">
        <f>#REF!</f>
        <v>#REF!</v>
      </c>
      <c r="CH419" s="66" t="e">
        <f t="shared" si="503"/>
        <v>#REF!</v>
      </c>
      <c r="CI419" s="66" t="e">
        <f t="shared" si="504"/>
        <v>#REF!</v>
      </c>
      <c r="CJ419" s="66" t="e">
        <f t="shared" si="516"/>
        <v>#REF!</v>
      </c>
      <c r="CK419" s="66" t="e">
        <f>#REF!</f>
        <v>#REF!</v>
      </c>
      <c r="CL419" s="66" t="e">
        <f t="shared" si="517"/>
        <v>#REF!</v>
      </c>
      <c r="CM419" s="66" t="e">
        <f t="shared" si="505"/>
        <v>#REF!</v>
      </c>
      <c r="CN419" s="66" t="e">
        <f t="shared" si="518"/>
        <v>#REF!</v>
      </c>
      <c r="CP419" s="66" t="e">
        <f t="shared" si="519"/>
        <v>#REF!</v>
      </c>
      <c r="CS419" s="66" t="e">
        <f t="shared" si="520"/>
        <v>#REF!</v>
      </c>
      <c r="CT419" s="66" t="e">
        <f t="shared" si="506"/>
        <v>#REF!</v>
      </c>
      <c r="CU419" s="66" t="e">
        <f t="shared" si="507"/>
        <v>#REF!</v>
      </c>
      <c r="CV419" s="66" t="e">
        <f t="shared" si="508"/>
        <v>#REF!</v>
      </c>
      <c r="CW419" s="132" t="e">
        <f t="shared" si="509"/>
        <v>#REF!</v>
      </c>
      <c r="CX419" s="132" t="e">
        <f t="shared" si="510"/>
        <v>#REF!</v>
      </c>
      <c r="CY419" s="66" t="e">
        <f t="shared" si="511"/>
        <v>#REF!</v>
      </c>
      <c r="CZ419" s="166" t="str">
        <f t="shared" si="521"/>
        <v/>
      </c>
      <c r="DA419" s="137" t="e">
        <f t="shared" si="527"/>
        <v>#REF!</v>
      </c>
      <c r="DC419" s="66" t="e">
        <f t="shared" si="512"/>
        <v>#REF!</v>
      </c>
      <c r="DD419" s="66">
        <f t="shared" si="513"/>
        <v>0</v>
      </c>
      <c r="DF419" s="136" t="str">
        <f t="shared" si="514"/>
        <v/>
      </c>
    </row>
    <row r="420" spans="1:110" ht="15.75">
      <c r="A420" s="133" t="e">
        <f t="shared" si="530"/>
        <v>#REF!</v>
      </c>
      <c r="B420" s="76" t="e">
        <f t="shared" si="531"/>
        <v>#REF!</v>
      </c>
      <c r="C420" s="76" t="e">
        <f t="shared" si="532"/>
        <v>#REF!</v>
      </c>
      <c r="D420" s="76" t="e">
        <f t="shared" si="533"/>
        <v>#REF!</v>
      </c>
      <c r="E420" s="155" t="e">
        <f t="shared" si="534"/>
        <v>#REF!</v>
      </c>
      <c r="F420" s="155" t="e">
        <f t="shared" si="535"/>
        <v>#REF!</v>
      </c>
      <c r="G420" s="76" t="e">
        <f t="shared" si="536"/>
        <v>#REF!</v>
      </c>
      <c r="H420" s="147"/>
      <c r="I420" s="73"/>
      <c r="J420" s="157" t="e">
        <f t="shared" si="522"/>
        <v>#REF!</v>
      </c>
      <c r="K420" s="48" t="e">
        <f t="shared" si="515"/>
        <v>#REF!</v>
      </c>
      <c r="L420" s="48" t="e">
        <f t="shared" si="454"/>
        <v>#REF!</v>
      </c>
      <c r="M420" s="71" t="e">
        <f t="shared" si="455"/>
        <v>#REF!</v>
      </c>
      <c r="N420" s="71" t="e">
        <f t="shared" si="456"/>
        <v>#REF!</v>
      </c>
      <c r="O420" s="71" t="e">
        <f t="shared" si="537"/>
        <v>#REF!</v>
      </c>
      <c r="P420" s="71" t="e">
        <f t="shared" si="528"/>
        <v>#REF!</v>
      </c>
      <c r="Q420" s="71" t="e">
        <f t="shared" si="457"/>
        <v>#REF!</v>
      </c>
      <c r="R420" s="71"/>
      <c r="S420" s="71" t="e">
        <f>#REF!</f>
        <v>#REF!</v>
      </c>
      <c r="T420" s="71" t="e">
        <f t="shared" si="458"/>
        <v>#REF!</v>
      </c>
      <c r="U420" s="71" t="e">
        <f t="shared" si="459"/>
        <v>#REF!</v>
      </c>
      <c r="V420" s="71" t="e">
        <f t="shared" si="523"/>
        <v>#REF!</v>
      </c>
      <c r="W420" s="71" t="e">
        <f t="shared" si="460"/>
        <v>#REF!</v>
      </c>
      <c r="X420" s="71" t="e">
        <f t="shared" si="461"/>
        <v>#REF!</v>
      </c>
      <c r="Y420" s="71" t="e">
        <f t="shared" si="462"/>
        <v>#REF!</v>
      </c>
      <c r="Z420" s="71" t="e">
        <f t="shared" si="463"/>
        <v>#REF!</v>
      </c>
      <c r="AA420" s="71" t="e">
        <f t="shared" si="464"/>
        <v>#REF!</v>
      </c>
      <c r="AB420" s="71" t="e">
        <f t="shared" si="465"/>
        <v>#REF!</v>
      </c>
      <c r="AC420" s="71" t="e">
        <f t="shared" si="466"/>
        <v>#REF!</v>
      </c>
      <c r="AD420" s="71" t="e">
        <f t="shared" si="467"/>
        <v>#REF!</v>
      </c>
      <c r="AE420" s="71" t="e">
        <f t="shared" si="524"/>
        <v>#REF!</v>
      </c>
      <c r="AF420" s="71" t="e">
        <f t="shared" si="525"/>
        <v>#REF!</v>
      </c>
      <c r="AG420" s="71" t="e">
        <f t="shared" si="468"/>
        <v>#REF!</v>
      </c>
      <c r="AH420" s="71" t="e">
        <f t="shared" si="469"/>
        <v>#REF!</v>
      </c>
      <c r="AI420" s="71" t="e">
        <f t="shared" si="470"/>
        <v>#REF!</v>
      </c>
      <c r="AJ420" s="71" t="e">
        <f t="shared" si="471"/>
        <v>#REF!</v>
      </c>
      <c r="AK420" s="71" t="e">
        <f t="shared" si="472"/>
        <v>#REF!</v>
      </c>
      <c r="AL420" s="71" t="e">
        <f t="shared" si="473"/>
        <v>#REF!</v>
      </c>
      <c r="AM420" s="71" t="e">
        <f t="shared" si="474"/>
        <v>#REF!</v>
      </c>
      <c r="AN420" s="71" t="e">
        <f t="shared" si="475"/>
        <v>#REF!</v>
      </c>
      <c r="AO420" s="71" t="e">
        <f t="shared" si="476"/>
        <v>#REF!</v>
      </c>
      <c r="AR420" s="74" t="e">
        <f t="shared" si="538"/>
        <v>#REF!</v>
      </c>
      <c r="AS420" s="71" t="e">
        <f t="shared" si="529"/>
        <v>#REF!</v>
      </c>
      <c r="AT420" s="71" t="e">
        <f t="shared" si="477"/>
        <v>#REF!</v>
      </c>
      <c r="AU420" s="49" t="e">
        <f t="shared" si="478"/>
        <v>#REF!</v>
      </c>
      <c r="AV420" s="66" t="e">
        <f t="shared" si="479"/>
        <v>#REF!</v>
      </c>
      <c r="AW420" s="66" t="e">
        <f t="shared" si="480"/>
        <v>#REF!</v>
      </c>
      <c r="AZ420" s="66" t="e">
        <f t="shared" si="481"/>
        <v>#REF!</v>
      </c>
      <c r="BA420" s="75">
        <f t="shared" si="539"/>
        <v>0</v>
      </c>
      <c r="BB420" s="66" t="e">
        <f t="shared" si="526"/>
        <v>#REF!</v>
      </c>
      <c r="BC420" s="66" t="e">
        <f t="shared" si="482"/>
        <v>#REF!</v>
      </c>
      <c r="BF420" s="66" t="e">
        <f t="shared" si="483"/>
        <v>#REF!</v>
      </c>
      <c r="BG420" s="66" t="e">
        <f t="shared" si="484"/>
        <v>#REF!</v>
      </c>
      <c r="BH420" s="66" t="e">
        <f t="shared" si="485"/>
        <v>#REF!</v>
      </c>
      <c r="BI420" s="66" t="e">
        <f t="shared" si="486"/>
        <v>#REF!</v>
      </c>
      <c r="BJ420" s="66" t="e">
        <f t="shared" si="487"/>
        <v>#REF!</v>
      </c>
      <c r="BK420" s="66" t="e">
        <f t="shared" si="488"/>
        <v>#REF!</v>
      </c>
      <c r="BL420" s="66" t="e">
        <f t="shared" si="489"/>
        <v>#REF!</v>
      </c>
      <c r="BM420" s="66" t="e">
        <f t="shared" si="490"/>
        <v>#REF!</v>
      </c>
      <c r="BN420" s="66" t="e">
        <f t="shared" si="491"/>
        <v>#REF!</v>
      </c>
      <c r="BO420" s="66" t="e">
        <f t="shared" si="492"/>
        <v>#REF!</v>
      </c>
      <c r="BP420" s="66" t="e">
        <f t="shared" si="493"/>
        <v>#REF!</v>
      </c>
      <c r="BQ420" s="66" t="e">
        <f t="shared" si="494"/>
        <v>#REF!</v>
      </c>
      <c r="BR420" s="66" t="e">
        <f t="shared" si="495"/>
        <v>#REF!</v>
      </c>
      <c r="BS420" s="66" t="e">
        <f t="shared" si="496"/>
        <v>#REF!</v>
      </c>
      <c r="BT420" s="66" t="e">
        <f t="shared" si="497"/>
        <v>#REF!</v>
      </c>
      <c r="BU420" s="66" t="e">
        <f t="shared" si="498"/>
        <v>#REF!</v>
      </c>
      <c r="BV420" s="66" t="e">
        <f t="shared" si="499"/>
        <v>#REF!</v>
      </c>
      <c r="BW420" s="66" t="e">
        <f t="shared" si="500"/>
        <v>#REF!</v>
      </c>
      <c r="BX420" s="66" t="e">
        <f t="shared" si="501"/>
        <v>#REF!</v>
      </c>
      <c r="BY420" s="66" t="e">
        <f t="shared" si="502"/>
        <v>#REF!</v>
      </c>
      <c r="CA420" s="141" t="e">
        <f>#REF!</f>
        <v>#REF!</v>
      </c>
      <c r="CB420" s="141" t="e">
        <f>#REF!</f>
        <v>#REF!</v>
      </c>
      <c r="CC420" s="141" t="e">
        <f>#REF!</f>
        <v>#REF!</v>
      </c>
      <c r="CD420" s="141" t="e">
        <f>#REF!</f>
        <v>#REF!</v>
      </c>
      <c r="CE420" s="56" t="e">
        <f>#REF!</f>
        <v>#REF!</v>
      </c>
      <c r="CF420" s="56" t="e">
        <f>#REF!</f>
        <v>#REF!</v>
      </c>
      <c r="CG420" s="141" t="e">
        <f>#REF!</f>
        <v>#REF!</v>
      </c>
      <c r="CH420" s="66" t="e">
        <f t="shared" si="503"/>
        <v>#REF!</v>
      </c>
      <c r="CI420" s="66" t="e">
        <f t="shared" si="504"/>
        <v>#REF!</v>
      </c>
      <c r="CJ420" s="66" t="e">
        <f t="shared" si="516"/>
        <v>#REF!</v>
      </c>
      <c r="CK420" s="66" t="e">
        <f>#REF!</f>
        <v>#REF!</v>
      </c>
      <c r="CL420" s="66" t="e">
        <f t="shared" si="517"/>
        <v>#REF!</v>
      </c>
      <c r="CM420" s="66" t="e">
        <f t="shared" si="505"/>
        <v>#REF!</v>
      </c>
      <c r="CN420" s="66" t="e">
        <f t="shared" si="518"/>
        <v>#REF!</v>
      </c>
      <c r="CP420" s="66" t="e">
        <f t="shared" si="519"/>
        <v>#REF!</v>
      </c>
      <c r="CS420" s="66" t="e">
        <f t="shared" si="520"/>
        <v>#REF!</v>
      </c>
      <c r="CT420" s="66" t="e">
        <f t="shared" si="506"/>
        <v>#REF!</v>
      </c>
      <c r="CU420" s="66" t="e">
        <f t="shared" si="507"/>
        <v>#REF!</v>
      </c>
      <c r="CV420" s="66" t="e">
        <f t="shared" si="508"/>
        <v>#REF!</v>
      </c>
      <c r="CW420" s="132" t="e">
        <f t="shared" si="509"/>
        <v>#REF!</v>
      </c>
      <c r="CX420" s="132" t="e">
        <f t="shared" si="510"/>
        <v>#REF!</v>
      </c>
      <c r="CY420" s="66" t="e">
        <f t="shared" si="511"/>
        <v>#REF!</v>
      </c>
      <c r="CZ420" s="166" t="str">
        <f t="shared" si="521"/>
        <v/>
      </c>
      <c r="DA420" s="137" t="e">
        <f t="shared" si="527"/>
        <v>#REF!</v>
      </c>
      <c r="DC420" s="66" t="e">
        <f t="shared" si="512"/>
        <v>#REF!</v>
      </c>
      <c r="DD420" s="66">
        <f t="shared" si="513"/>
        <v>0</v>
      </c>
      <c r="DF420" s="136" t="str">
        <f t="shared" si="514"/>
        <v/>
      </c>
    </row>
    <row r="421" spans="1:110" ht="15.75">
      <c r="A421" s="133" t="e">
        <f t="shared" si="530"/>
        <v>#REF!</v>
      </c>
      <c r="B421" s="76" t="e">
        <f t="shared" si="531"/>
        <v>#REF!</v>
      </c>
      <c r="C421" s="76" t="e">
        <f t="shared" si="532"/>
        <v>#REF!</v>
      </c>
      <c r="D421" s="76" t="e">
        <f t="shared" si="533"/>
        <v>#REF!</v>
      </c>
      <c r="E421" s="155" t="e">
        <f t="shared" si="534"/>
        <v>#REF!</v>
      </c>
      <c r="F421" s="155" t="e">
        <f t="shared" si="535"/>
        <v>#REF!</v>
      </c>
      <c r="G421" s="76" t="e">
        <f t="shared" si="536"/>
        <v>#REF!</v>
      </c>
      <c r="H421" s="147"/>
      <c r="I421" s="73"/>
      <c r="J421" s="157" t="e">
        <f t="shared" si="522"/>
        <v>#REF!</v>
      </c>
      <c r="K421" s="48" t="e">
        <f t="shared" si="515"/>
        <v>#REF!</v>
      </c>
      <c r="L421" s="48" t="e">
        <f t="shared" si="454"/>
        <v>#REF!</v>
      </c>
      <c r="M421" s="71" t="e">
        <f t="shared" si="455"/>
        <v>#REF!</v>
      </c>
      <c r="N421" s="71" t="e">
        <f t="shared" si="456"/>
        <v>#REF!</v>
      </c>
      <c r="O421" s="71" t="e">
        <f t="shared" si="537"/>
        <v>#REF!</v>
      </c>
      <c r="P421" s="71" t="e">
        <f t="shared" si="528"/>
        <v>#REF!</v>
      </c>
      <c r="Q421" s="71" t="e">
        <f t="shared" si="457"/>
        <v>#REF!</v>
      </c>
      <c r="R421" s="71"/>
      <c r="S421" s="71" t="e">
        <f>#REF!</f>
        <v>#REF!</v>
      </c>
      <c r="T421" s="71" t="e">
        <f t="shared" si="458"/>
        <v>#REF!</v>
      </c>
      <c r="U421" s="71" t="e">
        <f t="shared" si="459"/>
        <v>#REF!</v>
      </c>
      <c r="V421" s="71" t="e">
        <f t="shared" si="523"/>
        <v>#REF!</v>
      </c>
      <c r="W421" s="71" t="e">
        <f t="shared" si="460"/>
        <v>#REF!</v>
      </c>
      <c r="X421" s="71" t="e">
        <f t="shared" si="461"/>
        <v>#REF!</v>
      </c>
      <c r="Y421" s="71" t="e">
        <f t="shared" si="462"/>
        <v>#REF!</v>
      </c>
      <c r="Z421" s="71" t="e">
        <f t="shared" si="463"/>
        <v>#REF!</v>
      </c>
      <c r="AA421" s="71" t="e">
        <f t="shared" si="464"/>
        <v>#REF!</v>
      </c>
      <c r="AB421" s="71" t="e">
        <f t="shared" si="465"/>
        <v>#REF!</v>
      </c>
      <c r="AC421" s="71" t="e">
        <f t="shared" si="466"/>
        <v>#REF!</v>
      </c>
      <c r="AD421" s="71" t="e">
        <f t="shared" si="467"/>
        <v>#REF!</v>
      </c>
      <c r="AE421" s="71" t="e">
        <f t="shared" si="524"/>
        <v>#REF!</v>
      </c>
      <c r="AF421" s="71" t="e">
        <f t="shared" si="525"/>
        <v>#REF!</v>
      </c>
      <c r="AG421" s="71" t="e">
        <f t="shared" si="468"/>
        <v>#REF!</v>
      </c>
      <c r="AH421" s="71" t="e">
        <f t="shared" si="469"/>
        <v>#REF!</v>
      </c>
      <c r="AI421" s="71" t="e">
        <f t="shared" si="470"/>
        <v>#REF!</v>
      </c>
      <c r="AJ421" s="71" t="e">
        <f t="shared" si="471"/>
        <v>#REF!</v>
      </c>
      <c r="AK421" s="71" t="e">
        <f t="shared" si="472"/>
        <v>#REF!</v>
      </c>
      <c r="AL421" s="71" t="e">
        <f t="shared" si="473"/>
        <v>#REF!</v>
      </c>
      <c r="AM421" s="71" t="e">
        <f t="shared" si="474"/>
        <v>#REF!</v>
      </c>
      <c r="AN421" s="71" t="e">
        <f t="shared" si="475"/>
        <v>#REF!</v>
      </c>
      <c r="AO421" s="71" t="e">
        <f t="shared" si="476"/>
        <v>#REF!</v>
      </c>
      <c r="AR421" s="74" t="e">
        <f t="shared" si="538"/>
        <v>#REF!</v>
      </c>
      <c r="AS421" s="71" t="e">
        <f t="shared" si="529"/>
        <v>#REF!</v>
      </c>
      <c r="AT421" s="71" t="e">
        <f t="shared" si="477"/>
        <v>#REF!</v>
      </c>
      <c r="AU421" s="49" t="e">
        <f t="shared" si="478"/>
        <v>#REF!</v>
      </c>
      <c r="AV421" s="66" t="e">
        <f t="shared" si="479"/>
        <v>#REF!</v>
      </c>
      <c r="AW421" s="66" t="e">
        <f t="shared" si="480"/>
        <v>#REF!</v>
      </c>
      <c r="AZ421" s="66" t="e">
        <f t="shared" si="481"/>
        <v>#REF!</v>
      </c>
      <c r="BA421" s="75">
        <f t="shared" si="539"/>
        <v>0</v>
      </c>
      <c r="BB421" s="66" t="e">
        <f t="shared" si="526"/>
        <v>#REF!</v>
      </c>
      <c r="BC421" s="66" t="e">
        <f t="shared" si="482"/>
        <v>#REF!</v>
      </c>
      <c r="BF421" s="66" t="e">
        <f t="shared" si="483"/>
        <v>#REF!</v>
      </c>
      <c r="BG421" s="66" t="e">
        <f t="shared" si="484"/>
        <v>#REF!</v>
      </c>
      <c r="BH421" s="66" t="e">
        <f t="shared" si="485"/>
        <v>#REF!</v>
      </c>
      <c r="BI421" s="66" t="e">
        <f t="shared" si="486"/>
        <v>#REF!</v>
      </c>
      <c r="BJ421" s="66" t="e">
        <f t="shared" si="487"/>
        <v>#REF!</v>
      </c>
      <c r="BK421" s="66" t="e">
        <f t="shared" si="488"/>
        <v>#REF!</v>
      </c>
      <c r="BL421" s="66" t="e">
        <f t="shared" si="489"/>
        <v>#REF!</v>
      </c>
      <c r="BM421" s="66" t="e">
        <f t="shared" si="490"/>
        <v>#REF!</v>
      </c>
      <c r="BN421" s="66" t="e">
        <f t="shared" si="491"/>
        <v>#REF!</v>
      </c>
      <c r="BO421" s="66" t="e">
        <f t="shared" si="492"/>
        <v>#REF!</v>
      </c>
      <c r="BP421" s="66" t="e">
        <f t="shared" si="493"/>
        <v>#REF!</v>
      </c>
      <c r="BQ421" s="66" t="e">
        <f t="shared" si="494"/>
        <v>#REF!</v>
      </c>
      <c r="BR421" s="66" t="e">
        <f t="shared" si="495"/>
        <v>#REF!</v>
      </c>
      <c r="BS421" s="66" t="e">
        <f t="shared" si="496"/>
        <v>#REF!</v>
      </c>
      <c r="BT421" s="66" t="e">
        <f t="shared" si="497"/>
        <v>#REF!</v>
      </c>
      <c r="BU421" s="66" t="e">
        <f t="shared" si="498"/>
        <v>#REF!</v>
      </c>
      <c r="BV421" s="66" t="e">
        <f t="shared" si="499"/>
        <v>#REF!</v>
      </c>
      <c r="BW421" s="66" t="e">
        <f t="shared" si="500"/>
        <v>#REF!</v>
      </c>
      <c r="BX421" s="66" t="e">
        <f t="shared" si="501"/>
        <v>#REF!</v>
      </c>
      <c r="BY421" s="66" t="e">
        <f t="shared" si="502"/>
        <v>#REF!</v>
      </c>
      <c r="CA421" s="141" t="e">
        <f>#REF!</f>
        <v>#REF!</v>
      </c>
      <c r="CB421" s="141" t="e">
        <f>#REF!</f>
        <v>#REF!</v>
      </c>
      <c r="CC421" s="141" t="e">
        <f>#REF!</f>
        <v>#REF!</v>
      </c>
      <c r="CD421" s="141" t="e">
        <f>#REF!</f>
        <v>#REF!</v>
      </c>
      <c r="CE421" s="56" t="e">
        <f>#REF!</f>
        <v>#REF!</v>
      </c>
      <c r="CF421" s="56" t="e">
        <f>#REF!</f>
        <v>#REF!</v>
      </c>
      <c r="CG421" s="141" t="e">
        <f>#REF!</f>
        <v>#REF!</v>
      </c>
      <c r="CH421" s="66" t="e">
        <f t="shared" si="503"/>
        <v>#REF!</v>
      </c>
      <c r="CI421" s="66" t="e">
        <f t="shared" si="504"/>
        <v>#REF!</v>
      </c>
      <c r="CJ421" s="66" t="e">
        <f t="shared" si="516"/>
        <v>#REF!</v>
      </c>
      <c r="CK421" s="66" t="e">
        <f>#REF!</f>
        <v>#REF!</v>
      </c>
      <c r="CL421" s="66" t="e">
        <f t="shared" si="517"/>
        <v>#REF!</v>
      </c>
      <c r="CM421" s="66" t="e">
        <f t="shared" si="505"/>
        <v>#REF!</v>
      </c>
      <c r="CN421" s="66" t="e">
        <f t="shared" si="518"/>
        <v>#REF!</v>
      </c>
      <c r="CP421" s="66" t="e">
        <f t="shared" si="519"/>
        <v>#REF!</v>
      </c>
      <c r="CS421" s="66" t="e">
        <f t="shared" si="520"/>
        <v>#REF!</v>
      </c>
      <c r="CT421" s="66" t="e">
        <f t="shared" si="506"/>
        <v>#REF!</v>
      </c>
      <c r="CU421" s="66" t="e">
        <f t="shared" si="507"/>
        <v>#REF!</v>
      </c>
      <c r="CV421" s="66" t="e">
        <f t="shared" si="508"/>
        <v>#REF!</v>
      </c>
      <c r="CW421" s="132" t="e">
        <f t="shared" si="509"/>
        <v>#REF!</v>
      </c>
      <c r="CX421" s="132" t="e">
        <f t="shared" si="510"/>
        <v>#REF!</v>
      </c>
      <c r="CY421" s="66" t="e">
        <f t="shared" si="511"/>
        <v>#REF!</v>
      </c>
      <c r="CZ421" s="166" t="str">
        <f t="shared" si="521"/>
        <v/>
      </c>
      <c r="DA421" s="137" t="e">
        <f t="shared" si="527"/>
        <v>#REF!</v>
      </c>
      <c r="DC421" s="66" t="e">
        <f t="shared" si="512"/>
        <v>#REF!</v>
      </c>
      <c r="DD421" s="66">
        <f t="shared" si="513"/>
        <v>0</v>
      </c>
      <c r="DF421" s="136" t="str">
        <f t="shared" si="514"/>
        <v/>
      </c>
    </row>
    <row r="422" spans="1:110" ht="15.75">
      <c r="A422" s="133" t="e">
        <f t="shared" si="530"/>
        <v>#REF!</v>
      </c>
      <c r="B422" s="76" t="e">
        <f t="shared" si="531"/>
        <v>#REF!</v>
      </c>
      <c r="C422" s="76" t="e">
        <f t="shared" si="532"/>
        <v>#REF!</v>
      </c>
      <c r="D422" s="76" t="e">
        <f t="shared" si="533"/>
        <v>#REF!</v>
      </c>
      <c r="E422" s="155" t="e">
        <f t="shared" si="534"/>
        <v>#REF!</v>
      </c>
      <c r="F422" s="155" t="e">
        <f t="shared" si="535"/>
        <v>#REF!</v>
      </c>
      <c r="G422" s="76" t="e">
        <f t="shared" si="536"/>
        <v>#REF!</v>
      </c>
      <c r="H422" s="147"/>
      <c r="I422" s="73"/>
      <c r="J422" s="157" t="e">
        <f t="shared" si="522"/>
        <v>#REF!</v>
      </c>
      <c r="K422" s="48" t="e">
        <f t="shared" si="515"/>
        <v>#REF!</v>
      </c>
      <c r="L422" s="48" t="e">
        <f t="shared" si="454"/>
        <v>#REF!</v>
      </c>
      <c r="M422" s="71" t="e">
        <f t="shared" si="455"/>
        <v>#REF!</v>
      </c>
      <c r="N422" s="71" t="e">
        <f t="shared" si="456"/>
        <v>#REF!</v>
      </c>
      <c r="O422" s="71" t="e">
        <f t="shared" si="537"/>
        <v>#REF!</v>
      </c>
      <c r="P422" s="71" t="e">
        <f t="shared" si="528"/>
        <v>#REF!</v>
      </c>
      <c r="Q422" s="71" t="e">
        <f t="shared" si="457"/>
        <v>#REF!</v>
      </c>
      <c r="R422" s="71"/>
      <c r="S422" s="71" t="e">
        <f>#REF!</f>
        <v>#REF!</v>
      </c>
      <c r="T422" s="71" t="e">
        <f t="shared" si="458"/>
        <v>#REF!</v>
      </c>
      <c r="U422" s="71" t="e">
        <f t="shared" si="459"/>
        <v>#REF!</v>
      </c>
      <c r="V422" s="71" t="e">
        <f t="shared" si="523"/>
        <v>#REF!</v>
      </c>
      <c r="W422" s="71" t="e">
        <f t="shared" si="460"/>
        <v>#REF!</v>
      </c>
      <c r="X422" s="71" t="e">
        <f t="shared" si="461"/>
        <v>#REF!</v>
      </c>
      <c r="Y422" s="71" t="e">
        <f t="shared" si="462"/>
        <v>#REF!</v>
      </c>
      <c r="Z422" s="71" t="e">
        <f t="shared" si="463"/>
        <v>#REF!</v>
      </c>
      <c r="AA422" s="71" t="e">
        <f t="shared" si="464"/>
        <v>#REF!</v>
      </c>
      <c r="AB422" s="71" t="e">
        <f t="shared" si="465"/>
        <v>#REF!</v>
      </c>
      <c r="AC422" s="71" t="e">
        <f t="shared" si="466"/>
        <v>#REF!</v>
      </c>
      <c r="AD422" s="71" t="e">
        <f t="shared" si="467"/>
        <v>#REF!</v>
      </c>
      <c r="AE422" s="71" t="e">
        <f t="shared" si="524"/>
        <v>#REF!</v>
      </c>
      <c r="AF422" s="71" t="e">
        <f t="shared" si="525"/>
        <v>#REF!</v>
      </c>
      <c r="AG422" s="71" t="e">
        <f t="shared" si="468"/>
        <v>#REF!</v>
      </c>
      <c r="AH422" s="71" t="e">
        <f t="shared" si="469"/>
        <v>#REF!</v>
      </c>
      <c r="AI422" s="71" t="e">
        <f t="shared" si="470"/>
        <v>#REF!</v>
      </c>
      <c r="AJ422" s="71" t="e">
        <f t="shared" si="471"/>
        <v>#REF!</v>
      </c>
      <c r="AK422" s="71" t="e">
        <f t="shared" si="472"/>
        <v>#REF!</v>
      </c>
      <c r="AL422" s="71" t="e">
        <f t="shared" si="473"/>
        <v>#REF!</v>
      </c>
      <c r="AM422" s="71" t="e">
        <f t="shared" si="474"/>
        <v>#REF!</v>
      </c>
      <c r="AN422" s="71" t="e">
        <f t="shared" si="475"/>
        <v>#REF!</v>
      </c>
      <c r="AO422" s="71" t="e">
        <f t="shared" si="476"/>
        <v>#REF!</v>
      </c>
      <c r="AR422" s="74" t="e">
        <f t="shared" si="538"/>
        <v>#REF!</v>
      </c>
      <c r="AS422" s="71" t="e">
        <f t="shared" si="529"/>
        <v>#REF!</v>
      </c>
      <c r="AT422" s="71" t="e">
        <f t="shared" si="477"/>
        <v>#REF!</v>
      </c>
      <c r="AU422" s="49" t="e">
        <f t="shared" si="478"/>
        <v>#REF!</v>
      </c>
      <c r="AV422" s="66" t="e">
        <f t="shared" si="479"/>
        <v>#REF!</v>
      </c>
      <c r="AW422" s="66" t="e">
        <f t="shared" si="480"/>
        <v>#REF!</v>
      </c>
      <c r="AZ422" s="66" t="e">
        <f t="shared" si="481"/>
        <v>#REF!</v>
      </c>
      <c r="BA422" s="75">
        <f t="shared" si="539"/>
        <v>0</v>
      </c>
      <c r="BB422" s="66" t="e">
        <f t="shared" si="526"/>
        <v>#REF!</v>
      </c>
      <c r="BC422" s="66" t="e">
        <f t="shared" si="482"/>
        <v>#REF!</v>
      </c>
      <c r="BF422" s="66" t="e">
        <f t="shared" si="483"/>
        <v>#REF!</v>
      </c>
      <c r="BG422" s="66" t="e">
        <f t="shared" si="484"/>
        <v>#REF!</v>
      </c>
      <c r="BH422" s="66" t="e">
        <f t="shared" si="485"/>
        <v>#REF!</v>
      </c>
      <c r="BI422" s="66" t="e">
        <f t="shared" si="486"/>
        <v>#REF!</v>
      </c>
      <c r="BJ422" s="66" t="e">
        <f t="shared" si="487"/>
        <v>#REF!</v>
      </c>
      <c r="BK422" s="66" t="e">
        <f t="shared" si="488"/>
        <v>#REF!</v>
      </c>
      <c r="BL422" s="66" t="e">
        <f t="shared" si="489"/>
        <v>#REF!</v>
      </c>
      <c r="BM422" s="66" t="e">
        <f t="shared" si="490"/>
        <v>#REF!</v>
      </c>
      <c r="BN422" s="66" t="e">
        <f t="shared" si="491"/>
        <v>#REF!</v>
      </c>
      <c r="BO422" s="66" t="e">
        <f t="shared" si="492"/>
        <v>#REF!</v>
      </c>
      <c r="BP422" s="66" t="e">
        <f t="shared" si="493"/>
        <v>#REF!</v>
      </c>
      <c r="BQ422" s="66" t="e">
        <f t="shared" si="494"/>
        <v>#REF!</v>
      </c>
      <c r="BR422" s="66" t="e">
        <f t="shared" si="495"/>
        <v>#REF!</v>
      </c>
      <c r="BS422" s="66" t="e">
        <f t="shared" si="496"/>
        <v>#REF!</v>
      </c>
      <c r="BT422" s="66" t="e">
        <f t="shared" si="497"/>
        <v>#REF!</v>
      </c>
      <c r="BU422" s="66" t="e">
        <f t="shared" si="498"/>
        <v>#REF!</v>
      </c>
      <c r="BV422" s="66" t="e">
        <f t="shared" si="499"/>
        <v>#REF!</v>
      </c>
      <c r="BW422" s="66" t="e">
        <f t="shared" si="500"/>
        <v>#REF!</v>
      </c>
      <c r="BX422" s="66" t="e">
        <f t="shared" si="501"/>
        <v>#REF!</v>
      </c>
      <c r="BY422" s="66" t="e">
        <f t="shared" si="502"/>
        <v>#REF!</v>
      </c>
      <c r="CA422" s="141" t="e">
        <f>#REF!</f>
        <v>#REF!</v>
      </c>
      <c r="CB422" s="141" t="e">
        <f>#REF!</f>
        <v>#REF!</v>
      </c>
      <c r="CC422" s="141" t="e">
        <f>#REF!</f>
        <v>#REF!</v>
      </c>
      <c r="CD422" s="141" t="e">
        <f>#REF!</f>
        <v>#REF!</v>
      </c>
      <c r="CE422" s="56" t="e">
        <f>#REF!</f>
        <v>#REF!</v>
      </c>
      <c r="CF422" s="56" t="e">
        <f>#REF!</f>
        <v>#REF!</v>
      </c>
      <c r="CG422" s="141" t="e">
        <f>#REF!</f>
        <v>#REF!</v>
      </c>
      <c r="CH422" s="66" t="e">
        <f t="shared" si="503"/>
        <v>#REF!</v>
      </c>
      <c r="CI422" s="66" t="e">
        <f t="shared" si="504"/>
        <v>#REF!</v>
      </c>
      <c r="CJ422" s="66" t="e">
        <f t="shared" si="516"/>
        <v>#REF!</v>
      </c>
      <c r="CK422" s="66" t="e">
        <f>#REF!</f>
        <v>#REF!</v>
      </c>
      <c r="CL422" s="66" t="e">
        <f t="shared" si="517"/>
        <v>#REF!</v>
      </c>
      <c r="CM422" s="66" t="e">
        <f t="shared" si="505"/>
        <v>#REF!</v>
      </c>
      <c r="CN422" s="66" t="e">
        <f t="shared" si="518"/>
        <v>#REF!</v>
      </c>
      <c r="CP422" s="66" t="e">
        <f t="shared" si="519"/>
        <v>#REF!</v>
      </c>
      <c r="CS422" s="66" t="e">
        <f t="shared" si="520"/>
        <v>#REF!</v>
      </c>
      <c r="CT422" s="66" t="e">
        <f t="shared" si="506"/>
        <v>#REF!</v>
      </c>
      <c r="CU422" s="66" t="e">
        <f t="shared" si="507"/>
        <v>#REF!</v>
      </c>
      <c r="CV422" s="66" t="e">
        <f t="shared" si="508"/>
        <v>#REF!</v>
      </c>
      <c r="CW422" s="132" t="e">
        <f t="shared" si="509"/>
        <v>#REF!</v>
      </c>
      <c r="CX422" s="132" t="e">
        <f t="shared" si="510"/>
        <v>#REF!</v>
      </c>
      <c r="CY422" s="66" t="e">
        <f t="shared" si="511"/>
        <v>#REF!</v>
      </c>
      <c r="CZ422" s="166" t="str">
        <f t="shared" si="521"/>
        <v/>
      </c>
      <c r="DA422" s="137" t="e">
        <f t="shared" si="527"/>
        <v>#REF!</v>
      </c>
      <c r="DC422" s="66" t="e">
        <f t="shared" si="512"/>
        <v>#REF!</v>
      </c>
      <c r="DD422" s="66">
        <f t="shared" si="513"/>
        <v>0</v>
      </c>
      <c r="DF422" s="136" t="str">
        <f t="shared" si="514"/>
        <v/>
      </c>
    </row>
    <row r="423" spans="1:110" ht="15.75">
      <c r="A423" s="133" t="e">
        <f t="shared" si="530"/>
        <v>#REF!</v>
      </c>
      <c r="B423" s="76" t="e">
        <f t="shared" si="531"/>
        <v>#REF!</v>
      </c>
      <c r="C423" s="76" t="e">
        <f t="shared" si="532"/>
        <v>#REF!</v>
      </c>
      <c r="D423" s="76" t="e">
        <f t="shared" si="533"/>
        <v>#REF!</v>
      </c>
      <c r="E423" s="155" t="e">
        <f t="shared" si="534"/>
        <v>#REF!</v>
      </c>
      <c r="F423" s="155" t="e">
        <f t="shared" si="535"/>
        <v>#REF!</v>
      </c>
      <c r="G423" s="76" t="e">
        <f t="shared" si="536"/>
        <v>#REF!</v>
      </c>
      <c r="H423" s="147"/>
      <c r="I423" s="73"/>
      <c r="J423" s="157" t="e">
        <f t="shared" si="522"/>
        <v>#REF!</v>
      </c>
      <c r="K423" s="48" t="e">
        <f t="shared" si="515"/>
        <v>#REF!</v>
      </c>
      <c r="L423" s="48" t="e">
        <f t="shared" si="454"/>
        <v>#REF!</v>
      </c>
      <c r="M423" s="71" t="e">
        <f t="shared" si="455"/>
        <v>#REF!</v>
      </c>
      <c r="N423" s="71" t="e">
        <f t="shared" si="456"/>
        <v>#REF!</v>
      </c>
      <c r="O423" s="71" t="e">
        <f t="shared" si="537"/>
        <v>#REF!</v>
      </c>
      <c r="P423" s="71" t="e">
        <f t="shared" si="528"/>
        <v>#REF!</v>
      </c>
      <c r="Q423" s="71" t="e">
        <f t="shared" si="457"/>
        <v>#REF!</v>
      </c>
      <c r="R423" s="71"/>
      <c r="S423" s="71" t="e">
        <f>#REF!</f>
        <v>#REF!</v>
      </c>
      <c r="T423" s="71" t="e">
        <f t="shared" si="458"/>
        <v>#REF!</v>
      </c>
      <c r="U423" s="71" t="e">
        <f t="shared" si="459"/>
        <v>#REF!</v>
      </c>
      <c r="V423" s="71" t="e">
        <f t="shared" si="523"/>
        <v>#REF!</v>
      </c>
      <c r="W423" s="71" t="e">
        <f t="shared" si="460"/>
        <v>#REF!</v>
      </c>
      <c r="X423" s="71" t="e">
        <f t="shared" si="461"/>
        <v>#REF!</v>
      </c>
      <c r="Y423" s="71" t="e">
        <f t="shared" si="462"/>
        <v>#REF!</v>
      </c>
      <c r="Z423" s="71" t="e">
        <f t="shared" si="463"/>
        <v>#REF!</v>
      </c>
      <c r="AA423" s="71" t="e">
        <f t="shared" si="464"/>
        <v>#REF!</v>
      </c>
      <c r="AB423" s="71" t="e">
        <f t="shared" si="465"/>
        <v>#REF!</v>
      </c>
      <c r="AC423" s="71" t="e">
        <f t="shared" si="466"/>
        <v>#REF!</v>
      </c>
      <c r="AD423" s="71" t="e">
        <f t="shared" si="467"/>
        <v>#REF!</v>
      </c>
      <c r="AE423" s="71" t="e">
        <f t="shared" si="524"/>
        <v>#REF!</v>
      </c>
      <c r="AF423" s="71" t="e">
        <f t="shared" si="525"/>
        <v>#REF!</v>
      </c>
      <c r="AG423" s="71" t="e">
        <f t="shared" si="468"/>
        <v>#REF!</v>
      </c>
      <c r="AH423" s="71" t="e">
        <f t="shared" si="469"/>
        <v>#REF!</v>
      </c>
      <c r="AI423" s="71" t="e">
        <f t="shared" si="470"/>
        <v>#REF!</v>
      </c>
      <c r="AJ423" s="71" t="e">
        <f t="shared" si="471"/>
        <v>#REF!</v>
      </c>
      <c r="AK423" s="71" t="e">
        <f t="shared" si="472"/>
        <v>#REF!</v>
      </c>
      <c r="AL423" s="71" t="e">
        <f t="shared" si="473"/>
        <v>#REF!</v>
      </c>
      <c r="AM423" s="71" t="e">
        <f t="shared" si="474"/>
        <v>#REF!</v>
      </c>
      <c r="AN423" s="71" t="e">
        <f t="shared" si="475"/>
        <v>#REF!</v>
      </c>
      <c r="AO423" s="71" t="e">
        <f t="shared" si="476"/>
        <v>#REF!</v>
      </c>
      <c r="AR423" s="74" t="e">
        <f t="shared" si="538"/>
        <v>#REF!</v>
      </c>
      <c r="AS423" s="71" t="e">
        <f t="shared" si="529"/>
        <v>#REF!</v>
      </c>
      <c r="AT423" s="71" t="e">
        <f t="shared" si="477"/>
        <v>#REF!</v>
      </c>
      <c r="AU423" s="49" t="e">
        <f t="shared" si="478"/>
        <v>#REF!</v>
      </c>
      <c r="AV423" s="66" t="e">
        <f t="shared" si="479"/>
        <v>#REF!</v>
      </c>
      <c r="AW423" s="66" t="e">
        <f t="shared" si="480"/>
        <v>#REF!</v>
      </c>
      <c r="AZ423" s="66" t="e">
        <f t="shared" si="481"/>
        <v>#REF!</v>
      </c>
      <c r="BA423" s="75">
        <f t="shared" si="539"/>
        <v>0</v>
      </c>
      <c r="BB423" s="66" t="e">
        <f t="shared" si="526"/>
        <v>#REF!</v>
      </c>
      <c r="BC423" s="66" t="e">
        <f t="shared" si="482"/>
        <v>#REF!</v>
      </c>
      <c r="BF423" s="66" t="e">
        <f t="shared" si="483"/>
        <v>#REF!</v>
      </c>
      <c r="BG423" s="66" t="e">
        <f t="shared" si="484"/>
        <v>#REF!</v>
      </c>
      <c r="BH423" s="66" t="e">
        <f t="shared" si="485"/>
        <v>#REF!</v>
      </c>
      <c r="BI423" s="66" t="e">
        <f t="shared" si="486"/>
        <v>#REF!</v>
      </c>
      <c r="BJ423" s="66" t="e">
        <f t="shared" si="487"/>
        <v>#REF!</v>
      </c>
      <c r="BK423" s="66" t="e">
        <f t="shared" si="488"/>
        <v>#REF!</v>
      </c>
      <c r="BL423" s="66" t="e">
        <f t="shared" si="489"/>
        <v>#REF!</v>
      </c>
      <c r="BM423" s="66" t="e">
        <f t="shared" si="490"/>
        <v>#REF!</v>
      </c>
      <c r="BN423" s="66" t="e">
        <f t="shared" si="491"/>
        <v>#REF!</v>
      </c>
      <c r="BO423" s="66" t="e">
        <f t="shared" si="492"/>
        <v>#REF!</v>
      </c>
      <c r="BP423" s="66" t="e">
        <f t="shared" si="493"/>
        <v>#REF!</v>
      </c>
      <c r="BQ423" s="66" t="e">
        <f t="shared" si="494"/>
        <v>#REF!</v>
      </c>
      <c r="BR423" s="66" t="e">
        <f t="shared" si="495"/>
        <v>#REF!</v>
      </c>
      <c r="BS423" s="66" t="e">
        <f t="shared" si="496"/>
        <v>#REF!</v>
      </c>
      <c r="BT423" s="66" t="e">
        <f t="shared" si="497"/>
        <v>#REF!</v>
      </c>
      <c r="BU423" s="66" t="e">
        <f t="shared" si="498"/>
        <v>#REF!</v>
      </c>
      <c r="BV423" s="66" t="e">
        <f t="shared" si="499"/>
        <v>#REF!</v>
      </c>
      <c r="BW423" s="66" t="e">
        <f t="shared" si="500"/>
        <v>#REF!</v>
      </c>
      <c r="BX423" s="66" t="e">
        <f t="shared" si="501"/>
        <v>#REF!</v>
      </c>
      <c r="BY423" s="66" t="e">
        <f t="shared" si="502"/>
        <v>#REF!</v>
      </c>
      <c r="CA423" s="141" t="e">
        <f>#REF!</f>
        <v>#REF!</v>
      </c>
      <c r="CB423" s="141" t="e">
        <f>#REF!</f>
        <v>#REF!</v>
      </c>
      <c r="CC423" s="141" t="e">
        <f>#REF!</f>
        <v>#REF!</v>
      </c>
      <c r="CD423" s="141" t="e">
        <f>#REF!</f>
        <v>#REF!</v>
      </c>
      <c r="CE423" s="56" t="e">
        <f>#REF!</f>
        <v>#REF!</v>
      </c>
      <c r="CF423" s="56" t="e">
        <f>#REF!</f>
        <v>#REF!</v>
      </c>
      <c r="CG423" s="141" t="e">
        <f>#REF!</f>
        <v>#REF!</v>
      </c>
      <c r="CH423" s="66" t="e">
        <f t="shared" si="503"/>
        <v>#REF!</v>
      </c>
      <c r="CI423" s="66" t="e">
        <f t="shared" si="504"/>
        <v>#REF!</v>
      </c>
      <c r="CJ423" s="66" t="e">
        <f t="shared" si="516"/>
        <v>#REF!</v>
      </c>
      <c r="CK423" s="66" t="e">
        <f>#REF!</f>
        <v>#REF!</v>
      </c>
      <c r="CL423" s="66" t="e">
        <f t="shared" si="517"/>
        <v>#REF!</v>
      </c>
      <c r="CM423" s="66" t="e">
        <f t="shared" si="505"/>
        <v>#REF!</v>
      </c>
      <c r="CN423" s="66" t="e">
        <f t="shared" si="518"/>
        <v>#REF!</v>
      </c>
      <c r="CP423" s="66" t="e">
        <f t="shared" si="519"/>
        <v>#REF!</v>
      </c>
      <c r="CS423" s="66" t="e">
        <f t="shared" si="520"/>
        <v>#REF!</v>
      </c>
      <c r="CT423" s="66" t="e">
        <f t="shared" si="506"/>
        <v>#REF!</v>
      </c>
      <c r="CU423" s="66" t="e">
        <f t="shared" si="507"/>
        <v>#REF!</v>
      </c>
      <c r="CV423" s="66" t="e">
        <f t="shared" si="508"/>
        <v>#REF!</v>
      </c>
      <c r="CW423" s="132" t="e">
        <f t="shared" si="509"/>
        <v>#REF!</v>
      </c>
      <c r="CX423" s="132" t="e">
        <f t="shared" si="510"/>
        <v>#REF!</v>
      </c>
      <c r="CY423" s="66" t="e">
        <f t="shared" si="511"/>
        <v>#REF!</v>
      </c>
      <c r="CZ423" s="166" t="str">
        <f t="shared" si="521"/>
        <v/>
      </c>
      <c r="DA423" s="137" t="e">
        <f t="shared" si="527"/>
        <v>#REF!</v>
      </c>
      <c r="DC423" s="66" t="e">
        <f t="shared" si="512"/>
        <v>#REF!</v>
      </c>
      <c r="DD423" s="66">
        <f t="shared" si="513"/>
        <v>0</v>
      </c>
      <c r="DF423" s="136" t="str">
        <f t="shared" si="514"/>
        <v/>
      </c>
    </row>
    <row r="424" spans="1:110" ht="15.75">
      <c r="A424" s="133" t="e">
        <f t="shared" si="530"/>
        <v>#REF!</v>
      </c>
      <c r="B424" s="76" t="e">
        <f t="shared" si="531"/>
        <v>#REF!</v>
      </c>
      <c r="C424" s="76" t="e">
        <f t="shared" si="532"/>
        <v>#REF!</v>
      </c>
      <c r="D424" s="76" t="e">
        <f t="shared" si="533"/>
        <v>#REF!</v>
      </c>
      <c r="E424" s="155" t="e">
        <f t="shared" si="534"/>
        <v>#REF!</v>
      </c>
      <c r="F424" s="155" t="e">
        <f t="shared" si="535"/>
        <v>#REF!</v>
      </c>
      <c r="G424" s="76" t="e">
        <f t="shared" si="536"/>
        <v>#REF!</v>
      </c>
      <c r="H424" s="147"/>
      <c r="I424" s="73"/>
      <c r="J424" s="157" t="e">
        <f t="shared" si="522"/>
        <v>#REF!</v>
      </c>
      <c r="K424" s="48" t="e">
        <f t="shared" si="515"/>
        <v>#REF!</v>
      </c>
      <c r="L424" s="48" t="e">
        <f t="shared" si="454"/>
        <v>#REF!</v>
      </c>
      <c r="M424" s="71" t="e">
        <f t="shared" si="455"/>
        <v>#REF!</v>
      </c>
      <c r="N424" s="71" t="e">
        <f t="shared" si="456"/>
        <v>#REF!</v>
      </c>
      <c r="O424" s="71" t="e">
        <f t="shared" si="537"/>
        <v>#REF!</v>
      </c>
      <c r="P424" s="71" t="e">
        <f t="shared" si="528"/>
        <v>#REF!</v>
      </c>
      <c r="Q424" s="71" t="e">
        <f t="shared" si="457"/>
        <v>#REF!</v>
      </c>
      <c r="R424" s="71"/>
      <c r="S424" s="71" t="e">
        <f>#REF!</f>
        <v>#REF!</v>
      </c>
      <c r="T424" s="71" t="e">
        <f t="shared" si="458"/>
        <v>#REF!</v>
      </c>
      <c r="U424" s="71" t="e">
        <f t="shared" si="459"/>
        <v>#REF!</v>
      </c>
      <c r="V424" s="71" t="e">
        <f t="shared" si="523"/>
        <v>#REF!</v>
      </c>
      <c r="W424" s="71" t="e">
        <f t="shared" si="460"/>
        <v>#REF!</v>
      </c>
      <c r="X424" s="71" t="e">
        <f t="shared" si="461"/>
        <v>#REF!</v>
      </c>
      <c r="Y424" s="71" t="e">
        <f t="shared" si="462"/>
        <v>#REF!</v>
      </c>
      <c r="Z424" s="71" t="e">
        <f t="shared" si="463"/>
        <v>#REF!</v>
      </c>
      <c r="AA424" s="71" t="e">
        <f t="shared" si="464"/>
        <v>#REF!</v>
      </c>
      <c r="AB424" s="71" t="e">
        <f t="shared" si="465"/>
        <v>#REF!</v>
      </c>
      <c r="AC424" s="71" t="e">
        <f t="shared" si="466"/>
        <v>#REF!</v>
      </c>
      <c r="AD424" s="71" t="e">
        <f t="shared" si="467"/>
        <v>#REF!</v>
      </c>
      <c r="AE424" s="71" t="e">
        <f t="shared" si="524"/>
        <v>#REF!</v>
      </c>
      <c r="AF424" s="71" t="e">
        <f t="shared" si="525"/>
        <v>#REF!</v>
      </c>
      <c r="AG424" s="71" t="e">
        <f t="shared" si="468"/>
        <v>#REF!</v>
      </c>
      <c r="AH424" s="71" t="e">
        <f t="shared" si="469"/>
        <v>#REF!</v>
      </c>
      <c r="AI424" s="71" t="e">
        <f t="shared" si="470"/>
        <v>#REF!</v>
      </c>
      <c r="AJ424" s="71" t="e">
        <f t="shared" si="471"/>
        <v>#REF!</v>
      </c>
      <c r="AK424" s="71" t="e">
        <f t="shared" si="472"/>
        <v>#REF!</v>
      </c>
      <c r="AL424" s="71" t="e">
        <f t="shared" si="473"/>
        <v>#REF!</v>
      </c>
      <c r="AM424" s="71" t="e">
        <f t="shared" si="474"/>
        <v>#REF!</v>
      </c>
      <c r="AN424" s="71" t="e">
        <f t="shared" si="475"/>
        <v>#REF!</v>
      </c>
      <c r="AO424" s="71" t="e">
        <f t="shared" si="476"/>
        <v>#REF!</v>
      </c>
      <c r="AR424" s="74" t="e">
        <f t="shared" si="538"/>
        <v>#REF!</v>
      </c>
      <c r="AS424" s="71" t="e">
        <f t="shared" si="529"/>
        <v>#REF!</v>
      </c>
      <c r="AT424" s="71" t="e">
        <f t="shared" si="477"/>
        <v>#REF!</v>
      </c>
      <c r="AU424" s="49" t="e">
        <f t="shared" si="478"/>
        <v>#REF!</v>
      </c>
      <c r="AV424" s="66" t="e">
        <f t="shared" si="479"/>
        <v>#REF!</v>
      </c>
      <c r="AW424" s="66" t="e">
        <f t="shared" si="480"/>
        <v>#REF!</v>
      </c>
      <c r="AZ424" s="66" t="e">
        <f t="shared" si="481"/>
        <v>#REF!</v>
      </c>
      <c r="BA424" s="75">
        <f t="shared" si="539"/>
        <v>0</v>
      </c>
      <c r="BB424" s="66" t="e">
        <f t="shared" si="526"/>
        <v>#REF!</v>
      </c>
      <c r="BC424" s="66" t="e">
        <f t="shared" si="482"/>
        <v>#REF!</v>
      </c>
      <c r="BF424" s="66" t="e">
        <f t="shared" si="483"/>
        <v>#REF!</v>
      </c>
      <c r="BG424" s="66" t="e">
        <f t="shared" si="484"/>
        <v>#REF!</v>
      </c>
      <c r="BH424" s="66" t="e">
        <f t="shared" si="485"/>
        <v>#REF!</v>
      </c>
      <c r="BI424" s="66" t="e">
        <f t="shared" si="486"/>
        <v>#REF!</v>
      </c>
      <c r="BJ424" s="66" t="e">
        <f t="shared" si="487"/>
        <v>#REF!</v>
      </c>
      <c r="BK424" s="66" t="e">
        <f t="shared" si="488"/>
        <v>#REF!</v>
      </c>
      <c r="BL424" s="66" t="e">
        <f t="shared" si="489"/>
        <v>#REF!</v>
      </c>
      <c r="BM424" s="66" t="e">
        <f t="shared" si="490"/>
        <v>#REF!</v>
      </c>
      <c r="BN424" s="66" t="e">
        <f t="shared" si="491"/>
        <v>#REF!</v>
      </c>
      <c r="BO424" s="66" t="e">
        <f t="shared" si="492"/>
        <v>#REF!</v>
      </c>
      <c r="BP424" s="66" t="e">
        <f t="shared" si="493"/>
        <v>#REF!</v>
      </c>
      <c r="BQ424" s="66" t="e">
        <f t="shared" si="494"/>
        <v>#REF!</v>
      </c>
      <c r="BR424" s="66" t="e">
        <f t="shared" si="495"/>
        <v>#REF!</v>
      </c>
      <c r="BS424" s="66" t="e">
        <f t="shared" si="496"/>
        <v>#REF!</v>
      </c>
      <c r="BT424" s="66" t="e">
        <f t="shared" si="497"/>
        <v>#REF!</v>
      </c>
      <c r="BU424" s="66" t="e">
        <f t="shared" si="498"/>
        <v>#REF!</v>
      </c>
      <c r="BV424" s="66" t="e">
        <f t="shared" si="499"/>
        <v>#REF!</v>
      </c>
      <c r="BW424" s="66" t="e">
        <f t="shared" si="500"/>
        <v>#REF!</v>
      </c>
      <c r="BX424" s="66" t="e">
        <f t="shared" si="501"/>
        <v>#REF!</v>
      </c>
      <c r="BY424" s="66" t="e">
        <f t="shared" si="502"/>
        <v>#REF!</v>
      </c>
      <c r="CA424" s="141" t="e">
        <f>#REF!</f>
        <v>#REF!</v>
      </c>
      <c r="CB424" s="141" t="e">
        <f>#REF!</f>
        <v>#REF!</v>
      </c>
      <c r="CC424" s="141" t="e">
        <f>#REF!</f>
        <v>#REF!</v>
      </c>
      <c r="CD424" s="141" t="e">
        <f>#REF!</f>
        <v>#REF!</v>
      </c>
      <c r="CE424" s="56" t="e">
        <f>#REF!</f>
        <v>#REF!</v>
      </c>
      <c r="CF424" s="56" t="e">
        <f>#REF!</f>
        <v>#REF!</v>
      </c>
      <c r="CG424" s="141" t="e">
        <f>#REF!</f>
        <v>#REF!</v>
      </c>
      <c r="CH424" s="66" t="e">
        <f t="shared" si="503"/>
        <v>#REF!</v>
      </c>
      <c r="CI424" s="66" t="e">
        <f t="shared" si="504"/>
        <v>#REF!</v>
      </c>
      <c r="CJ424" s="66" t="e">
        <f t="shared" si="516"/>
        <v>#REF!</v>
      </c>
      <c r="CK424" s="66" t="e">
        <f>#REF!</f>
        <v>#REF!</v>
      </c>
      <c r="CL424" s="66" t="e">
        <f t="shared" si="517"/>
        <v>#REF!</v>
      </c>
      <c r="CM424" s="66" t="e">
        <f t="shared" si="505"/>
        <v>#REF!</v>
      </c>
      <c r="CN424" s="66" t="e">
        <f t="shared" si="518"/>
        <v>#REF!</v>
      </c>
      <c r="CP424" s="66" t="e">
        <f t="shared" si="519"/>
        <v>#REF!</v>
      </c>
      <c r="CS424" s="66" t="e">
        <f t="shared" si="520"/>
        <v>#REF!</v>
      </c>
      <c r="CT424" s="66" t="e">
        <f t="shared" si="506"/>
        <v>#REF!</v>
      </c>
      <c r="CU424" s="66" t="e">
        <f t="shared" si="507"/>
        <v>#REF!</v>
      </c>
      <c r="CV424" s="66" t="e">
        <f t="shared" si="508"/>
        <v>#REF!</v>
      </c>
      <c r="CW424" s="132" t="e">
        <f t="shared" si="509"/>
        <v>#REF!</v>
      </c>
      <c r="CX424" s="132" t="e">
        <f t="shared" si="510"/>
        <v>#REF!</v>
      </c>
      <c r="CY424" s="66" t="e">
        <f t="shared" si="511"/>
        <v>#REF!</v>
      </c>
      <c r="CZ424" s="166" t="str">
        <f t="shared" si="521"/>
        <v/>
      </c>
      <c r="DA424" s="137" t="e">
        <f t="shared" si="527"/>
        <v>#REF!</v>
      </c>
      <c r="DC424" s="66" t="e">
        <f t="shared" si="512"/>
        <v>#REF!</v>
      </c>
      <c r="DD424" s="66">
        <f t="shared" si="513"/>
        <v>0</v>
      </c>
      <c r="DF424" s="136" t="str">
        <f t="shared" si="514"/>
        <v/>
      </c>
    </row>
    <row r="425" spans="1:110" ht="15.75">
      <c r="A425" s="133" t="e">
        <f t="shared" si="530"/>
        <v>#REF!</v>
      </c>
      <c r="B425" s="76" t="e">
        <f t="shared" si="531"/>
        <v>#REF!</v>
      </c>
      <c r="C425" s="76" t="e">
        <f t="shared" si="532"/>
        <v>#REF!</v>
      </c>
      <c r="D425" s="76" t="e">
        <f t="shared" si="533"/>
        <v>#REF!</v>
      </c>
      <c r="E425" s="155" t="e">
        <f t="shared" si="534"/>
        <v>#REF!</v>
      </c>
      <c r="F425" s="155" t="e">
        <f t="shared" si="535"/>
        <v>#REF!</v>
      </c>
      <c r="G425" s="76" t="e">
        <f t="shared" si="536"/>
        <v>#REF!</v>
      </c>
      <c r="H425" s="147"/>
      <c r="I425" s="73"/>
      <c r="J425" s="157" t="e">
        <f t="shared" si="522"/>
        <v>#REF!</v>
      </c>
      <c r="K425" s="48" t="e">
        <f t="shared" si="515"/>
        <v>#REF!</v>
      </c>
      <c r="L425" s="48" t="e">
        <f t="shared" si="454"/>
        <v>#REF!</v>
      </c>
      <c r="M425" s="71" t="e">
        <f t="shared" si="455"/>
        <v>#REF!</v>
      </c>
      <c r="N425" s="71" t="e">
        <f t="shared" si="456"/>
        <v>#REF!</v>
      </c>
      <c r="O425" s="71" t="e">
        <f t="shared" si="537"/>
        <v>#REF!</v>
      </c>
      <c r="P425" s="71" t="e">
        <f t="shared" si="528"/>
        <v>#REF!</v>
      </c>
      <c r="Q425" s="71" t="e">
        <f t="shared" si="457"/>
        <v>#REF!</v>
      </c>
      <c r="R425" s="71"/>
      <c r="S425" s="71" t="e">
        <f>#REF!</f>
        <v>#REF!</v>
      </c>
      <c r="T425" s="71" t="e">
        <f t="shared" si="458"/>
        <v>#REF!</v>
      </c>
      <c r="U425" s="71" t="e">
        <f t="shared" si="459"/>
        <v>#REF!</v>
      </c>
      <c r="V425" s="71" t="e">
        <f t="shared" si="523"/>
        <v>#REF!</v>
      </c>
      <c r="W425" s="71" t="e">
        <f t="shared" si="460"/>
        <v>#REF!</v>
      </c>
      <c r="X425" s="71" t="e">
        <f t="shared" si="461"/>
        <v>#REF!</v>
      </c>
      <c r="Y425" s="71" t="e">
        <f t="shared" si="462"/>
        <v>#REF!</v>
      </c>
      <c r="Z425" s="71" t="e">
        <f t="shared" si="463"/>
        <v>#REF!</v>
      </c>
      <c r="AA425" s="71" t="e">
        <f t="shared" si="464"/>
        <v>#REF!</v>
      </c>
      <c r="AB425" s="71" t="e">
        <f t="shared" si="465"/>
        <v>#REF!</v>
      </c>
      <c r="AC425" s="71" t="e">
        <f t="shared" si="466"/>
        <v>#REF!</v>
      </c>
      <c r="AD425" s="71" t="e">
        <f t="shared" si="467"/>
        <v>#REF!</v>
      </c>
      <c r="AE425" s="71" t="e">
        <f t="shared" si="524"/>
        <v>#REF!</v>
      </c>
      <c r="AF425" s="71" t="e">
        <f t="shared" si="525"/>
        <v>#REF!</v>
      </c>
      <c r="AG425" s="71" t="e">
        <f t="shared" si="468"/>
        <v>#REF!</v>
      </c>
      <c r="AH425" s="71" t="e">
        <f t="shared" si="469"/>
        <v>#REF!</v>
      </c>
      <c r="AI425" s="71" t="e">
        <f t="shared" si="470"/>
        <v>#REF!</v>
      </c>
      <c r="AJ425" s="71" t="e">
        <f t="shared" si="471"/>
        <v>#REF!</v>
      </c>
      <c r="AK425" s="71" t="e">
        <f t="shared" si="472"/>
        <v>#REF!</v>
      </c>
      <c r="AL425" s="71" t="e">
        <f t="shared" si="473"/>
        <v>#REF!</v>
      </c>
      <c r="AM425" s="71" t="e">
        <f t="shared" si="474"/>
        <v>#REF!</v>
      </c>
      <c r="AN425" s="71" t="e">
        <f t="shared" si="475"/>
        <v>#REF!</v>
      </c>
      <c r="AO425" s="71" t="e">
        <f t="shared" si="476"/>
        <v>#REF!</v>
      </c>
      <c r="AR425" s="74" t="e">
        <f t="shared" si="538"/>
        <v>#REF!</v>
      </c>
      <c r="AS425" s="71" t="e">
        <f t="shared" si="529"/>
        <v>#REF!</v>
      </c>
      <c r="AT425" s="71" t="e">
        <f t="shared" si="477"/>
        <v>#REF!</v>
      </c>
      <c r="AU425" s="49" t="e">
        <f t="shared" si="478"/>
        <v>#REF!</v>
      </c>
      <c r="AV425" s="66" t="e">
        <f t="shared" si="479"/>
        <v>#REF!</v>
      </c>
      <c r="AW425" s="66" t="e">
        <f t="shared" si="480"/>
        <v>#REF!</v>
      </c>
      <c r="AZ425" s="66" t="e">
        <f t="shared" si="481"/>
        <v>#REF!</v>
      </c>
      <c r="BA425" s="75">
        <f t="shared" si="539"/>
        <v>0</v>
      </c>
      <c r="BB425" s="66" t="e">
        <f t="shared" si="526"/>
        <v>#REF!</v>
      </c>
      <c r="BC425" s="66" t="e">
        <f t="shared" si="482"/>
        <v>#REF!</v>
      </c>
      <c r="BF425" s="66" t="e">
        <f t="shared" si="483"/>
        <v>#REF!</v>
      </c>
      <c r="BG425" s="66" t="e">
        <f t="shared" si="484"/>
        <v>#REF!</v>
      </c>
      <c r="BH425" s="66" t="e">
        <f t="shared" si="485"/>
        <v>#REF!</v>
      </c>
      <c r="BI425" s="66" t="e">
        <f t="shared" si="486"/>
        <v>#REF!</v>
      </c>
      <c r="BJ425" s="66" t="e">
        <f t="shared" si="487"/>
        <v>#REF!</v>
      </c>
      <c r="BK425" s="66" t="e">
        <f t="shared" si="488"/>
        <v>#REF!</v>
      </c>
      <c r="BL425" s="66" t="e">
        <f t="shared" si="489"/>
        <v>#REF!</v>
      </c>
      <c r="BM425" s="66" t="e">
        <f t="shared" si="490"/>
        <v>#REF!</v>
      </c>
      <c r="BN425" s="66" t="e">
        <f t="shared" si="491"/>
        <v>#REF!</v>
      </c>
      <c r="BO425" s="66" t="e">
        <f t="shared" si="492"/>
        <v>#REF!</v>
      </c>
      <c r="BP425" s="66" t="e">
        <f t="shared" si="493"/>
        <v>#REF!</v>
      </c>
      <c r="BQ425" s="66" t="e">
        <f t="shared" si="494"/>
        <v>#REF!</v>
      </c>
      <c r="BR425" s="66" t="e">
        <f t="shared" si="495"/>
        <v>#REF!</v>
      </c>
      <c r="BS425" s="66" t="e">
        <f t="shared" si="496"/>
        <v>#REF!</v>
      </c>
      <c r="BT425" s="66" t="e">
        <f t="shared" si="497"/>
        <v>#REF!</v>
      </c>
      <c r="BU425" s="66" t="e">
        <f t="shared" si="498"/>
        <v>#REF!</v>
      </c>
      <c r="BV425" s="66" t="e">
        <f t="shared" si="499"/>
        <v>#REF!</v>
      </c>
      <c r="BW425" s="66" t="e">
        <f t="shared" si="500"/>
        <v>#REF!</v>
      </c>
      <c r="BX425" s="66" t="e">
        <f t="shared" si="501"/>
        <v>#REF!</v>
      </c>
      <c r="BY425" s="66" t="e">
        <f t="shared" si="502"/>
        <v>#REF!</v>
      </c>
      <c r="CA425" s="141" t="e">
        <f>#REF!</f>
        <v>#REF!</v>
      </c>
      <c r="CB425" s="141" t="e">
        <f>#REF!</f>
        <v>#REF!</v>
      </c>
      <c r="CC425" s="141" t="e">
        <f>#REF!</f>
        <v>#REF!</v>
      </c>
      <c r="CD425" s="141" t="e">
        <f>#REF!</f>
        <v>#REF!</v>
      </c>
      <c r="CE425" s="56" t="e">
        <f>#REF!</f>
        <v>#REF!</v>
      </c>
      <c r="CF425" s="56" t="e">
        <f>#REF!</f>
        <v>#REF!</v>
      </c>
      <c r="CG425" s="141" t="e">
        <f>#REF!</f>
        <v>#REF!</v>
      </c>
      <c r="CH425" s="66" t="e">
        <f t="shared" si="503"/>
        <v>#REF!</v>
      </c>
      <c r="CI425" s="66" t="e">
        <f t="shared" si="504"/>
        <v>#REF!</v>
      </c>
      <c r="CJ425" s="66" t="e">
        <f t="shared" si="516"/>
        <v>#REF!</v>
      </c>
      <c r="CK425" s="66" t="e">
        <f>#REF!</f>
        <v>#REF!</v>
      </c>
      <c r="CL425" s="66" t="e">
        <f t="shared" si="517"/>
        <v>#REF!</v>
      </c>
      <c r="CM425" s="66" t="e">
        <f t="shared" si="505"/>
        <v>#REF!</v>
      </c>
      <c r="CN425" s="66" t="e">
        <f t="shared" si="518"/>
        <v>#REF!</v>
      </c>
      <c r="CP425" s="66" t="e">
        <f t="shared" si="519"/>
        <v>#REF!</v>
      </c>
      <c r="CS425" s="66" t="e">
        <f t="shared" si="520"/>
        <v>#REF!</v>
      </c>
      <c r="CT425" s="66" t="e">
        <f t="shared" si="506"/>
        <v>#REF!</v>
      </c>
      <c r="CU425" s="66" t="e">
        <f t="shared" si="507"/>
        <v>#REF!</v>
      </c>
      <c r="CV425" s="66" t="e">
        <f t="shared" si="508"/>
        <v>#REF!</v>
      </c>
      <c r="CW425" s="132" t="e">
        <f t="shared" si="509"/>
        <v>#REF!</v>
      </c>
      <c r="CX425" s="132" t="e">
        <f t="shared" si="510"/>
        <v>#REF!</v>
      </c>
      <c r="CY425" s="66" t="e">
        <f t="shared" si="511"/>
        <v>#REF!</v>
      </c>
      <c r="CZ425" s="166" t="str">
        <f t="shared" si="521"/>
        <v/>
      </c>
      <c r="DA425" s="137" t="e">
        <f t="shared" si="527"/>
        <v>#REF!</v>
      </c>
      <c r="DC425" s="66" t="e">
        <f t="shared" si="512"/>
        <v>#REF!</v>
      </c>
      <c r="DD425" s="66">
        <f t="shared" si="513"/>
        <v>0</v>
      </c>
      <c r="DF425" s="136" t="str">
        <f t="shared" si="514"/>
        <v/>
      </c>
    </row>
    <row r="426" spans="1:110" ht="15.75">
      <c r="A426" s="133" t="e">
        <f t="shared" si="530"/>
        <v>#REF!</v>
      </c>
      <c r="B426" s="76" t="e">
        <f t="shared" si="531"/>
        <v>#REF!</v>
      </c>
      <c r="C426" s="76" t="e">
        <f t="shared" si="532"/>
        <v>#REF!</v>
      </c>
      <c r="D426" s="76" t="e">
        <f t="shared" si="533"/>
        <v>#REF!</v>
      </c>
      <c r="E426" s="155" t="e">
        <f t="shared" si="534"/>
        <v>#REF!</v>
      </c>
      <c r="F426" s="155" t="e">
        <f t="shared" si="535"/>
        <v>#REF!</v>
      </c>
      <c r="G426" s="76" t="e">
        <f t="shared" si="536"/>
        <v>#REF!</v>
      </c>
      <c r="H426" s="147"/>
      <c r="I426" s="73"/>
      <c r="J426" s="157" t="e">
        <f t="shared" si="522"/>
        <v>#REF!</v>
      </c>
      <c r="K426" s="48" t="e">
        <f t="shared" si="515"/>
        <v>#REF!</v>
      </c>
      <c r="L426" s="48" t="e">
        <f t="shared" si="454"/>
        <v>#REF!</v>
      </c>
      <c r="M426" s="71" t="e">
        <f t="shared" si="455"/>
        <v>#REF!</v>
      </c>
      <c r="N426" s="71" t="e">
        <f t="shared" si="456"/>
        <v>#REF!</v>
      </c>
      <c r="O426" s="71" t="e">
        <f t="shared" si="537"/>
        <v>#REF!</v>
      </c>
      <c r="P426" s="71" t="e">
        <f t="shared" si="528"/>
        <v>#REF!</v>
      </c>
      <c r="Q426" s="71" t="e">
        <f t="shared" si="457"/>
        <v>#REF!</v>
      </c>
      <c r="R426" s="71"/>
      <c r="S426" s="71" t="e">
        <f>#REF!</f>
        <v>#REF!</v>
      </c>
      <c r="T426" s="71" t="e">
        <f t="shared" si="458"/>
        <v>#REF!</v>
      </c>
      <c r="U426" s="71" t="e">
        <f t="shared" si="459"/>
        <v>#REF!</v>
      </c>
      <c r="V426" s="71" t="e">
        <f t="shared" si="523"/>
        <v>#REF!</v>
      </c>
      <c r="W426" s="71" t="e">
        <f t="shared" si="460"/>
        <v>#REF!</v>
      </c>
      <c r="X426" s="71" t="e">
        <f t="shared" si="461"/>
        <v>#REF!</v>
      </c>
      <c r="Y426" s="71" t="e">
        <f t="shared" si="462"/>
        <v>#REF!</v>
      </c>
      <c r="Z426" s="71" t="e">
        <f t="shared" si="463"/>
        <v>#REF!</v>
      </c>
      <c r="AA426" s="71" t="e">
        <f t="shared" si="464"/>
        <v>#REF!</v>
      </c>
      <c r="AB426" s="71" t="e">
        <f t="shared" si="465"/>
        <v>#REF!</v>
      </c>
      <c r="AC426" s="71" t="e">
        <f t="shared" si="466"/>
        <v>#REF!</v>
      </c>
      <c r="AD426" s="71" t="e">
        <f t="shared" si="467"/>
        <v>#REF!</v>
      </c>
      <c r="AE426" s="71" t="e">
        <f t="shared" si="524"/>
        <v>#REF!</v>
      </c>
      <c r="AF426" s="71" t="e">
        <f t="shared" si="525"/>
        <v>#REF!</v>
      </c>
      <c r="AG426" s="71" t="e">
        <f t="shared" si="468"/>
        <v>#REF!</v>
      </c>
      <c r="AH426" s="71" t="e">
        <f t="shared" si="469"/>
        <v>#REF!</v>
      </c>
      <c r="AI426" s="71" t="e">
        <f t="shared" si="470"/>
        <v>#REF!</v>
      </c>
      <c r="AJ426" s="71" t="e">
        <f t="shared" si="471"/>
        <v>#REF!</v>
      </c>
      <c r="AK426" s="71" t="e">
        <f t="shared" si="472"/>
        <v>#REF!</v>
      </c>
      <c r="AL426" s="71" t="e">
        <f t="shared" si="473"/>
        <v>#REF!</v>
      </c>
      <c r="AM426" s="71" t="e">
        <f t="shared" si="474"/>
        <v>#REF!</v>
      </c>
      <c r="AN426" s="71" t="e">
        <f t="shared" si="475"/>
        <v>#REF!</v>
      </c>
      <c r="AO426" s="71" t="e">
        <f t="shared" si="476"/>
        <v>#REF!</v>
      </c>
      <c r="AR426" s="74" t="e">
        <f t="shared" si="538"/>
        <v>#REF!</v>
      </c>
      <c r="AS426" s="71" t="e">
        <f t="shared" si="529"/>
        <v>#REF!</v>
      </c>
      <c r="AT426" s="71" t="e">
        <f t="shared" si="477"/>
        <v>#REF!</v>
      </c>
      <c r="AU426" s="49" t="e">
        <f t="shared" si="478"/>
        <v>#REF!</v>
      </c>
      <c r="AV426" s="66" t="e">
        <f t="shared" si="479"/>
        <v>#REF!</v>
      </c>
      <c r="AW426" s="66" t="e">
        <f t="shared" si="480"/>
        <v>#REF!</v>
      </c>
      <c r="AZ426" s="66" t="e">
        <f t="shared" si="481"/>
        <v>#REF!</v>
      </c>
      <c r="BA426" s="75">
        <f t="shared" si="539"/>
        <v>0</v>
      </c>
      <c r="BB426" s="66" t="e">
        <f t="shared" si="526"/>
        <v>#REF!</v>
      </c>
      <c r="BC426" s="66" t="e">
        <f t="shared" si="482"/>
        <v>#REF!</v>
      </c>
      <c r="BF426" s="66" t="e">
        <f t="shared" si="483"/>
        <v>#REF!</v>
      </c>
      <c r="BG426" s="66" t="e">
        <f t="shared" si="484"/>
        <v>#REF!</v>
      </c>
      <c r="BH426" s="66" t="e">
        <f t="shared" si="485"/>
        <v>#REF!</v>
      </c>
      <c r="BI426" s="66" t="e">
        <f t="shared" si="486"/>
        <v>#REF!</v>
      </c>
      <c r="BJ426" s="66" t="e">
        <f t="shared" si="487"/>
        <v>#REF!</v>
      </c>
      <c r="BK426" s="66" t="e">
        <f t="shared" si="488"/>
        <v>#REF!</v>
      </c>
      <c r="BL426" s="66" t="e">
        <f t="shared" si="489"/>
        <v>#REF!</v>
      </c>
      <c r="BM426" s="66" t="e">
        <f t="shared" si="490"/>
        <v>#REF!</v>
      </c>
      <c r="BN426" s="66" t="e">
        <f t="shared" si="491"/>
        <v>#REF!</v>
      </c>
      <c r="BO426" s="66" t="e">
        <f t="shared" si="492"/>
        <v>#REF!</v>
      </c>
      <c r="BP426" s="66" t="e">
        <f t="shared" si="493"/>
        <v>#REF!</v>
      </c>
      <c r="BQ426" s="66" t="e">
        <f t="shared" si="494"/>
        <v>#REF!</v>
      </c>
      <c r="BR426" s="66" t="e">
        <f t="shared" si="495"/>
        <v>#REF!</v>
      </c>
      <c r="BS426" s="66" t="e">
        <f t="shared" si="496"/>
        <v>#REF!</v>
      </c>
      <c r="BT426" s="66" t="e">
        <f t="shared" si="497"/>
        <v>#REF!</v>
      </c>
      <c r="BU426" s="66" t="e">
        <f t="shared" si="498"/>
        <v>#REF!</v>
      </c>
      <c r="BV426" s="66" t="e">
        <f t="shared" si="499"/>
        <v>#REF!</v>
      </c>
      <c r="BW426" s="66" t="e">
        <f t="shared" si="500"/>
        <v>#REF!</v>
      </c>
      <c r="BX426" s="66" t="e">
        <f t="shared" si="501"/>
        <v>#REF!</v>
      </c>
      <c r="BY426" s="66" t="e">
        <f t="shared" si="502"/>
        <v>#REF!</v>
      </c>
      <c r="CA426" s="141" t="e">
        <f>#REF!</f>
        <v>#REF!</v>
      </c>
      <c r="CB426" s="141" t="e">
        <f>#REF!</f>
        <v>#REF!</v>
      </c>
      <c r="CC426" s="141" t="e">
        <f>#REF!</f>
        <v>#REF!</v>
      </c>
      <c r="CD426" s="141" t="e">
        <f>#REF!</f>
        <v>#REF!</v>
      </c>
      <c r="CE426" s="56" t="e">
        <f>#REF!</f>
        <v>#REF!</v>
      </c>
      <c r="CF426" s="56" t="e">
        <f>#REF!</f>
        <v>#REF!</v>
      </c>
      <c r="CG426" s="141" t="e">
        <f>#REF!</f>
        <v>#REF!</v>
      </c>
      <c r="CH426" s="66" t="e">
        <f t="shared" si="503"/>
        <v>#REF!</v>
      </c>
      <c r="CI426" s="66" t="e">
        <f t="shared" si="504"/>
        <v>#REF!</v>
      </c>
      <c r="CJ426" s="66" t="e">
        <f t="shared" si="516"/>
        <v>#REF!</v>
      </c>
      <c r="CK426" s="66" t="e">
        <f>#REF!</f>
        <v>#REF!</v>
      </c>
      <c r="CL426" s="66" t="e">
        <f t="shared" si="517"/>
        <v>#REF!</v>
      </c>
      <c r="CM426" s="66" t="e">
        <f t="shared" si="505"/>
        <v>#REF!</v>
      </c>
      <c r="CN426" s="66" t="e">
        <f t="shared" si="518"/>
        <v>#REF!</v>
      </c>
      <c r="CP426" s="66" t="e">
        <f t="shared" si="519"/>
        <v>#REF!</v>
      </c>
      <c r="CS426" s="66" t="e">
        <f t="shared" si="520"/>
        <v>#REF!</v>
      </c>
      <c r="CT426" s="66" t="e">
        <f t="shared" si="506"/>
        <v>#REF!</v>
      </c>
      <c r="CU426" s="66" t="e">
        <f t="shared" si="507"/>
        <v>#REF!</v>
      </c>
      <c r="CV426" s="66" t="e">
        <f t="shared" si="508"/>
        <v>#REF!</v>
      </c>
      <c r="CW426" s="132" t="e">
        <f t="shared" si="509"/>
        <v>#REF!</v>
      </c>
      <c r="CX426" s="132" t="e">
        <f t="shared" si="510"/>
        <v>#REF!</v>
      </c>
      <c r="CY426" s="66" t="e">
        <f t="shared" si="511"/>
        <v>#REF!</v>
      </c>
      <c r="CZ426" s="166" t="str">
        <f t="shared" si="521"/>
        <v/>
      </c>
      <c r="DA426" s="137" t="e">
        <f t="shared" si="527"/>
        <v>#REF!</v>
      </c>
      <c r="DC426" s="66" t="e">
        <f t="shared" si="512"/>
        <v>#REF!</v>
      </c>
      <c r="DD426" s="66">
        <f t="shared" si="513"/>
        <v>0</v>
      </c>
      <c r="DF426" s="136" t="str">
        <f t="shared" si="514"/>
        <v/>
      </c>
    </row>
    <row r="427" spans="1:110" ht="15.75">
      <c r="A427" s="133" t="e">
        <f t="shared" si="530"/>
        <v>#REF!</v>
      </c>
      <c r="B427" s="76" t="e">
        <f t="shared" si="531"/>
        <v>#REF!</v>
      </c>
      <c r="C427" s="76" t="e">
        <f t="shared" si="532"/>
        <v>#REF!</v>
      </c>
      <c r="D427" s="76" t="e">
        <f t="shared" si="533"/>
        <v>#REF!</v>
      </c>
      <c r="E427" s="155" t="e">
        <f t="shared" si="534"/>
        <v>#REF!</v>
      </c>
      <c r="F427" s="155" t="e">
        <f t="shared" si="535"/>
        <v>#REF!</v>
      </c>
      <c r="G427" s="76" t="e">
        <f t="shared" si="536"/>
        <v>#REF!</v>
      </c>
      <c r="H427" s="147"/>
      <c r="I427" s="73"/>
      <c r="J427" s="157" t="e">
        <f t="shared" si="522"/>
        <v>#REF!</v>
      </c>
      <c r="K427" s="48" t="e">
        <f t="shared" si="515"/>
        <v>#REF!</v>
      </c>
      <c r="L427" s="48" t="e">
        <f t="shared" si="454"/>
        <v>#REF!</v>
      </c>
      <c r="M427" s="71" t="e">
        <f t="shared" si="455"/>
        <v>#REF!</v>
      </c>
      <c r="N427" s="71" t="e">
        <f t="shared" si="456"/>
        <v>#REF!</v>
      </c>
      <c r="O427" s="71" t="e">
        <f t="shared" si="537"/>
        <v>#REF!</v>
      </c>
      <c r="P427" s="71" t="e">
        <f t="shared" si="528"/>
        <v>#REF!</v>
      </c>
      <c r="Q427" s="71" t="e">
        <f t="shared" si="457"/>
        <v>#REF!</v>
      </c>
      <c r="R427" s="71"/>
      <c r="S427" s="71" t="e">
        <f>#REF!</f>
        <v>#REF!</v>
      </c>
      <c r="T427" s="71" t="e">
        <f t="shared" si="458"/>
        <v>#REF!</v>
      </c>
      <c r="U427" s="71" t="e">
        <f t="shared" si="459"/>
        <v>#REF!</v>
      </c>
      <c r="V427" s="71" t="e">
        <f t="shared" si="523"/>
        <v>#REF!</v>
      </c>
      <c r="W427" s="71" t="e">
        <f t="shared" si="460"/>
        <v>#REF!</v>
      </c>
      <c r="X427" s="71" t="e">
        <f t="shared" si="461"/>
        <v>#REF!</v>
      </c>
      <c r="Y427" s="71" t="e">
        <f t="shared" si="462"/>
        <v>#REF!</v>
      </c>
      <c r="Z427" s="71" t="e">
        <f t="shared" si="463"/>
        <v>#REF!</v>
      </c>
      <c r="AA427" s="71" t="e">
        <f t="shared" si="464"/>
        <v>#REF!</v>
      </c>
      <c r="AB427" s="71" t="e">
        <f t="shared" si="465"/>
        <v>#REF!</v>
      </c>
      <c r="AC427" s="71" t="e">
        <f t="shared" si="466"/>
        <v>#REF!</v>
      </c>
      <c r="AD427" s="71" t="e">
        <f t="shared" si="467"/>
        <v>#REF!</v>
      </c>
      <c r="AE427" s="71" t="e">
        <f t="shared" si="524"/>
        <v>#REF!</v>
      </c>
      <c r="AF427" s="71" t="e">
        <f t="shared" si="525"/>
        <v>#REF!</v>
      </c>
      <c r="AG427" s="71" t="e">
        <f t="shared" si="468"/>
        <v>#REF!</v>
      </c>
      <c r="AH427" s="71" t="e">
        <f t="shared" si="469"/>
        <v>#REF!</v>
      </c>
      <c r="AI427" s="71" t="e">
        <f t="shared" si="470"/>
        <v>#REF!</v>
      </c>
      <c r="AJ427" s="71" t="e">
        <f t="shared" si="471"/>
        <v>#REF!</v>
      </c>
      <c r="AK427" s="71" t="e">
        <f t="shared" si="472"/>
        <v>#REF!</v>
      </c>
      <c r="AL427" s="71" t="e">
        <f t="shared" si="473"/>
        <v>#REF!</v>
      </c>
      <c r="AM427" s="71" t="e">
        <f t="shared" si="474"/>
        <v>#REF!</v>
      </c>
      <c r="AN427" s="71" t="e">
        <f t="shared" si="475"/>
        <v>#REF!</v>
      </c>
      <c r="AO427" s="71" t="e">
        <f t="shared" si="476"/>
        <v>#REF!</v>
      </c>
      <c r="AR427" s="74" t="e">
        <f t="shared" si="538"/>
        <v>#REF!</v>
      </c>
      <c r="AS427" s="71" t="e">
        <f t="shared" si="529"/>
        <v>#REF!</v>
      </c>
      <c r="AT427" s="71" t="e">
        <f t="shared" si="477"/>
        <v>#REF!</v>
      </c>
      <c r="AU427" s="49" t="e">
        <f t="shared" si="478"/>
        <v>#REF!</v>
      </c>
      <c r="AV427" s="66" t="e">
        <f t="shared" si="479"/>
        <v>#REF!</v>
      </c>
      <c r="AW427" s="66" t="e">
        <f t="shared" si="480"/>
        <v>#REF!</v>
      </c>
      <c r="AZ427" s="66" t="e">
        <f t="shared" si="481"/>
        <v>#REF!</v>
      </c>
      <c r="BA427" s="75">
        <f t="shared" si="539"/>
        <v>0</v>
      </c>
      <c r="BB427" s="66" t="e">
        <f t="shared" si="526"/>
        <v>#REF!</v>
      </c>
      <c r="BC427" s="66" t="e">
        <f t="shared" si="482"/>
        <v>#REF!</v>
      </c>
      <c r="BF427" s="66" t="e">
        <f t="shared" si="483"/>
        <v>#REF!</v>
      </c>
      <c r="BG427" s="66" t="e">
        <f t="shared" si="484"/>
        <v>#REF!</v>
      </c>
      <c r="BH427" s="66" t="e">
        <f t="shared" si="485"/>
        <v>#REF!</v>
      </c>
      <c r="BI427" s="66" t="e">
        <f t="shared" si="486"/>
        <v>#REF!</v>
      </c>
      <c r="BJ427" s="66" t="e">
        <f t="shared" si="487"/>
        <v>#REF!</v>
      </c>
      <c r="BK427" s="66" t="e">
        <f t="shared" si="488"/>
        <v>#REF!</v>
      </c>
      <c r="BL427" s="66" t="e">
        <f t="shared" si="489"/>
        <v>#REF!</v>
      </c>
      <c r="BM427" s="66" t="e">
        <f t="shared" si="490"/>
        <v>#REF!</v>
      </c>
      <c r="BN427" s="66" t="e">
        <f t="shared" si="491"/>
        <v>#REF!</v>
      </c>
      <c r="BO427" s="66" t="e">
        <f t="shared" si="492"/>
        <v>#REF!</v>
      </c>
      <c r="BP427" s="66" t="e">
        <f t="shared" si="493"/>
        <v>#REF!</v>
      </c>
      <c r="BQ427" s="66" t="e">
        <f t="shared" si="494"/>
        <v>#REF!</v>
      </c>
      <c r="BR427" s="66" t="e">
        <f t="shared" si="495"/>
        <v>#REF!</v>
      </c>
      <c r="BS427" s="66" t="e">
        <f t="shared" si="496"/>
        <v>#REF!</v>
      </c>
      <c r="BT427" s="66" t="e">
        <f t="shared" si="497"/>
        <v>#REF!</v>
      </c>
      <c r="BU427" s="66" t="e">
        <f t="shared" si="498"/>
        <v>#REF!</v>
      </c>
      <c r="BV427" s="66" t="e">
        <f t="shared" si="499"/>
        <v>#REF!</v>
      </c>
      <c r="BW427" s="66" t="e">
        <f t="shared" si="500"/>
        <v>#REF!</v>
      </c>
      <c r="BX427" s="66" t="e">
        <f t="shared" si="501"/>
        <v>#REF!</v>
      </c>
      <c r="BY427" s="66" t="e">
        <f t="shared" si="502"/>
        <v>#REF!</v>
      </c>
      <c r="CA427" s="141" t="e">
        <f>#REF!</f>
        <v>#REF!</v>
      </c>
      <c r="CB427" s="141" t="e">
        <f>#REF!</f>
        <v>#REF!</v>
      </c>
      <c r="CC427" s="141" t="e">
        <f>#REF!</f>
        <v>#REF!</v>
      </c>
      <c r="CD427" s="141" t="e">
        <f>#REF!</f>
        <v>#REF!</v>
      </c>
      <c r="CE427" s="56" t="e">
        <f>#REF!</f>
        <v>#REF!</v>
      </c>
      <c r="CF427" s="56" t="e">
        <f>#REF!</f>
        <v>#REF!</v>
      </c>
      <c r="CG427" s="141" t="e">
        <f>#REF!</f>
        <v>#REF!</v>
      </c>
      <c r="CH427" s="66" t="e">
        <f t="shared" si="503"/>
        <v>#REF!</v>
      </c>
      <c r="CI427" s="66" t="e">
        <f t="shared" si="504"/>
        <v>#REF!</v>
      </c>
      <c r="CJ427" s="66" t="e">
        <f t="shared" si="516"/>
        <v>#REF!</v>
      </c>
      <c r="CK427" s="66" t="e">
        <f>#REF!</f>
        <v>#REF!</v>
      </c>
      <c r="CL427" s="66" t="e">
        <f t="shared" si="517"/>
        <v>#REF!</v>
      </c>
      <c r="CM427" s="66" t="e">
        <f t="shared" si="505"/>
        <v>#REF!</v>
      </c>
      <c r="CN427" s="66" t="e">
        <f t="shared" si="518"/>
        <v>#REF!</v>
      </c>
      <c r="CP427" s="66" t="e">
        <f t="shared" si="519"/>
        <v>#REF!</v>
      </c>
      <c r="CS427" s="66" t="e">
        <f t="shared" si="520"/>
        <v>#REF!</v>
      </c>
      <c r="CT427" s="66" t="e">
        <f t="shared" si="506"/>
        <v>#REF!</v>
      </c>
      <c r="CU427" s="66" t="e">
        <f t="shared" si="507"/>
        <v>#REF!</v>
      </c>
      <c r="CV427" s="66" t="e">
        <f t="shared" si="508"/>
        <v>#REF!</v>
      </c>
      <c r="CW427" s="132" t="e">
        <f t="shared" si="509"/>
        <v>#REF!</v>
      </c>
      <c r="CX427" s="132" t="e">
        <f t="shared" si="510"/>
        <v>#REF!</v>
      </c>
      <c r="CY427" s="66" t="e">
        <f t="shared" si="511"/>
        <v>#REF!</v>
      </c>
      <c r="CZ427" s="166" t="str">
        <f t="shared" si="521"/>
        <v/>
      </c>
      <c r="DA427" s="137" t="e">
        <f t="shared" si="527"/>
        <v>#REF!</v>
      </c>
      <c r="DC427" s="66" t="e">
        <f t="shared" si="512"/>
        <v>#REF!</v>
      </c>
      <c r="DD427" s="66">
        <f t="shared" si="513"/>
        <v>0</v>
      </c>
      <c r="DF427" s="136" t="str">
        <f t="shared" si="514"/>
        <v/>
      </c>
    </row>
    <row r="428" spans="1:110" ht="15.75">
      <c r="A428" s="133" t="e">
        <f t="shared" si="530"/>
        <v>#REF!</v>
      </c>
      <c r="B428" s="76" t="e">
        <f t="shared" si="531"/>
        <v>#REF!</v>
      </c>
      <c r="C428" s="76" t="e">
        <f t="shared" si="532"/>
        <v>#REF!</v>
      </c>
      <c r="D428" s="76" t="e">
        <f t="shared" si="533"/>
        <v>#REF!</v>
      </c>
      <c r="E428" s="155" t="e">
        <f t="shared" si="534"/>
        <v>#REF!</v>
      </c>
      <c r="F428" s="155" t="e">
        <f t="shared" si="535"/>
        <v>#REF!</v>
      </c>
      <c r="G428" s="76" t="e">
        <f t="shared" si="536"/>
        <v>#REF!</v>
      </c>
      <c r="H428" s="147"/>
      <c r="I428" s="73"/>
      <c r="J428" s="157" t="e">
        <f t="shared" si="522"/>
        <v>#REF!</v>
      </c>
      <c r="K428" s="48" t="e">
        <f t="shared" si="515"/>
        <v>#REF!</v>
      </c>
      <c r="L428" s="48" t="e">
        <f t="shared" si="454"/>
        <v>#REF!</v>
      </c>
      <c r="M428" s="71" t="e">
        <f t="shared" si="455"/>
        <v>#REF!</v>
      </c>
      <c r="N428" s="71" t="e">
        <f t="shared" si="456"/>
        <v>#REF!</v>
      </c>
      <c r="O428" s="71" t="e">
        <f t="shared" si="537"/>
        <v>#REF!</v>
      </c>
      <c r="P428" s="71" t="e">
        <f t="shared" si="528"/>
        <v>#REF!</v>
      </c>
      <c r="Q428" s="71" t="e">
        <f t="shared" si="457"/>
        <v>#REF!</v>
      </c>
      <c r="R428" s="71"/>
      <c r="S428" s="71" t="e">
        <f>#REF!</f>
        <v>#REF!</v>
      </c>
      <c r="T428" s="71" t="e">
        <f t="shared" si="458"/>
        <v>#REF!</v>
      </c>
      <c r="U428" s="71" t="e">
        <f t="shared" si="459"/>
        <v>#REF!</v>
      </c>
      <c r="V428" s="71" t="e">
        <f t="shared" si="523"/>
        <v>#REF!</v>
      </c>
      <c r="W428" s="71" t="e">
        <f t="shared" si="460"/>
        <v>#REF!</v>
      </c>
      <c r="X428" s="71" t="e">
        <f t="shared" si="461"/>
        <v>#REF!</v>
      </c>
      <c r="Y428" s="71" t="e">
        <f t="shared" si="462"/>
        <v>#REF!</v>
      </c>
      <c r="Z428" s="71" t="e">
        <f t="shared" si="463"/>
        <v>#REF!</v>
      </c>
      <c r="AA428" s="71" t="e">
        <f t="shared" si="464"/>
        <v>#REF!</v>
      </c>
      <c r="AB428" s="71" t="e">
        <f t="shared" si="465"/>
        <v>#REF!</v>
      </c>
      <c r="AC428" s="71" t="e">
        <f t="shared" si="466"/>
        <v>#REF!</v>
      </c>
      <c r="AD428" s="71" t="e">
        <f t="shared" si="467"/>
        <v>#REF!</v>
      </c>
      <c r="AE428" s="71" t="e">
        <f t="shared" si="524"/>
        <v>#REF!</v>
      </c>
      <c r="AF428" s="71" t="e">
        <f t="shared" si="525"/>
        <v>#REF!</v>
      </c>
      <c r="AG428" s="71" t="e">
        <f t="shared" si="468"/>
        <v>#REF!</v>
      </c>
      <c r="AH428" s="71" t="e">
        <f t="shared" si="469"/>
        <v>#REF!</v>
      </c>
      <c r="AI428" s="71" t="e">
        <f t="shared" si="470"/>
        <v>#REF!</v>
      </c>
      <c r="AJ428" s="71" t="e">
        <f t="shared" si="471"/>
        <v>#REF!</v>
      </c>
      <c r="AK428" s="71" t="e">
        <f t="shared" si="472"/>
        <v>#REF!</v>
      </c>
      <c r="AL428" s="71" t="e">
        <f t="shared" si="473"/>
        <v>#REF!</v>
      </c>
      <c r="AM428" s="71" t="e">
        <f t="shared" si="474"/>
        <v>#REF!</v>
      </c>
      <c r="AN428" s="71" t="e">
        <f t="shared" si="475"/>
        <v>#REF!</v>
      </c>
      <c r="AO428" s="71" t="e">
        <f t="shared" si="476"/>
        <v>#REF!</v>
      </c>
      <c r="AR428" s="74" t="e">
        <f t="shared" si="538"/>
        <v>#REF!</v>
      </c>
      <c r="AS428" s="71" t="e">
        <f t="shared" si="529"/>
        <v>#REF!</v>
      </c>
      <c r="AT428" s="71" t="e">
        <f t="shared" si="477"/>
        <v>#REF!</v>
      </c>
      <c r="AU428" s="49" t="e">
        <f t="shared" si="478"/>
        <v>#REF!</v>
      </c>
      <c r="AV428" s="66" t="e">
        <f t="shared" si="479"/>
        <v>#REF!</v>
      </c>
      <c r="AW428" s="66" t="e">
        <f t="shared" si="480"/>
        <v>#REF!</v>
      </c>
      <c r="AZ428" s="66" t="e">
        <f t="shared" si="481"/>
        <v>#REF!</v>
      </c>
      <c r="BA428" s="75">
        <f t="shared" si="539"/>
        <v>0</v>
      </c>
      <c r="BB428" s="66" t="e">
        <f t="shared" si="526"/>
        <v>#REF!</v>
      </c>
      <c r="BC428" s="66" t="e">
        <f t="shared" si="482"/>
        <v>#REF!</v>
      </c>
      <c r="BF428" s="66" t="e">
        <f t="shared" si="483"/>
        <v>#REF!</v>
      </c>
      <c r="BG428" s="66" t="e">
        <f t="shared" si="484"/>
        <v>#REF!</v>
      </c>
      <c r="BH428" s="66" t="e">
        <f t="shared" si="485"/>
        <v>#REF!</v>
      </c>
      <c r="BI428" s="66" t="e">
        <f t="shared" si="486"/>
        <v>#REF!</v>
      </c>
      <c r="BJ428" s="66" t="e">
        <f t="shared" si="487"/>
        <v>#REF!</v>
      </c>
      <c r="BK428" s="66" t="e">
        <f t="shared" si="488"/>
        <v>#REF!</v>
      </c>
      <c r="BL428" s="66" t="e">
        <f t="shared" si="489"/>
        <v>#REF!</v>
      </c>
      <c r="BM428" s="66" t="e">
        <f t="shared" si="490"/>
        <v>#REF!</v>
      </c>
      <c r="BN428" s="66" t="e">
        <f t="shared" si="491"/>
        <v>#REF!</v>
      </c>
      <c r="BO428" s="66" t="e">
        <f t="shared" si="492"/>
        <v>#REF!</v>
      </c>
      <c r="BP428" s="66" t="e">
        <f t="shared" si="493"/>
        <v>#REF!</v>
      </c>
      <c r="BQ428" s="66" t="e">
        <f t="shared" si="494"/>
        <v>#REF!</v>
      </c>
      <c r="BR428" s="66" t="e">
        <f t="shared" si="495"/>
        <v>#REF!</v>
      </c>
      <c r="BS428" s="66" t="e">
        <f t="shared" si="496"/>
        <v>#REF!</v>
      </c>
      <c r="BT428" s="66" t="e">
        <f t="shared" si="497"/>
        <v>#REF!</v>
      </c>
      <c r="BU428" s="66" t="e">
        <f t="shared" si="498"/>
        <v>#REF!</v>
      </c>
      <c r="BV428" s="66" t="e">
        <f t="shared" si="499"/>
        <v>#REF!</v>
      </c>
      <c r="BW428" s="66" t="e">
        <f t="shared" si="500"/>
        <v>#REF!</v>
      </c>
      <c r="BX428" s="66" t="e">
        <f t="shared" si="501"/>
        <v>#REF!</v>
      </c>
      <c r="BY428" s="66" t="e">
        <f t="shared" si="502"/>
        <v>#REF!</v>
      </c>
      <c r="CA428" s="141" t="e">
        <f>#REF!</f>
        <v>#REF!</v>
      </c>
      <c r="CB428" s="141" t="e">
        <f>#REF!</f>
        <v>#REF!</v>
      </c>
      <c r="CC428" s="141" t="e">
        <f>#REF!</f>
        <v>#REF!</v>
      </c>
      <c r="CD428" s="141" t="e">
        <f>#REF!</f>
        <v>#REF!</v>
      </c>
      <c r="CE428" s="56" t="e">
        <f>#REF!</f>
        <v>#REF!</v>
      </c>
      <c r="CF428" s="56" t="e">
        <f>#REF!</f>
        <v>#REF!</v>
      </c>
      <c r="CG428" s="141" t="e">
        <f>#REF!</f>
        <v>#REF!</v>
      </c>
      <c r="CH428" s="66" t="e">
        <f t="shared" si="503"/>
        <v>#REF!</v>
      </c>
      <c r="CI428" s="66" t="e">
        <f t="shared" si="504"/>
        <v>#REF!</v>
      </c>
      <c r="CJ428" s="66" t="e">
        <f t="shared" si="516"/>
        <v>#REF!</v>
      </c>
      <c r="CK428" s="66" t="e">
        <f>#REF!</f>
        <v>#REF!</v>
      </c>
      <c r="CL428" s="66" t="e">
        <f t="shared" si="517"/>
        <v>#REF!</v>
      </c>
      <c r="CM428" s="66" t="e">
        <f t="shared" si="505"/>
        <v>#REF!</v>
      </c>
      <c r="CN428" s="66" t="e">
        <f t="shared" si="518"/>
        <v>#REF!</v>
      </c>
      <c r="CP428" s="66" t="e">
        <f t="shared" si="519"/>
        <v>#REF!</v>
      </c>
      <c r="CS428" s="66" t="e">
        <f t="shared" si="520"/>
        <v>#REF!</v>
      </c>
      <c r="CT428" s="66" t="e">
        <f t="shared" si="506"/>
        <v>#REF!</v>
      </c>
      <c r="CU428" s="66" t="e">
        <f t="shared" si="507"/>
        <v>#REF!</v>
      </c>
      <c r="CV428" s="66" t="e">
        <f t="shared" si="508"/>
        <v>#REF!</v>
      </c>
      <c r="CW428" s="132" t="e">
        <f t="shared" si="509"/>
        <v>#REF!</v>
      </c>
      <c r="CX428" s="132" t="e">
        <f t="shared" si="510"/>
        <v>#REF!</v>
      </c>
      <c r="CY428" s="66" t="e">
        <f t="shared" si="511"/>
        <v>#REF!</v>
      </c>
      <c r="CZ428" s="166" t="str">
        <f t="shared" si="521"/>
        <v/>
      </c>
      <c r="DA428" s="137" t="e">
        <f t="shared" si="527"/>
        <v>#REF!</v>
      </c>
      <c r="DC428" s="66" t="e">
        <f t="shared" si="512"/>
        <v>#REF!</v>
      </c>
      <c r="DD428" s="66">
        <f t="shared" si="513"/>
        <v>0</v>
      </c>
      <c r="DF428" s="136" t="str">
        <f t="shared" si="514"/>
        <v/>
      </c>
    </row>
    <row r="429" spans="1:110" ht="15.75">
      <c r="A429" s="133" t="e">
        <f t="shared" si="530"/>
        <v>#REF!</v>
      </c>
      <c r="B429" s="76" t="e">
        <f t="shared" si="531"/>
        <v>#REF!</v>
      </c>
      <c r="C429" s="76" t="e">
        <f t="shared" si="532"/>
        <v>#REF!</v>
      </c>
      <c r="D429" s="76" t="e">
        <f t="shared" si="533"/>
        <v>#REF!</v>
      </c>
      <c r="E429" s="155" t="e">
        <f t="shared" si="534"/>
        <v>#REF!</v>
      </c>
      <c r="F429" s="155" t="e">
        <f t="shared" si="535"/>
        <v>#REF!</v>
      </c>
      <c r="G429" s="76" t="e">
        <f t="shared" si="536"/>
        <v>#REF!</v>
      </c>
      <c r="H429" s="147"/>
      <c r="I429" s="73"/>
      <c r="J429" s="157" t="e">
        <f t="shared" si="522"/>
        <v>#REF!</v>
      </c>
      <c r="K429" s="48" t="e">
        <f t="shared" si="515"/>
        <v>#REF!</v>
      </c>
      <c r="L429" s="48" t="e">
        <f t="shared" si="454"/>
        <v>#REF!</v>
      </c>
      <c r="M429" s="71" t="e">
        <f t="shared" si="455"/>
        <v>#REF!</v>
      </c>
      <c r="N429" s="71" t="e">
        <f t="shared" si="456"/>
        <v>#REF!</v>
      </c>
      <c r="O429" s="71" t="e">
        <f t="shared" si="537"/>
        <v>#REF!</v>
      </c>
      <c r="P429" s="71" t="e">
        <f t="shared" si="528"/>
        <v>#REF!</v>
      </c>
      <c r="Q429" s="71" t="e">
        <f t="shared" si="457"/>
        <v>#REF!</v>
      </c>
      <c r="R429" s="71"/>
      <c r="S429" s="71" t="e">
        <f>#REF!</f>
        <v>#REF!</v>
      </c>
      <c r="T429" s="71" t="e">
        <f t="shared" si="458"/>
        <v>#REF!</v>
      </c>
      <c r="U429" s="71" t="e">
        <f t="shared" si="459"/>
        <v>#REF!</v>
      </c>
      <c r="V429" s="71" t="e">
        <f t="shared" si="523"/>
        <v>#REF!</v>
      </c>
      <c r="W429" s="71" t="e">
        <f t="shared" si="460"/>
        <v>#REF!</v>
      </c>
      <c r="X429" s="71" t="e">
        <f t="shared" si="461"/>
        <v>#REF!</v>
      </c>
      <c r="Y429" s="71" t="e">
        <f t="shared" si="462"/>
        <v>#REF!</v>
      </c>
      <c r="Z429" s="71" t="e">
        <f t="shared" si="463"/>
        <v>#REF!</v>
      </c>
      <c r="AA429" s="71" t="e">
        <f t="shared" si="464"/>
        <v>#REF!</v>
      </c>
      <c r="AB429" s="71" t="e">
        <f t="shared" si="465"/>
        <v>#REF!</v>
      </c>
      <c r="AC429" s="71" t="e">
        <f t="shared" si="466"/>
        <v>#REF!</v>
      </c>
      <c r="AD429" s="71" t="e">
        <f t="shared" si="467"/>
        <v>#REF!</v>
      </c>
      <c r="AE429" s="71" t="e">
        <f t="shared" si="524"/>
        <v>#REF!</v>
      </c>
      <c r="AF429" s="71" t="e">
        <f t="shared" si="525"/>
        <v>#REF!</v>
      </c>
      <c r="AG429" s="71" t="e">
        <f t="shared" si="468"/>
        <v>#REF!</v>
      </c>
      <c r="AH429" s="71" t="e">
        <f t="shared" si="469"/>
        <v>#REF!</v>
      </c>
      <c r="AI429" s="71" t="e">
        <f t="shared" si="470"/>
        <v>#REF!</v>
      </c>
      <c r="AJ429" s="71" t="e">
        <f t="shared" si="471"/>
        <v>#REF!</v>
      </c>
      <c r="AK429" s="71" t="e">
        <f t="shared" si="472"/>
        <v>#REF!</v>
      </c>
      <c r="AL429" s="71" t="e">
        <f t="shared" si="473"/>
        <v>#REF!</v>
      </c>
      <c r="AM429" s="71" t="e">
        <f t="shared" si="474"/>
        <v>#REF!</v>
      </c>
      <c r="AN429" s="71" t="e">
        <f t="shared" si="475"/>
        <v>#REF!</v>
      </c>
      <c r="AO429" s="71" t="e">
        <f t="shared" si="476"/>
        <v>#REF!</v>
      </c>
      <c r="AR429" s="74" t="e">
        <f t="shared" si="538"/>
        <v>#REF!</v>
      </c>
      <c r="AS429" s="71" t="e">
        <f t="shared" si="529"/>
        <v>#REF!</v>
      </c>
      <c r="AT429" s="71" t="e">
        <f t="shared" si="477"/>
        <v>#REF!</v>
      </c>
      <c r="AU429" s="49" t="e">
        <f t="shared" si="478"/>
        <v>#REF!</v>
      </c>
      <c r="AV429" s="66" t="e">
        <f t="shared" si="479"/>
        <v>#REF!</v>
      </c>
      <c r="AW429" s="66" t="e">
        <f t="shared" si="480"/>
        <v>#REF!</v>
      </c>
      <c r="AZ429" s="66" t="e">
        <f t="shared" si="481"/>
        <v>#REF!</v>
      </c>
      <c r="BA429" s="75">
        <f t="shared" si="539"/>
        <v>0</v>
      </c>
      <c r="BB429" s="66" t="e">
        <f t="shared" si="526"/>
        <v>#REF!</v>
      </c>
      <c r="BC429" s="66" t="e">
        <f t="shared" si="482"/>
        <v>#REF!</v>
      </c>
      <c r="BF429" s="66" t="e">
        <f t="shared" si="483"/>
        <v>#REF!</v>
      </c>
      <c r="BG429" s="66" t="e">
        <f t="shared" si="484"/>
        <v>#REF!</v>
      </c>
      <c r="BH429" s="66" t="e">
        <f t="shared" si="485"/>
        <v>#REF!</v>
      </c>
      <c r="BI429" s="66" t="e">
        <f t="shared" si="486"/>
        <v>#REF!</v>
      </c>
      <c r="BJ429" s="66" t="e">
        <f t="shared" si="487"/>
        <v>#REF!</v>
      </c>
      <c r="BK429" s="66" t="e">
        <f t="shared" si="488"/>
        <v>#REF!</v>
      </c>
      <c r="BL429" s="66" t="e">
        <f t="shared" si="489"/>
        <v>#REF!</v>
      </c>
      <c r="BM429" s="66" t="e">
        <f t="shared" si="490"/>
        <v>#REF!</v>
      </c>
      <c r="BN429" s="66" t="e">
        <f t="shared" si="491"/>
        <v>#REF!</v>
      </c>
      <c r="BO429" s="66" t="e">
        <f t="shared" si="492"/>
        <v>#REF!</v>
      </c>
      <c r="BP429" s="66" t="e">
        <f t="shared" si="493"/>
        <v>#REF!</v>
      </c>
      <c r="BQ429" s="66" t="e">
        <f t="shared" si="494"/>
        <v>#REF!</v>
      </c>
      <c r="BR429" s="66" t="e">
        <f t="shared" si="495"/>
        <v>#REF!</v>
      </c>
      <c r="BS429" s="66" t="e">
        <f t="shared" si="496"/>
        <v>#REF!</v>
      </c>
      <c r="BT429" s="66" t="e">
        <f t="shared" si="497"/>
        <v>#REF!</v>
      </c>
      <c r="BU429" s="66" t="e">
        <f t="shared" si="498"/>
        <v>#REF!</v>
      </c>
      <c r="BV429" s="66" t="e">
        <f t="shared" si="499"/>
        <v>#REF!</v>
      </c>
      <c r="BW429" s="66" t="e">
        <f t="shared" si="500"/>
        <v>#REF!</v>
      </c>
      <c r="BX429" s="66" t="e">
        <f t="shared" si="501"/>
        <v>#REF!</v>
      </c>
      <c r="BY429" s="66" t="e">
        <f t="shared" si="502"/>
        <v>#REF!</v>
      </c>
      <c r="CA429" s="141" t="e">
        <f>#REF!</f>
        <v>#REF!</v>
      </c>
      <c r="CB429" s="141" t="e">
        <f>#REF!</f>
        <v>#REF!</v>
      </c>
      <c r="CC429" s="141" t="e">
        <f>#REF!</f>
        <v>#REF!</v>
      </c>
      <c r="CD429" s="141" t="e">
        <f>#REF!</f>
        <v>#REF!</v>
      </c>
      <c r="CE429" s="56" t="e">
        <f>#REF!</f>
        <v>#REF!</v>
      </c>
      <c r="CF429" s="56" t="e">
        <f>#REF!</f>
        <v>#REF!</v>
      </c>
      <c r="CG429" s="141" t="e">
        <f>#REF!</f>
        <v>#REF!</v>
      </c>
      <c r="CH429" s="66" t="e">
        <f t="shared" si="503"/>
        <v>#REF!</v>
      </c>
      <c r="CI429" s="66" t="e">
        <f t="shared" si="504"/>
        <v>#REF!</v>
      </c>
      <c r="CJ429" s="66" t="e">
        <f t="shared" si="516"/>
        <v>#REF!</v>
      </c>
      <c r="CK429" s="66" t="e">
        <f>#REF!</f>
        <v>#REF!</v>
      </c>
      <c r="CL429" s="66" t="e">
        <f t="shared" si="517"/>
        <v>#REF!</v>
      </c>
      <c r="CM429" s="66" t="e">
        <f t="shared" si="505"/>
        <v>#REF!</v>
      </c>
      <c r="CN429" s="66" t="e">
        <f t="shared" si="518"/>
        <v>#REF!</v>
      </c>
      <c r="CP429" s="66" t="e">
        <f t="shared" si="519"/>
        <v>#REF!</v>
      </c>
      <c r="CS429" s="66" t="e">
        <f t="shared" si="520"/>
        <v>#REF!</v>
      </c>
      <c r="CT429" s="66" t="e">
        <f t="shared" si="506"/>
        <v>#REF!</v>
      </c>
      <c r="CU429" s="66" t="e">
        <f t="shared" si="507"/>
        <v>#REF!</v>
      </c>
      <c r="CV429" s="66" t="e">
        <f t="shared" si="508"/>
        <v>#REF!</v>
      </c>
      <c r="CW429" s="132" t="e">
        <f t="shared" si="509"/>
        <v>#REF!</v>
      </c>
      <c r="CX429" s="132" t="e">
        <f t="shared" si="510"/>
        <v>#REF!</v>
      </c>
      <c r="CY429" s="66" t="e">
        <f t="shared" si="511"/>
        <v>#REF!</v>
      </c>
      <c r="CZ429" s="166" t="str">
        <f t="shared" si="521"/>
        <v/>
      </c>
      <c r="DA429" s="137" t="e">
        <f t="shared" si="527"/>
        <v>#REF!</v>
      </c>
      <c r="DC429" s="66" t="e">
        <f t="shared" si="512"/>
        <v>#REF!</v>
      </c>
      <c r="DD429" s="66">
        <f t="shared" si="513"/>
        <v>0</v>
      </c>
      <c r="DF429" s="136" t="str">
        <f t="shared" si="514"/>
        <v/>
      </c>
    </row>
    <row r="430" spans="1:110" ht="15.75">
      <c r="A430" s="133" t="e">
        <f t="shared" si="530"/>
        <v>#REF!</v>
      </c>
      <c r="B430" s="76" t="e">
        <f t="shared" si="531"/>
        <v>#REF!</v>
      </c>
      <c r="C430" s="76" t="e">
        <f t="shared" si="532"/>
        <v>#REF!</v>
      </c>
      <c r="D430" s="76" t="e">
        <f t="shared" si="533"/>
        <v>#REF!</v>
      </c>
      <c r="E430" s="155" t="e">
        <f t="shared" si="534"/>
        <v>#REF!</v>
      </c>
      <c r="F430" s="155" t="e">
        <f t="shared" si="535"/>
        <v>#REF!</v>
      </c>
      <c r="G430" s="76" t="e">
        <f t="shared" si="536"/>
        <v>#REF!</v>
      </c>
      <c r="H430" s="147"/>
      <c r="I430" s="73"/>
      <c r="J430" s="157" t="e">
        <f t="shared" si="522"/>
        <v>#REF!</v>
      </c>
      <c r="K430" s="48" t="e">
        <f t="shared" si="515"/>
        <v>#REF!</v>
      </c>
      <c r="L430" s="48" t="e">
        <f t="shared" si="454"/>
        <v>#REF!</v>
      </c>
      <c r="M430" s="71" t="e">
        <f t="shared" si="455"/>
        <v>#REF!</v>
      </c>
      <c r="N430" s="71" t="e">
        <f t="shared" si="456"/>
        <v>#REF!</v>
      </c>
      <c r="O430" s="71" t="e">
        <f t="shared" si="537"/>
        <v>#REF!</v>
      </c>
      <c r="P430" s="71" t="e">
        <f t="shared" si="528"/>
        <v>#REF!</v>
      </c>
      <c r="Q430" s="71" t="e">
        <f t="shared" si="457"/>
        <v>#REF!</v>
      </c>
      <c r="R430" s="71"/>
      <c r="S430" s="71" t="e">
        <f>#REF!</f>
        <v>#REF!</v>
      </c>
      <c r="T430" s="71" t="e">
        <f t="shared" si="458"/>
        <v>#REF!</v>
      </c>
      <c r="U430" s="71" t="e">
        <f t="shared" si="459"/>
        <v>#REF!</v>
      </c>
      <c r="V430" s="71" t="e">
        <f t="shared" si="523"/>
        <v>#REF!</v>
      </c>
      <c r="W430" s="71" t="e">
        <f t="shared" si="460"/>
        <v>#REF!</v>
      </c>
      <c r="X430" s="71" t="e">
        <f t="shared" si="461"/>
        <v>#REF!</v>
      </c>
      <c r="Y430" s="71" t="e">
        <f t="shared" si="462"/>
        <v>#REF!</v>
      </c>
      <c r="Z430" s="71" t="e">
        <f t="shared" si="463"/>
        <v>#REF!</v>
      </c>
      <c r="AA430" s="71" t="e">
        <f t="shared" si="464"/>
        <v>#REF!</v>
      </c>
      <c r="AB430" s="71" t="e">
        <f t="shared" si="465"/>
        <v>#REF!</v>
      </c>
      <c r="AC430" s="71" t="e">
        <f t="shared" si="466"/>
        <v>#REF!</v>
      </c>
      <c r="AD430" s="71" t="e">
        <f t="shared" si="467"/>
        <v>#REF!</v>
      </c>
      <c r="AE430" s="71" t="e">
        <f t="shared" si="524"/>
        <v>#REF!</v>
      </c>
      <c r="AF430" s="71" t="e">
        <f t="shared" si="525"/>
        <v>#REF!</v>
      </c>
      <c r="AG430" s="71" t="e">
        <f t="shared" si="468"/>
        <v>#REF!</v>
      </c>
      <c r="AH430" s="71" t="e">
        <f t="shared" si="469"/>
        <v>#REF!</v>
      </c>
      <c r="AI430" s="71" t="e">
        <f t="shared" si="470"/>
        <v>#REF!</v>
      </c>
      <c r="AJ430" s="71" t="e">
        <f t="shared" si="471"/>
        <v>#REF!</v>
      </c>
      <c r="AK430" s="71" t="e">
        <f t="shared" si="472"/>
        <v>#REF!</v>
      </c>
      <c r="AL430" s="71" t="e">
        <f t="shared" si="473"/>
        <v>#REF!</v>
      </c>
      <c r="AM430" s="71" t="e">
        <f t="shared" si="474"/>
        <v>#REF!</v>
      </c>
      <c r="AN430" s="71" t="e">
        <f t="shared" si="475"/>
        <v>#REF!</v>
      </c>
      <c r="AO430" s="71" t="e">
        <f t="shared" si="476"/>
        <v>#REF!</v>
      </c>
      <c r="AR430" s="74" t="e">
        <f t="shared" si="538"/>
        <v>#REF!</v>
      </c>
      <c r="AS430" s="71" t="e">
        <f t="shared" si="529"/>
        <v>#REF!</v>
      </c>
      <c r="AT430" s="71" t="e">
        <f t="shared" si="477"/>
        <v>#REF!</v>
      </c>
      <c r="AU430" s="49" t="e">
        <f t="shared" si="478"/>
        <v>#REF!</v>
      </c>
      <c r="AV430" s="66" t="e">
        <f t="shared" si="479"/>
        <v>#REF!</v>
      </c>
      <c r="AW430" s="66" t="e">
        <f t="shared" si="480"/>
        <v>#REF!</v>
      </c>
      <c r="AZ430" s="66" t="e">
        <f t="shared" si="481"/>
        <v>#REF!</v>
      </c>
      <c r="BA430" s="75">
        <f t="shared" si="539"/>
        <v>0</v>
      </c>
      <c r="BB430" s="66" t="e">
        <f t="shared" si="526"/>
        <v>#REF!</v>
      </c>
      <c r="BC430" s="66" t="e">
        <f t="shared" si="482"/>
        <v>#REF!</v>
      </c>
      <c r="BF430" s="66" t="e">
        <f t="shared" si="483"/>
        <v>#REF!</v>
      </c>
      <c r="BG430" s="66" t="e">
        <f t="shared" si="484"/>
        <v>#REF!</v>
      </c>
      <c r="BH430" s="66" t="e">
        <f t="shared" si="485"/>
        <v>#REF!</v>
      </c>
      <c r="BI430" s="66" t="e">
        <f t="shared" si="486"/>
        <v>#REF!</v>
      </c>
      <c r="BJ430" s="66" t="e">
        <f t="shared" si="487"/>
        <v>#REF!</v>
      </c>
      <c r="BK430" s="66" t="e">
        <f t="shared" si="488"/>
        <v>#REF!</v>
      </c>
      <c r="BL430" s="66" t="e">
        <f t="shared" si="489"/>
        <v>#REF!</v>
      </c>
      <c r="BM430" s="66" t="e">
        <f t="shared" si="490"/>
        <v>#REF!</v>
      </c>
      <c r="BN430" s="66" t="e">
        <f t="shared" si="491"/>
        <v>#REF!</v>
      </c>
      <c r="BO430" s="66" t="e">
        <f t="shared" si="492"/>
        <v>#REF!</v>
      </c>
      <c r="BP430" s="66" t="e">
        <f t="shared" si="493"/>
        <v>#REF!</v>
      </c>
      <c r="BQ430" s="66" t="e">
        <f t="shared" si="494"/>
        <v>#REF!</v>
      </c>
      <c r="BR430" s="66" t="e">
        <f t="shared" si="495"/>
        <v>#REF!</v>
      </c>
      <c r="BS430" s="66" t="e">
        <f t="shared" si="496"/>
        <v>#REF!</v>
      </c>
      <c r="BT430" s="66" t="e">
        <f t="shared" si="497"/>
        <v>#REF!</v>
      </c>
      <c r="BU430" s="66" t="e">
        <f t="shared" si="498"/>
        <v>#REF!</v>
      </c>
      <c r="BV430" s="66" t="e">
        <f t="shared" si="499"/>
        <v>#REF!</v>
      </c>
      <c r="BW430" s="66" t="e">
        <f t="shared" si="500"/>
        <v>#REF!</v>
      </c>
      <c r="BX430" s="66" t="e">
        <f t="shared" si="501"/>
        <v>#REF!</v>
      </c>
      <c r="BY430" s="66" t="e">
        <f t="shared" si="502"/>
        <v>#REF!</v>
      </c>
      <c r="CA430" s="141" t="e">
        <f>#REF!</f>
        <v>#REF!</v>
      </c>
      <c r="CB430" s="141" t="e">
        <f>#REF!</f>
        <v>#REF!</v>
      </c>
      <c r="CC430" s="141" t="e">
        <f>#REF!</f>
        <v>#REF!</v>
      </c>
      <c r="CD430" s="141" t="e">
        <f>#REF!</f>
        <v>#REF!</v>
      </c>
      <c r="CE430" s="56" t="e">
        <f>#REF!</f>
        <v>#REF!</v>
      </c>
      <c r="CF430" s="56" t="e">
        <f>#REF!</f>
        <v>#REF!</v>
      </c>
      <c r="CG430" s="141" t="e">
        <f>#REF!</f>
        <v>#REF!</v>
      </c>
      <c r="CH430" s="66" t="e">
        <f t="shared" si="503"/>
        <v>#REF!</v>
      </c>
      <c r="CI430" s="66" t="e">
        <f t="shared" si="504"/>
        <v>#REF!</v>
      </c>
      <c r="CJ430" s="66" t="e">
        <f t="shared" si="516"/>
        <v>#REF!</v>
      </c>
      <c r="CK430" s="66" t="e">
        <f>#REF!</f>
        <v>#REF!</v>
      </c>
      <c r="CL430" s="66" t="e">
        <f t="shared" si="517"/>
        <v>#REF!</v>
      </c>
      <c r="CM430" s="66" t="e">
        <f t="shared" si="505"/>
        <v>#REF!</v>
      </c>
      <c r="CN430" s="66" t="e">
        <f t="shared" si="518"/>
        <v>#REF!</v>
      </c>
      <c r="CP430" s="66" t="e">
        <f t="shared" si="519"/>
        <v>#REF!</v>
      </c>
      <c r="CS430" s="66" t="e">
        <f t="shared" si="520"/>
        <v>#REF!</v>
      </c>
      <c r="CT430" s="66" t="e">
        <f t="shared" si="506"/>
        <v>#REF!</v>
      </c>
      <c r="CU430" s="66" t="e">
        <f t="shared" si="507"/>
        <v>#REF!</v>
      </c>
      <c r="CV430" s="66" t="e">
        <f t="shared" si="508"/>
        <v>#REF!</v>
      </c>
      <c r="CW430" s="132" t="e">
        <f t="shared" si="509"/>
        <v>#REF!</v>
      </c>
      <c r="CX430" s="132" t="e">
        <f t="shared" si="510"/>
        <v>#REF!</v>
      </c>
      <c r="CY430" s="66" t="e">
        <f t="shared" si="511"/>
        <v>#REF!</v>
      </c>
      <c r="CZ430" s="166" t="str">
        <f t="shared" si="521"/>
        <v/>
      </c>
      <c r="DA430" s="137" t="e">
        <f t="shared" si="527"/>
        <v>#REF!</v>
      </c>
      <c r="DC430" s="66" t="e">
        <f t="shared" si="512"/>
        <v>#REF!</v>
      </c>
      <c r="DD430" s="66">
        <f t="shared" si="513"/>
        <v>0</v>
      </c>
      <c r="DF430" s="136" t="str">
        <f t="shared" si="514"/>
        <v/>
      </c>
    </row>
    <row r="431" spans="1:110" ht="15.75">
      <c r="A431" s="133" t="e">
        <f t="shared" si="530"/>
        <v>#REF!</v>
      </c>
      <c r="B431" s="76" t="e">
        <f t="shared" si="531"/>
        <v>#REF!</v>
      </c>
      <c r="C431" s="76" t="e">
        <f t="shared" si="532"/>
        <v>#REF!</v>
      </c>
      <c r="D431" s="76" t="e">
        <f t="shared" si="533"/>
        <v>#REF!</v>
      </c>
      <c r="E431" s="155" t="e">
        <f t="shared" si="534"/>
        <v>#REF!</v>
      </c>
      <c r="F431" s="155" t="e">
        <f t="shared" si="535"/>
        <v>#REF!</v>
      </c>
      <c r="G431" s="76" t="e">
        <f t="shared" si="536"/>
        <v>#REF!</v>
      </c>
      <c r="H431" s="147"/>
      <c r="I431" s="73"/>
      <c r="J431" s="157" t="e">
        <f t="shared" si="522"/>
        <v>#REF!</v>
      </c>
      <c r="K431" s="48" t="e">
        <f t="shared" si="515"/>
        <v>#REF!</v>
      </c>
      <c r="L431" s="48" t="e">
        <f t="shared" si="454"/>
        <v>#REF!</v>
      </c>
      <c r="M431" s="71" t="e">
        <f t="shared" si="455"/>
        <v>#REF!</v>
      </c>
      <c r="N431" s="71" t="e">
        <f t="shared" si="456"/>
        <v>#REF!</v>
      </c>
      <c r="O431" s="71" t="e">
        <f t="shared" si="537"/>
        <v>#REF!</v>
      </c>
      <c r="P431" s="71" t="e">
        <f t="shared" si="528"/>
        <v>#REF!</v>
      </c>
      <c r="Q431" s="71" t="e">
        <f t="shared" si="457"/>
        <v>#REF!</v>
      </c>
      <c r="R431" s="71"/>
      <c r="S431" s="71" t="e">
        <f>#REF!</f>
        <v>#REF!</v>
      </c>
      <c r="T431" s="71" t="e">
        <f t="shared" si="458"/>
        <v>#REF!</v>
      </c>
      <c r="U431" s="71" t="e">
        <f t="shared" si="459"/>
        <v>#REF!</v>
      </c>
      <c r="V431" s="71" t="e">
        <f t="shared" si="523"/>
        <v>#REF!</v>
      </c>
      <c r="W431" s="71" t="e">
        <f t="shared" si="460"/>
        <v>#REF!</v>
      </c>
      <c r="X431" s="71" t="e">
        <f t="shared" si="461"/>
        <v>#REF!</v>
      </c>
      <c r="Y431" s="71" t="e">
        <f t="shared" si="462"/>
        <v>#REF!</v>
      </c>
      <c r="Z431" s="71" t="e">
        <f t="shared" si="463"/>
        <v>#REF!</v>
      </c>
      <c r="AA431" s="71" t="e">
        <f t="shared" si="464"/>
        <v>#REF!</v>
      </c>
      <c r="AB431" s="71" t="e">
        <f t="shared" si="465"/>
        <v>#REF!</v>
      </c>
      <c r="AC431" s="71" t="e">
        <f t="shared" si="466"/>
        <v>#REF!</v>
      </c>
      <c r="AD431" s="71" t="e">
        <f t="shared" si="467"/>
        <v>#REF!</v>
      </c>
      <c r="AE431" s="71" t="e">
        <f t="shared" si="524"/>
        <v>#REF!</v>
      </c>
      <c r="AF431" s="71" t="e">
        <f t="shared" si="525"/>
        <v>#REF!</v>
      </c>
      <c r="AG431" s="71" t="e">
        <f t="shared" si="468"/>
        <v>#REF!</v>
      </c>
      <c r="AH431" s="71" t="e">
        <f t="shared" si="469"/>
        <v>#REF!</v>
      </c>
      <c r="AI431" s="71" t="e">
        <f t="shared" si="470"/>
        <v>#REF!</v>
      </c>
      <c r="AJ431" s="71" t="e">
        <f t="shared" si="471"/>
        <v>#REF!</v>
      </c>
      <c r="AK431" s="71" t="e">
        <f t="shared" si="472"/>
        <v>#REF!</v>
      </c>
      <c r="AL431" s="71" t="e">
        <f t="shared" si="473"/>
        <v>#REF!</v>
      </c>
      <c r="AM431" s="71" t="e">
        <f t="shared" si="474"/>
        <v>#REF!</v>
      </c>
      <c r="AN431" s="71" t="e">
        <f t="shared" si="475"/>
        <v>#REF!</v>
      </c>
      <c r="AO431" s="71" t="e">
        <f t="shared" si="476"/>
        <v>#REF!</v>
      </c>
      <c r="AR431" s="74" t="e">
        <f t="shared" si="538"/>
        <v>#REF!</v>
      </c>
      <c r="AS431" s="71" t="e">
        <f t="shared" si="529"/>
        <v>#REF!</v>
      </c>
      <c r="AT431" s="71" t="e">
        <f t="shared" si="477"/>
        <v>#REF!</v>
      </c>
      <c r="AU431" s="49" t="e">
        <f t="shared" si="478"/>
        <v>#REF!</v>
      </c>
      <c r="AV431" s="66" t="e">
        <f t="shared" si="479"/>
        <v>#REF!</v>
      </c>
      <c r="AW431" s="66" t="e">
        <f t="shared" si="480"/>
        <v>#REF!</v>
      </c>
      <c r="AZ431" s="66" t="e">
        <f t="shared" si="481"/>
        <v>#REF!</v>
      </c>
      <c r="BA431" s="75">
        <f t="shared" si="539"/>
        <v>0</v>
      </c>
      <c r="BB431" s="66" t="e">
        <f t="shared" si="526"/>
        <v>#REF!</v>
      </c>
      <c r="BC431" s="66" t="e">
        <f t="shared" si="482"/>
        <v>#REF!</v>
      </c>
      <c r="BF431" s="66" t="e">
        <f t="shared" si="483"/>
        <v>#REF!</v>
      </c>
      <c r="BG431" s="66" t="e">
        <f t="shared" si="484"/>
        <v>#REF!</v>
      </c>
      <c r="BH431" s="66" t="e">
        <f t="shared" si="485"/>
        <v>#REF!</v>
      </c>
      <c r="BI431" s="66" t="e">
        <f t="shared" si="486"/>
        <v>#REF!</v>
      </c>
      <c r="BJ431" s="66" t="e">
        <f t="shared" si="487"/>
        <v>#REF!</v>
      </c>
      <c r="BK431" s="66" t="e">
        <f t="shared" si="488"/>
        <v>#REF!</v>
      </c>
      <c r="BL431" s="66" t="e">
        <f t="shared" si="489"/>
        <v>#REF!</v>
      </c>
      <c r="BM431" s="66" t="e">
        <f t="shared" si="490"/>
        <v>#REF!</v>
      </c>
      <c r="BN431" s="66" t="e">
        <f t="shared" si="491"/>
        <v>#REF!</v>
      </c>
      <c r="BO431" s="66" t="e">
        <f t="shared" si="492"/>
        <v>#REF!</v>
      </c>
      <c r="BP431" s="66" t="e">
        <f t="shared" si="493"/>
        <v>#REF!</v>
      </c>
      <c r="BQ431" s="66" t="e">
        <f t="shared" si="494"/>
        <v>#REF!</v>
      </c>
      <c r="BR431" s="66" t="e">
        <f t="shared" si="495"/>
        <v>#REF!</v>
      </c>
      <c r="BS431" s="66" t="e">
        <f t="shared" si="496"/>
        <v>#REF!</v>
      </c>
      <c r="BT431" s="66" t="e">
        <f t="shared" si="497"/>
        <v>#REF!</v>
      </c>
      <c r="BU431" s="66" t="e">
        <f t="shared" si="498"/>
        <v>#REF!</v>
      </c>
      <c r="BV431" s="66" t="e">
        <f t="shared" si="499"/>
        <v>#REF!</v>
      </c>
      <c r="BW431" s="66" t="e">
        <f t="shared" si="500"/>
        <v>#REF!</v>
      </c>
      <c r="BX431" s="66" t="e">
        <f t="shared" si="501"/>
        <v>#REF!</v>
      </c>
      <c r="BY431" s="66" t="e">
        <f t="shared" si="502"/>
        <v>#REF!</v>
      </c>
      <c r="CA431" s="141" t="e">
        <f>#REF!</f>
        <v>#REF!</v>
      </c>
      <c r="CB431" s="141" t="e">
        <f>#REF!</f>
        <v>#REF!</v>
      </c>
      <c r="CC431" s="141" t="e">
        <f>#REF!</f>
        <v>#REF!</v>
      </c>
      <c r="CD431" s="141" t="e">
        <f>#REF!</f>
        <v>#REF!</v>
      </c>
      <c r="CE431" s="56" t="e">
        <f>#REF!</f>
        <v>#REF!</v>
      </c>
      <c r="CF431" s="56" t="e">
        <f>#REF!</f>
        <v>#REF!</v>
      </c>
      <c r="CG431" s="141" t="e">
        <f>#REF!</f>
        <v>#REF!</v>
      </c>
      <c r="CH431" s="66" t="e">
        <f t="shared" si="503"/>
        <v>#REF!</v>
      </c>
      <c r="CI431" s="66" t="e">
        <f t="shared" si="504"/>
        <v>#REF!</v>
      </c>
      <c r="CJ431" s="66" t="e">
        <f t="shared" si="516"/>
        <v>#REF!</v>
      </c>
      <c r="CK431" s="66" t="e">
        <f>#REF!</f>
        <v>#REF!</v>
      </c>
      <c r="CL431" s="66" t="e">
        <f t="shared" si="517"/>
        <v>#REF!</v>
      </c>
      <c r="CM431" s="66" t="e">
        <f t="shared" si="505"/>
        <v>#REF!</v>
      </c>
      <c r="CN431" s="66" t="e">
        <f t="shared" si="518"/>
        <v>#REF!</v>
      </c>
      <c r="CP431" s="66" t="e">
        <f t="shared" si="519"/>
        <v>#REF!</v>
      </c>
      <c r="CS431" s="66" t="e">
        <f t="shared" si="520"/>
        <v>#REF!</v>
      </c>
      <c r="CT431" s="66" t="e">
        <f t="shared" si="506"/>
        <v>#REF!</v>
      </c>
      <c r="CU431" s="66" t="e">
        <f t="shared" si="507"/>
        <v>#REF!</v>
      </c>
      <c r="CV431" s="66" t="e">
        <f t="shared" si="508"/>
        <v>#REF!</v>
      </c>
      <c r="CW431" s="132" t="e">
        <f t="shared" si="509"/>
        <v>#REF!</v>
      </c>
      <c r="CX431" s="132" t="e">
        <f t="shared" si="510"/>
        <v>#REF!</v>
      </c>
      <c r="CY431" s="66" t="e">
        <f t="shared" si="511"/>
        <v>#REF!</v>
      </c>
      <c r="CZ431" s="166" t="str">
        <f t="shared" si="521"/>
        <v/>
      </c>
      <c r="DA431" s="137" t="e">
        <f t="shared" si="527"/>
        <v>#REF!</v>
      </c>
      <c r="DC431" s="66" t="e">
        <f t="shared" si="512"/>
        <v>#REF!</v>
      </c>
      <c r="DD431" s="66">
        <f t="shared" si="513"/>
        <v>0</v>
      </c>
      <c r="DF431" s="136" t="str">
        <f t="shared" si="514"/>
        <v/>
      </c>
    </row>
    <row r="432" spans="1:110" ht="15.75">
      <c r="A432" s="133" t="e">
        <f t="shared" si="530"/>
        <v>#REF!</v>
      </c>
      <c r="B432" s="76" t="e">
        <f t="shared" si="531"/>
        <v>#REF!</v>
      </c>
      <c r="C432" s="76" t="e">
        <f t="shared" si="532"/>
        <v>#REF!</v>
      </c>
      <c r="D432" s="76" t="e">
        <f t="shared" si="533"/>
        <v>#REF!</v>
      </c>
      <c r="E432" s="155" t="e">
        <f t="shared" si="534"/>
        <v>#REF!</v>
      </c>
      <c r="F432" s="155" t="e">
        <f t="shared" si="535"/>
        <v>#REF!</v>
      </c>
      <c r="G432" s="76" t="e">
        <f t="shared" si="536"/>
        <v>#REF!</v>
      </c>
      <c r="H432" s="147"/>
      <c r="I432" s="73"/>
      <c r="J432" s="157" t="e">
        <f t="shared" si="522"/>
        <v>#REF!</v>
      </c>
      <c r="K432" s="48" t="e">
        <f t="shared" si="515"/>
        <v>#REF!</v>
      </c>
      <c r="L432" s="48" t="e">
        <f t="shared" si="454"/>
        <v>#REF!</v>
      </c>
      <c r="M432" s="71" t="e">
        <f t="shared" si="455"/>
        <v>#REF!</v>
      </c>
      <c r="N432" s="71" t="e">
        <f t="shared" si="456"/>
        <v>#REF!</v>
      </c>
      <c r="O432" s="71" t="e">
        <f t="shared" si="537"/>
        <v>#REF!</v>
      </c>
      <c r="P432" s="71" t="e">
        <f t="shared" si="528"/>
        <v>#REF!</v>
      </c>
      <c r="Q432" s="71" t="e">
        <f t="shared" si="457"/>
        <v>#REF!</v>
      </c>
      <c r="R432" s="71"/>
      <c r="S432" s="71" t="e">
        <f>#REF!</f>
        <v>#REF!</v>
      </c>
      <c r="T432" s="71" t="e">
        <f t="shared" si="458"/>
        <v>#REF!</v>
      </c>
      <c r="U432" s="71" t="e">
        <f t="shared" si="459"/>
        <v>#REF!</v>
      </c>
      <c r="V432" s="71" t="e">
        <f t="shared" si="523"/>
        <v>#REF!</v>
      </c>
      <c r="W432" s="71" t="e">
        <f t="shared" si="460"/>
        <v>#REF!</v>
      </c>
      <c r="X432" s="71" t="e">
        <f t="shared" si="461"/>
        <v>#REF!</v>
      </c>
      <c r="Y432" s="71" t="e">
        <f t="shared" si="462"/>
        <v>#REF!</v>
      </c>
      <c r="Z432" s="71" t="e">
        <f t="shared" si="463"/>
        <v>#REF!</v>
      </c>
      <c r="AA432" s="71" t="e">
        <f t="shared" si="464"/>
        <v>#REF!</v>
      </c>
      <c r="AB432" s="71" t="e">
        <f t="shared" si="465"/>
        <v>#REF!</v>
      </c>
      <c r="AC432" s="71" t="e">
        <f t="shared" si="466"/>
        <v>#REF!</v>
      </c>
      <c r="AD432" s="71" t="e">
        <f t="shared" si="467"/>
        <v>#REF!</v>
      </c>
      <c r="AE432" s="71" t="e">
        <f t="shared" si="524"/>
        <v>#REF!</v>
      </c>
      <c r="AF432" s="71" t="e">
        <f t="shared" si="525"/>
        <v>#REF!</v>
      </c>
      <c r="AG432" s="71" t="e">
        <f t="shared" si="468"/>
        <v>#REF!</v>
      </c>
      <c r="AH432" s="71" t="e">
        <f t="shared" si="469"/>
        <v>#REF!</v>
      </c>
      <c r="AI432" s="71" t="e">
        <f t="shared" si="470"/>
        <v>#REF!</v>
      </c>
      <c r="AJ432" s="71" t="e">
        <f t="shared" si="471"/>
        <v>#REF!</v>
      </c>
      <c r="AK432" s="71" t="e">
        <f t="shared" si="472"/>
        <v>#REF!</v>
      </c>
      <c r="AL432" s="71" t="e">
        <f t="shared" si="473"/>
        <v>#REF!</v>
      </c>
      <c r="AM432" s="71" t="e">
        <f t="shared" si="474"/>
        <v>#REF!</v>
      </c>
      <c r="AN432" s="71" t="e">
        <f t="shared" si="475"/>
        <v>#REF!</v>
      </c>
      <c r="AO432" s="71" t="e">
        <f t="shared" si="476"/>
        <v>#REF!</v>
      </c>
      <c r="AR432" s="74" t="e">
        <f t="shared" si="538"/>
        <v>#REF!</v>
      </c>
      <c r="AS432" s="71" t="e">
        <f t="shared" si="529"/>
        <v>#REF!</v>
      </c>
      <c r="AT432" s="71" t="e">
        <f t="shared" si="477"/>
        <v>#REF!</v>
      </c>
      <c r="AU432" s="49" t="e">
        <f t="shared" si="478"/>
        <v>#REF!</v>
      </c>
      <c r="AV432" s="66" t="e">
        <f t="shared" si="479"/>
        <v>#REF!</v>
      </c>
      <c r="AW432" s="66" t="e">
        <f t="shared" si="480"/>
        <v>#REF!</v>
      </c>
      <c r="AZ432" s="66" t="e">
        <f t="shared" si="481"/>
        <v>#REF!</v>
      </c>
      <c r="BA432" s="75">
        <f t="shared" si="539"/>
        <v>0</v>
      </c>
      <c r="BB432" s="66" t="e">
        <f t="shared" si="526"/>
        <v>#REF!</v>
      </c>
      <c r="BC432" s="66" t="e">
        <f t="shared" si="482"/>
        <v>#REF!</v>
      </c>
      <c r="BF432" s="66" t="e">
        <f t="shared" si="483"/>
        <v>#REF!</v>
      </c>
      <c r="BG432" s="66" t="e">
        <f t="shared" si="484"/>
        <v>#REF!</v>
      </c>
      <c r="BH432" s="66" t="e">
        <f t="shared" si="485"/>
        <v>#REF!</v>
      </c>
      <c r="BI432" s="66" t="e">
        <f t="shared" si="486"/>
        <v>#REF!</v>
      </c>
      <c r="BJ432" s="66" t="e">
        <f t="shared" si="487"/>
        <v>#REF!</v>
      </c>
      <c r="BK432" s="66" t="e">
        <f t="shared" si="488"/>
        <v>#REF!</v>
      </c>
      <c r="BL432" s="66" t="e">
        <f t="shared" si="489"/>
        <v>#REF!</v>
      </c>
      <c r="BM432" s="66" t="e">
        <f t="shared" si="490"/>
        <v>#REF!</v>
      </c>
      <c r="BN432" s="66" t="e">
        <f t="shared" si="491"/>
        <v>#REF!</v>
      </c>
      <c r="BO432" s="66" t="e">
        <f t="shared" si="492"/>
        <v>#REF!</v>
      </c>
      <c r="BP432" s="66" t="e">
        <f t="shared" si="493"/>
        <v>#REF!</v>
      </c>
      <c r="BQ432" s="66" t="e">
        <f t="shared" si="494"/>
        <v>#REF!</v>
      </c>
      <c r="BR432" s="66" t="e">
        <f t="shared" si="495"/>
        <v>#REF!</v>
      </c>
      <c r="BS432" s="66" t="e">
        <f t="shared" si="496"/>
        <v>#REF!</v>
      </c>
      <c r="BT432" s="66" t="e">
        <f t="shared" si="497"/>
        <v>#REF!</v>
      </c>
      <c r="BU432" s="66" t="e">
        <f t="shared" si="498"/>
        <v>#REF!</v>
      </c>
      <c r="BV432" s="66" t="e">
        <f t="shared" si="499"/>
        <v>#REF!</v>
      </c>
      <c r="BW432" s="66" t="e">
        <f t="shared" si="500"/>
        <v>#REF!</v>
      </c>
      <c r="BX432" s="66" t="e">
        <f t="shared" si="501"/>
        <v>#REF!</v>
      </c>
      <c r="BY432" s="66" t="e">
        <f t="shared" si="502"/>
        <v>#REF!</v>
      </c>
      <c r="CA432" s="141" t="e">
        <f>#REF!</f>
        <v>#REF!</v>
      </c>
      <c r="CB432" s="141" t="e">
        <f>#REF!</f>
        <v>#REF!</v>
      </c>
      <c r="CC432" s="141" t="e">
        <f>#REF!</f>
        <v>#REF!</v>
      </c>
      <c r="CD432" s="141" t="e">
        <f>#REF!</f>
        <v>#REF!</v>
      </c>
      <c r="CE432" s="56" t="e">
        <f>#REF!</f>
        <v>#REF!</v>
      </c>
      <c r="CF432" s="56" t="e">
        <f>#REF!</f>
        <v>#REF!</v>
      </c>
      <c r="CG432" s="141" t="e">
        <f>#REF!</f>
        <v>#REF!</v>
      </c>
      <c r="CH432" s="66" t="e">
        <f t="shared" si="503"/>
        <v>#REF!</v>
      </c>
      <c r="CI432" s="66" t="e">
        <f t="shared" si="504"/>
        <v>#REF!</v>
      </c>
      <c r="CJ432" s="66" t="e">
        <f t="shared" si="516"/>
        <v>#REF!</v>
      </c>
      <c r="CK432" s="66" t="e">
        <f>#REF!</f>
        <v>#REF!</v>
      </c>
      <c r="CL432" s="66" t="e">
        <f t="shared" si="517"/>
        <v>#REF!</v>
      </c>
      <c r="CM432" s="66" t="e">
        <f t="shared" si="505"/>
        <v>#REF!</v>
      </c>
      <c r="CN432" s="66" t="e">
        <f t="shared" si="518"/>
        <v>#REF!</v>
      </c>
      <c r="CP432" s="66" t="e">
        <f t="shared" si="519"/>
        <v>#REF!</v>
      </c>
      <c r="CS432" s="66" t="e">
        <f t="shared" si="520"/>
        <v>#REF!</v>
      </c>
      <c r="CT432" s="66" t="e">
        <f t="shared" si="506"/>
        <v>#REF!</v>
      </c>
      <c r="CU432" s="66" t="e">
        <f t="shared" si="507"/>
        <v>#REF!</v>
      </c>
      <c r="CV432" s="66" t="e">
        <f t="shared" si="508"/>
        <v>#REF!</v>
      </c>
      <c r="CW432" s="132" t="e">
        <f t="shared" si="509"/>
        <v>#REF!</v>
      </c>
      <c r="CX432" s="132" t="e">
        <f t="shared" si="510"/>
        <v>#REF!</v>
      </c>
      <c r="CY432" s="66" t="e">
        <f t="shared" si="511"/>
        <v>#REF!</v>
      </c>
      <c r="CZ432" s="166" t="str">
        <f t="shared" si="521"/>
        <v/>
      </c>
      <c r="DA432" s="137" t="e">
        <f t="shared" si="527"/>
        <v>#REF!</v>
      </c>
      <c r="DC432" s="66" t="e">
        <f t="shared" si="512"/>
        <v>#REF!</v>
      </c>
      <c r="DD432" s="66">
        <f t="shared" si="513"/>
        <v>0</v>
      </c>
      <c r="DF432" s="136" t="str">
        <f t="shared" si="514"/>
        <v/>
      </c>
    </row>
    <row r="433" spans="1:110" ht="15.75">
      <c r="A433" s="133" t="e">
        <f t="shared" si="530"/>
        <v>#REF!</v>
      </c>
      <c r="B433" s="76" t="e">
        <f t="shared" si="531"/>
        <v>#REF!</v>
      </c>
      <c r="C433" s="76" t="e">
        <f t="shared" si="532"/>
        <v>#REF!</v>
      </c>
      <c r="D433" s="76" t="e">
        <f t="shared" si="533"/>
        <v>#REF!</v>
      </c>
      <c r="E433" s="155" t="e">
        <f t="shared" si="534"/>
        <v>#REF!</v>
      </c>
      <c r="F433" s="155" t="e">
        <f t="shared" si="535"/>
        <v>#REF!</v>
      </c>
      <c r="G433" s="76" t="e">
        <f t="shared" si="536"/>
        <v>#REF!</v>
      </c>
      <c r="H433" s="147"/>
      <c r="I433" s="73"/>
      <c r="J433" s="157" t="e">
        <f t="shared" si="522"/>
        <v>#REF!</v>
      </c>
      <c r="K433" s="48" t="e">
        <f t="shared" si="515"/>
        <v>#REF!</v>
      </c>
      <c r="L433" s="48" t="e">
        <f t="shared" si="454"/>
        <v>#REF!</v>
      </c>
      <c r="M433" s="71" t="e">
        <f t="shared" si="455"/>
        <v>#REF!</v>
      </c>
      <c r="N433" s="71" t="e">
        <f t="shared" si="456"/>
        <v>#REF!</v>
      </c>
      <c r="O433" s="71" t="e">
        <f t="shared" si="537"/>
        <v>#REF!</v>
      </c>
      <c r="P433" s="71" t="e">
        <f t="shared" si="528"/>
        <v>#REF!</v>
      </c>
      <c r="Q433" s="71" t="e">
        <f t="shared" si="457"/>
        <v>#REF!</v>
      </c>
      <c r="R433" s="71"/>
      <c r="S433" s="71" t="e">
        <f>#REF!</f>
        <v>#REF!</v>
      </c>
      <c r="T433" s="71" t="e">
        <f t="shared" si="458"/>
        <v>#REF!</v>
      </c>
      <c r="U433" s="71" t="e">
        <f t="shared" si="459"/>
        <v>#REF!</v>
      </c>
      <c r="V433" s="71" t="e">
        <f t="shared" si="523"/>
        <v>#REF!</v>
      </c>
      <c r="W433" s="71" t="e">
        <f t="shared" si="460"/>
        <v>#REF!</v>
      </c>
      <c r="X433" s="71" t="e">
        <f t="shared" si="461"/>
        <v>#REF!</v>
      </c>
      <c r="Y433" s="71" t="e">
        <f t="shared" si="462"/>
        <v>#REF!</v>
      </c>
      <c r="Z433" s="71" t="e">
        <f t="shared" si="463"/>
        <v>#REF!</v>
      </c>
      <c r="AA433" s="71" t="e">
        <f t="shared" si="464"/>
        <v>#REF!</v>
      </c>
      <c r="AB433" s="71" t="e">
        <f t="shared" si="465"/>
        <v>#REF!</v>
      </c>
      <c r="AC433" s="71" t="e">
        <f t="shared" si="466"/>
        <v>#REF!</v>
      </c>
      <c r="AD433" s="71" t="e">
        <f t="shared" si="467"/>
        <v>#REF!</v>
      </c>
      <c r="AE433" s="71" t="e">
        <f t="shared" si="524"/>
        <v>#REF!</v>
      </c>
      <c r="AF433" s="71" t="e">
        <f t="shared" si="525"/>
        <v>#REF!</v>
      </c>
      <c r="AG433" s="71" t="e">
        <f t="shared" si="468"/>
        <v>#REF!</v>
      </c>
      <c r="AH433" s="71" t="e">
        <f t="shared" si="469"/>
        <v>#REF!</v>
      </c>
      <c r="AI433" s="71" t="e">
        <f t="shared" si="470"/>
        <v>#REF!</v>
      </c>
      <c r="AJ433" s="71" t="e">
        <f t="shared" si="471"/>
        <v>#REF!</v>
      </c>
      <c r="AK433" s="71" t="e">
        <f t="shared" si="472"/>
        <v>#REF!</v>
      </c>
      <c r="AL433" s="71" t="e">
        <f t="shared" si="473"/>
        <v>#REF!</v>
      </c>
      <c r="AM433" s="71" t="e">
        <f t="shared" si="474"/>
        <v>#REF!</v>
      </c>
      <c r="AN433" s="71" t="e">
        <f t="shared" si="475"/>
        <v>#REF!</v>
      </c>
      <c r="AO433" s="71" t="e">
        <f t="shared" si="476"/>
        <v>#REF!</v>
      </c>
      <c r="AR433" s="74" t="e">
        <f t="shared" si="538"/>
        <v>#REF!</v>
      </c>
      <c r="AS433" s="71" t="e">
        <f t="shared" si="529"/>
        <v>#REF!</v>
      </c>
      <c r="AT433" s="71" t="e">
        <f t="shared" si="477"/>
        <v>#REF!</v>
      </c>
      <c r="AU433" s="49" t="e">
        <f t="shared" si="478"/>
        <v>#REF!</v>
      </c>
      <c r="AV433" s="66" t="e">
        <f t="shared" si="479"/>
        <v>#REF!</v>
      </c>
      <c r="AW433" s="66" t="e">
        <f t="shared" si="480"/>
        <v>#REF!</v>
      </c>
      <c r="AZ433" s="66" t="e">
        <f t="shared" si="481"/>
        <v>#REF!</v>
      </c>
      <c r="BA433" s="75">
        <f t="shared" si="539"/>
        <v>0</v>
      </c>
      <c r="BB433" s="66" t="e">
        <f t="shared" si="526"/>
        <v>#REF!</v>
      </c>
      <c r="BC433" s="66" t="e">
        <f t="shared" si="482"/>
        <v>#REF!</v>
      </c>
      <c r="BF433" s="66" t="e">
        <f t="shared" si="483"/>
        <v>#REF!</v>
      </c>
      <c r="BG433" s="66" t="e">
        <f t="shared" si="484"/>
        <v>#REF!</v>
      </c>
      <c r="BH433" s="66" t="e">
        <f t="shared" si="485"/>
        <v>#REF!</v>
      </c>
      <c r="BI433" s="66" t="e">
        <f t="shared" si="486"/>
        <v>#REF!</v>
      </c>
      <c r="BJ433" s="66" t="e">
        <f t="shared" si="487"/>
        <v>#REF!</v>
      </c>
      <c r="BK433" s="66" t="e">
        <f t="shared" si="488"/>
        <v>#REF!</v>
      </c>
      <c r="BL433" s="66" t="e">
        <f t="shared" si="489"/>
        <v>#REF!</v>
      </c>
      <c r="BM433" s="66" t="e">
        <f t="shared" si="490"/>
        <v>#REF!</v>
      </c>
      <c r="BN433" s="66" t="e">
        <f t="shared" si="491"/>
        <v>#REF!</v>
      </c>
      <c r="BO433" s="66" t="e">
        <f t="shared" si="492"/>
        <v>#REF!</v>
      </c>
      <c r="BP433" s="66" t="e">
        <f t="shared" si="493"/>
        <v>#REF!</v>
      </c>
      <c r="BQ433" s="66" t="e">
        <f t="shared" si="494"/>
        <v>#REF!</v>
      </c>
      <c r="BR433" s="66" t="e">
        <f t="shared" si="495"/>
        <v>#REF!</v>
      </c>
      <c r="BS433" s="66" t="e">
        <f t="shared" si="496"/>
        <v>#REF!</v>
      </c>
      <c r="BT433" s="66" t="e">
        <f t="shared" si="497"/>
        <v>#REF!</v>
      </c>
      <c r="BU433" s="66" t="e">
        <f t="shared" si="498"/>
        <v>#REF!</v>
      </c>
      <c r="BV433" s="66" t="e">
        <f t="shared" si="499"/>
        <v>#REF!</v>
      </c>
      <c r="BW433" s="66" t="e">
        <f t="shared" si="500"/>
        <v>#REF!</v>
      </c>
      <c r="BX433" s="66" t="e">
        <f t="shared" si="501"/>
        <v>#REF!</v>
      </c>
      <c r="BY433" s="66" t="e">
        <f t="shared" si="502"/>
        <v>#REF!</v>
      </c>
      <c r="CA433" s="141" t="e">
        <f>#REF!</f>
        <v>#REF!</v>
      </c>
      <c r="CB433" s="141" t="e">
        <f>#REF!</f>
        <v>#REF!</v>
      </c>
      <c r="CC433" s="141" t="e">
        <f>#REF!</f>
        <v>#REF!</v>
      </c>
      <c r="CD433" s="141" t="e">
        <f>#REF!</f>
        <v>#REF!</v>
      </c>
      <c r="CE433" s="56" t="e">
        <f>#REF!</f>
        <v>#REF!</v>
      </c>
      <c r="CF433" s="56" t="e">
        <f>#REF!</f>
        <v>#REF!</v>
      </c>
      <c r="CG433" s="141" t="e">
        <f>#REF!</f>
        <v>#REF!</v>
      </c>
      <c r="CH433" s="66" t="e">
        <f t="shared" si="503"/>
        <v>#REF!</v>
      </c>
      <c r="CI433" s="66" t="e">
        <f t="shared" si="504"/>
        <v>#REF!</v>
      </c>
      <c r="CJ433" s="66" t="e">
        <f t="shared" si="516"/>
        <v>#REF!</v>
      </c>
      <c r="CK433" s="66" t="e">
        <f>#REF!</f>
        <v>#REF!</v>
      </c>
      <c r="CL433" s="66" t="e">
        <f t="shared" si="517"/>
        <v>#REF!</v>
      </c>
      <c r="CM433" s="66" t="e">
        <f t="shared" si="505"/>
        <v>#REF!</v>
      </c>
      <c r="CN433" s="66" t="e">
        <f t="shared" si="518"/>
        <v>#REF!</v>
      </c>
      <c r="CP433" s="66" t="e">
        <f t="shared" si="519"/>
        <v>#REF!</v>
      </c>
      <c r="CS433" s="66" t="e">
        <f t="shared" si="520"/>
        <v>#REF!</v>
      </c>
      <c r="CT433" s="66" t="e">
        <f t="shared" si="506"/>
        <v>#REF!</v>
      </c>
      <c r="CU433" s="66" t="e">
        <f t="shared" si="507"/>
        <v>#REF!</v>
      </c>
      <c r="CV433" s="66" t="e">
        <f t="shared" si="508"/>
        <v>#REF!</v>
      </c>
      <c r="CW433" s="132" t="e">
        <f t="shared" si="509"/>
        <v>#REF!</v>
      </c>
      <c r="CX433" s="132" t="e">
        <f t="shared" si="510"/>
        <v>#REF!</v>
      </c>
      <c r="CY433" s="66" t="e">
        <f t="shared" si="511"/>
        <v>#REF!</v>
      </c>
      <c r="CZ433" s="166" t="str">
        <f t="shared" si="521"/>
        <v/>
      </c>
      <c r="DA433" s="137" t="e">
        <f t="shared" si="527"/>
        <v>#REF!</v>
      </c>
      <c r="DC433" s="66" t="e">
        <f t="shared" si="512"/>
        <v>#REF!</v>
      </c>
      <c r="DD433" s="66">
        <f t="shared" si="513"/>
        <v>0</v>
      </c>
      <c r="DF433" s="136" t="str">
        <f t="shared" si="514"/>
        <v/>
      </c>
    </row>
    <row r="434" spans="1:110" ht="15.75">
      <c r="A434" s="133" t="e">
        <f t="shared" si="530"/>
        <v>#REF!</v>
      </c>
      <c r="B434" s="76" t="e">
        <f t="shared" si="531"/>
        <v>#REF!</v>
      </c>
      <c r="C434" s="76" t="e">
        <f t="shared" si="532"/>
        <v>#REF!</v>
      </c>
      <c r="D434" s="76" t="e">
        <f t="shared" si="533"/>
        <v>#REF!</v>
      </c>
      <c r="E434" s="155" t="e">
        <f t="shared" si="534"/>
        <v>#REF!</v>
      </c>
      <c r="F434" s="155" t="e">
        <f t="shared" si="535"/>
        <v>#REF!</v>
      </c>
      <c r="G434" s="76" t="e">
        <f t="shared" si="536"/>
        <v>#REF!</v>
      </c>
      <c r="H434" s="147"/>
      <c r="I434" s="73"/>
      <c r="J434" s="157" t="e">
        <f t="shared" si="522"/>
        <v>#REF!</v>
      </c>
      <c r="K434" s="48" t="e">
        <f t="shared" si="515"/>
        <v>#REF!</v>
      </c>
      <c r="L434" s="48" t="e">
        <f t="shared" si="454"/>
        <v>#REF!</v>
      </c>
      <c r="M434" s="71" t="e">
        <f t="shared" si="455"/>
        <v>#REF!</v>
      </c>
      <c r="N434" s="71" t="e">
        <f t="shared" si="456"/>
        <v>#REF!</v>
      </c>
      <c r="O434" s="71" t="e">
        <f t="shared" si="537"/>
        <v>#REF!</v>
      </c>
      <c r="P434" s="71" t="e">
        <f t="shared" si="528"/>
        <v>#REF!</v>
      </c>
      <c r="Q434" s="71" t="e">
        <f t="shared" si="457"/>
        <v>#REF!</v>
      </c>
      <c r="R434" s="71"/>
      <c r="S434" s="71" t="e">
        <f>#REF!</f>
        <v>#REF!</v>
      </c>
      <c r="T434" s="71" t="e">
        <f t="shared" si="458"/>
        <v>#REF!</v>
      </c>
      <c r="U434" s="71" t="e">
        <f t="shared" si="459"/>
        <v>#REF!</v>
      </c>
      <c r="V434" s="71" t="e">
        <f t="shared" si="523"/>
        <v>#REF!</v>
      </c>
      <c r="W434" s="71" t="e">
        <f t="shared" si="460"/>
        <v>#REF!</v>
      </c>
      <c r="X434" s="71" t="e">
        <f t="shared" si="461"/>
        <v>#REF!</v>
      </c>
      <c r="Y434" s="71" t="e">
        <f t="shared" si="462"/>
        <v>#REF!</v>
      </c>
      <c r="Z434" s="71" t="e">
        <f t="shared" si="463"/>
        <v>#REF!</v>
      </c>
      <c r="AA434" s="71" t="e">
        <f t="shared" si="464"/>
        <v>#REF!</v>
      </c>
      <c r="AB434" s="71" t="e">
        <f t="shared" si="465"/>
        <v>#REF!</v>
      </c>
      <c r="AC434" s="71" t="e">
        <f t="shared" si="466"/>
        <v>#REF!</v>
      </c>
      <c r="AD434" s="71" t="e">
        <f t="shared" si="467"/>
        <v>#REF!</v>
      </c>
      <c r="AE434" s="71" t="e">
        <f t="shared" si="524"/>
        <v>#REF!</v>
      </c>
      <c r="AF434" s="71" t="e">
        <f t="shared" si="525"/>
        <v>#REF!</v>
      </c>
      <c r="AG434" s="71" t="e">
        <f t="shared" si="468"/>
        <v>#REF!</v>
      </c>
      <c r="AH434" s="71" t="e">
        <f t="shared" si="469"/>
        <v>#REF!</v>
      </c>
      <c r="AI434" s="71" t="e">
        <f t="shared" si="470"/>
        <v>#REF!</v>
      </c>
      <c r="AJ434" s="71" t="e">
        <f t="shared" si="471"/>
        <v>#REF!</v>
      </c>
      <c r="AK434" s="71" t="e">
        <f t="shared" si="472"/>
        <v>#REF!</v>
      </c>
      <c r="AL434" s="71" t="e">
        <f t="shared" si="473"/>
        <v>#REF!</v>
      </c>
      <c r="AM434" s="71" t="e">
        <f t="shared" si="474"/>
        <v>#REF!</v>
      </c>
      <c r="AN434" s="71" t="e">
        <f t="shared" si="475"/>
        <v>#REF!</v>
      </c>
      <c r="AO434" s="71" t="e">
        <f t="shared" si="476"/>
        <v>#REF!</v>
      </c>
      <c r="AR434" s="74" t="e">
        <f t="shared" si="538"/>
        <v>#REF!</v>
      </c>
      <c r="AS434" s="71" t="e">
        <f t="shared" si="529"/>
        <v>#REF!</v>
      </c>
      <c r="AT434" s="71" t="e">
        <f t="shared" si="477"/>
        <v>#REF!</v>
      </c>
      <c r="AU434" s="49" t="e">
        <f t="shared" si="478"/>
        <v>#REF!</v>
      </c>
      <c r="AV434" s="66" t="e">
        <f t="shared" si="479"/>
        <v>#REF!</v>
      </c>
      <c r="AW434" s="66" t="e">
        <f t="shared" si="480"/>
        <v>#REF!</v>
      </c>
      <c r="AZ434" s="66" t="e">
        <f t="shared" si="481"/>
        <v>#REF!</v>
      </c>
      <c r="BA434" s="75">
        <f t="shared" si="539"/>
        <v>0</v>
      </c>
      <c r="BB434" s="66" t="e">
        <f t="shared" si="526"/>
        <v>#REF!</v>
      </c>
      <c r="BC434" s="66" t="e">
        <f t="shared" si="482"/>
        <v>#REF!</v>
      </c>
      <c r="BF434" s="66" t="e">
        <f t="shared" si="483"/>
        <v>#REF!</v>
      </c>
      <c r="BG434" s="66" t="e">
        <f t="shared" si="484"/>
        <v>#REF!</v>
      </c>
      <c r="BH434" s="66" t="e">
        <f t="shared" si="485"/>
        <v>#REF!</v>
      </c>
      <c r="BI434" s="66" t="e">
        <f t="shared" si="486"/>
        <v>#REF!</v>
      </c>
      <c r="BJ434" s="66" t="e">
        <f t="shared" si="487"/>
        <v>#REF!</v>
      </c>
      <c r="BK434" s="66" t="e">
        <f t="shared" si="488"/>
        <v>#REF!</v>
      </c>
      <c r="BL434" s="66" t="e">
        <f t="shared" si="489"/>
        <v>#REF!</v>
      </c>
      <c r="BM434" s="66" t="e">
        <f t="shared" si="490"/>
        <v>#REF!</v>
      </c>
      <c r="BN434" s="66" t="e">
        <f t="shared" si="491"/>
        <v>#REF!</v>
      </c>
      <c r="BO434" s="66" t="e">
        <f t="shared" si="492"/>
        <v>#REF!</v>
      </c>
      <c r="BP434" s="66" t="e">
        <f t="shared" si="493"/>
        <v>#REF!</v>
      </c>
      <c r="BQ434" s="66" t="e">
        <f t="shared" si="494"/>
        <v>#REF!</v>
      </c>
      <c r="BR434" s="66" t="e">
        <f t="shared" si="495"/>
        <v>#REF!</v>
      </c>
      <c r="BS434" s="66" t="e">
        <f t="shared" si="496"/>
        <v>#REF!</v>
      </c>
      <c r="BT434" s="66" t="e">
        <f t="shared" si="497"/>
        <v>#REF!</v>
      </c>
      <c r="BU434" s="66" t="e">
        <f t="shared" si="498"/>
        <v>#REF!</v>
      </c>
      <c r="BV434" s="66" t="e">
        <f t="shared" si="499"/>
        <v>#REF!</v>
      </c>
      <c r="BW434" s="66" t="e">
        <f t="shared" si="500"/>
        <v>#REF!</v>
      </c>
      <c r="BX434" s="66" t="e">
        <f t="shared" si="501"/>
        <v>#REF!</v>
      </c>
      <c r="BY434" s="66" t="e">
        <f t="shared" si="502"/>
        <v>#REF!</v>
      </c>
      <c r="CA434" s="141" t="e">
        <f>#REF!</f>
        <v>#REF!</v>
      </c>
      <c r="CB434" s="141" t="e">
        <f>#REF!</f>
        <v>#REF!</v>
      </c>
      <c r="CC434" s="141" t="e">
        <f>#REF!</f>
        <v>#REF!</v>
      </c>
      <c r="CD434" s="141" t="e">
        <f>#REF!</f>
        <v>#REF!</v>
      </c>
      <c r="CE434" s="56" t="e">
        <f>#REF!</f>
        <v>#REF!</v>
      </c>
      <c r="CF434" s="56" t="e">
        <f>#REF!</f>
        <v>#REF!</v>
      </c>
      <c r="CG434" s="141" t="e">
        <f>#REF!</f>
        <v>#REF!</v>
      </c>
      <c r="CH434" s="66" t="e">
        <f t="shared" si="503"/>
        <v>#REF!</v>
      </c>
      <c r="CI434" s="66" t="e">
        <f t="shared" si="504"/>
        <v>#REF!</v>
      </c>
      <c r="CJ434" s="66" t="e">
        <f t="shared" si="516"/>
        <v>#REF!</v>
      </c>
      <c r="CK434" s="66" t="e">
        <f>#REF!</f>
        <v>#REF!</v>
      </c>
      <c r="CL434" s="66" t="e">
        <f t="shared" si="517"/>
        <v>#REF!</v>
      </c>
      <c r="CM434" s="66" t="e">
        <f t="shared" si="505"/>
        <v>#REF!</v>
      </c>
      <c r="CN434" s="66" t="e">
        <f t="shared" si="518"/>
        <v>#REF!</v>
      </c>
      <c r="CP434" s="66" t="e">
        <f t="shared" si="519"/>
        <v>#REF!</v>
      </c>
      <c r="CS434" s="66" t="e">
        <f t="shared" si="520"/>
        <v>#REF!</v>
      </c>
      <c r="CT434" s="66" t="e">
        <f t="shared" si="506"/>
        <v>#REF!</v>
      </c>
      <c r="CU434" s="66" t="e">
        <f t="shared" si="507"/>
        <v>#REF!</v>
      </c>
      <c r="CV434" s="66" t="e">
        <f t="shared" si="508"/>
        <v>#REF!</v>
      </c>
      <c r="CW434" s="132" t="e">
        <f t="shared" si="509"/>
        <v>#REF!</v>
      </c>
      <c r="CX434" s="132" t="e">
        <f t="shared" si="510"/>
        <v>#REF!</v>
      </c>
      <c r="CY434" s="66" t="e">
        <f t="shared" si="511"/>
        <v>#REF!</v>
      </c>
      <c r="CZ434" s="166" t="str">
        <f t="shared" si="521"/>
        <v/>
      </c>
      <c r="DA434" s="137" t="e">
        <f t="shared" si="527"/>
        <v>#REF!</v>
      </c>
      <c r="DC434" s="66" t="e">
        <f t="shared" si="512"/>
        <v>#REF!</v>
      </c>
      <c r="DD434" s="66">
        <f t="shared" si="513"/>
        <v>0</v>
      </c>
      <c r="DF434" s="136" t="str">
        <f t="shared" si="514"/>
        <v/>
      </c>
    </row>
    <row r="435" spans="1:110" ht="15.75">
      <c r="A435" s="133" t="e">
        <f t="shared" si="530"/>
        <v>#REF!</v>
      </c>
      <c r="B435" s="76" t="e">
        <f t="shared" si="531"/>
        <v>#REF!</v>
      </c>
      <c r="C435" s="76" t="e">
        <f t="shared" si="532"/>
        <v>#REF!</v>
      </c>
      <c r="D435" s="76" t="e">
        <f t="shared" si="533"/>
        <v>#REF!</v>
      </c>
      <c r="E435" s="155" t="e">
        <f t="shared" si="534"/>
        <v>#REF!</v>
      </c>
      <c r="F435" s="155" t="e">
        <f t="shared" si="535"/>
        <v>#REF!</v>
      </c>
      <c r="G435" s="76" t="e">
        <f t="shared" si="536"/>
        <v>#REF!</v>
      </c>
      <c r="H435" s="147"/>
      <c r="I435" s="73"/>
      <c r="J435" s="157" t="e">
        <f t="shared" si="522"/>
        <v>#REF!</v>
      </c>
      <c r="K435" s="48" t="e">
        <f t="shared" si="515"/>
        <v>#REF!</v>
      </c>
      <c r="L435" s="48" t="e">
        <f t="shared" si="454"/>
        <v>#REF!</v>
      </c>
      <c r="M435" s="71" t="e">
        <f t="shared" si="455"/>
        <v>#REF!</v>
      </c>
      <c r="N435" s="71" t="e">
        <f t="shared" si="456"/>
        <v>#REF!</v>
      </c>
      <c r="O435" s="71" t="e">
        <f t="shared" si="537"/>
        <v>#REF!</v>
      </c>
      <c r="P435" s="71" t="e">
        <f t="shared" si="528"/>
        <v>#REF!</v>
      </c>
      <c r="Q435" s="71" t="e">
        <f t="shared" si="457"/>
        <v>#REF!</v>
      </c>
      <c r="R435" s="71"/>
      <c r="S435" s="71" t="e">
        <f>#REF!</f>
        <v>#REF!</v>
      </c>
      <c r="T435" s="71" t="e">
        <f t="shared" si="458"/>
        <v>#REF!</v>
      </c>
      <c r="U435" s="71" t="e">
        <f t="shared" si="459"/>
        <v>#REF!</v>
      </c>
      <c r="V435" s="71" t="e">
        <f t="shared" si="523"/>
        <v>#REF!</v>
      </c>
      <c r="W435" s="71" t="e">
        <f t="shared" si="460"/>
        <v>#REF!</v>
      </c>
      <c r="X435" s="71" t="e">
        <f t="shared" si="461"/>
        <v>#REF!</v>
      </c>
      <c r="Y435" s="71" t="e">
        <f t="shared" si="462"/>
        <v>#REF!</v>
      </c>
      <c r="Z435" s="71" t="e">
        <f t="shared" si="463"/>
        <v>#REF!</v>
      </c>
      <c r="AA435" s="71" t="e">
        <f t="shared" si="464"/>
        <v>#REF!</v>
      </c>
      <c r="AB435" s="71" t="e">
        <f t="shared" si="465"/>
        <v>#REF!</v>
      </c>
      <c r="AC435" s="71" t="e">
        <f t="shared" si="466"/>
        <v>#REF!</v>
      </c>
      <c r="AD435" s="71" t="e">
        <f t="shared" si="467"/>
        <v>#REF!</v>
      </c>
      <c r="AE435" s="71" t="e">
        <f t="shared" si="524"/>
        <v>#REF!</v>
      </c>
      <c r="AF435" s="71" t="e">
        <f t="shared" si="525"/>
        <v>#REF!</v>
      </c>
      <c r="AG435" s="71" t="e">
        <f t="shared" si="468"/>
        <v>#REF!</v>
      </c>
      <c r="AH435" s="71" t="e">
        <f t="shared" si="469"/>
        <v>#REF!</v>
      </c>
      <c r="AI435" s="71" t="e">
        <f t="shared" si="470"/>
        <v>#REF!</v>
      </c>
      <c r="AJ435" s="71" t="e">
        <f t="shared" si="471"/>
        <v>#REF!</v>
      </c>
      <c r="AK435" s="71" t="e">
        <f t="shared" si="472"/>
        <v>#REF!</v>
      </c>
      <c r="AL435" s="71" t="e">
        <f t="shared" si="473"/>
        <v>#REF!</v>
      </c>
      <c r="AM435" s="71" t="e">
        <f t="shared" si="474"/>
        <v>#REF!</v>
      </c>
      <c r="AN435" s="71" t="e">
        <f t="shared" si="475"/>
        <v>#REF!</v>
      </c>
      <c r="AO435" s="71" t="e">
        <f t="shared" si="476"/>
        <v>#REF!</v>
      </c>
      <c r="AR435" s="74" t="e">
        <f t="shared" si="538"/>
        <v>#REF!</v>
      </c>
      <c r="AS435" s="71" t="e">
        <f t="shared" si="529"/>
        <v>#REF!</v>
      </c>
      <c r="AT435" s="71" t="e">
        <f t="shared" si="477"/>
        <v>#REF!</v>
      </c>
      <c r="AU435" s="49" t="e">
        <f t="shared" si="478"/>
        <v>#REF!</v>
      </c>
      <c r="AV435" s="66" t="e">
        <f t="shared" si="479"/>
        <v>#REF!</v>
      </c>
      <c r="AW435" s="66" t="e">
        <f t="shared" si="480"/>
        <v>#REF!</v>
      </c>
      <c r="AZ435" s="66" t="e">
        <f t="shared" si="481"/>
        <v>#REF!</v>
      </c>
      <c r="BA435" s="75">
        <f t="shared" si="539"/>
        <v>0</v>
      </c>
      <c r="BB435" s="66" t="e">
        <f t="shared" si="526"/>
        <v>#REF!</v>
      </c>
      <c r="BC435" s="66" t="e">
        <f t="shared" si="482"/>
        <v>#REF!</v>
      </c>
      <c r="BF435" s="66" t="e">
        <f t="shared" si="483"/>
        <v>#REF!</v>
      </c>
      <c r="BG435" s="66" t="e">
        <f t="shared" si="484"/>
        <v>#REF!</v>
      </c>
      <c r="BH435" s="66" t="e">
        <f t="shared" si="485"/>
        <v>#REF!</v>
      </c>
      <c r="BI435" s="66" t="e">
        <f t="shared" si="486"/>
        <v>#REF!</v>
      </c>
      <c r="BJ435" s="66" t="e">
        <f t="shared" si="487"/>
        <v>#REF!</v>
      </c>
      <c r="BK435" s="66" t="e">
        <f t="shared" si="488"/>
        <v>#REF!</v>
      </c>
      <c r="BL435" s="66" t="e">
        <f t="shared" si="489"/>
        <v>#REF!</v>
      </c>
      <c r="BM435" s="66" t="e">
        <f t="shared" si="490"/>
        <v>#REF!</v>
      </c>
      <c r="BN435" s="66" t="e">
        <f t="shared" si="491"/>
        <v>#REF!</v>
      </c>
      <c r="BO435" s="66" t="e">
        <f t="shared" si="492"/>
        <v>#REF!</v>
      </c>
      <c r="BP435" s="66" t="e">
        <f t="shared" si="493"/>
        <v>#REF!</v>
      </c>
      <c r="BQ435" s="66" t="e">
        <f t="shared" si="494"/>
        <v>#REF!</v>
      </c>
      <c r="BR435" s="66" t="e">
        <f t="shared" si="495"/>
        <v>#REF!</v>
      </c>
      <c r="BS435" s="66" t="e">
        <f t="shared" si="496"/>
        <v>#REF!</v>
      </c>
      <c r="BT435" s="66" t="e">
        <f t="shared" si="497"/>
        <v>#REF!</v>
      </c>
      <c r="BU435" s="66" t="e">
        <f t="shared" si="498"/>
        <v>#REF!</v>
      </c>
      <c r="BV435" s="66" t="e">
        <f t="shared" si="499"/>
        <v>#REF!</v>
      </c>
      <c r="BW435" s="66" t="e">
        <f t="shared" si="500"/>
        <v>#REF!</v>
      </c>
      <c r="BX435" s="66" t="e">
        <f t="shared" si="501"/>
        <v>#REF!</v>
      </c>
      <c r="BY435" s="66" t="e">
        <f t="shared" si="502"/>
        <v>#REF!</v>
      </c>
      <c r="CA435" s="141" t="e">
        <f>#REF!</f>
        <v>#REF!</v>
      </c>
      <c r="CB435" s="141" t="e">
        <f>#REF!</f>
        <v>#REF!</v>
      </c>
      <c r="CC435" s="141" t="e">
        <f>#REF!</f>
        <v>#REF!</v>
      </c>
      <c r="CD435" s="141" t="e">
        <f>#REF!</f>
        <v>#REF!</v>
      </c>
      <c r="CE435" s="56" t="e">
        <f>#REF!</f>
        <v>#REF!</v>
      </c>
      <c r="CF435" s="56" t="e">
        <f>#REF!</f>
        <v>#REF!</v>
      </c>
      <c r="CG435" s="141" t="e">
        <f>#REF!</f>
        <v>#REF!</v>
      </c>
      <c r="CH435" s="66" t="e">
        <f t="shared" si="503"/>
        <v>#REF!</v>
      </c>
      <c r="CI435" s="66" t="e">
        <f t="shared" si="504"/>
        <v>#REF!</v>
      </c>
      <c r="CJ435" s="66" t="e">
        <f t="shared" si="516"/>
        <v>#REF!</v>
      </c>
      <c r="CK435" s="66" t="e">
        <f>#REF!</f>
        <v>#REF!</v>
      </c>
      <c r="CL435" s="66" t="e">
        <f t="shared" si="517"/>
        <v>#REF!</v>
      </c>
      <c r="CM435" s="66" t="e">
        <f t="shared" si="505"/>
        <v>#REF!</v>
      </c>
      <c r="CN435" s="66" t="e">
        <f t="shared" si="518"/>
        <v>#REF!</v>
      </c>
      <c r="CP435" s="66" t="e">
        <f t="shared" si="519"/>
        <v>#REF!</v>
      </c>
      <c r="CS435" s="66" t="e">
        <f t="shared" si="520"/>
        <v>#REF!</v>
      </c>
      <c r="CT435" s="66" t="e">
        <f t="shared" si="506"/>
        <v>#REF!</v>
      </c>
      <c r="CU435" s="66" t="e">
        <f t="shared" si="507"/>
        <v>#REF!</v>
      </c>
      <c r="CV435" s="66" t="e">
        <f t="shared" si="508"/>
        <v>#REF!</v>
      </c>
      <c r="CW435" s="132" t="e">
        <f t="shared" si="509"/>
        <v>#REF!</v>
      </c>
      <c r="CX435" s="132" t="e">
        <f t="shared" si="510"/>
        <v>#REF!</v>
      </c>
      <c r="CY435" s="66" t="e">
        <f t="shared" si="511"/>
        <v>#REF!</v>
      </c>
      <c r="CZ435" s="166" t="str">
        <f t="shared" si="521"/>
        <v/>
      </c>
      <c r="DA435" s="137" t="e">
        <f t="shared" si="527"/>
        <v>#REF!</v>
      </c>
      <c r="DC435" s="66" t="e">
        <f t="shared" si="512"/>
        <v>#REF!</v>
      </c>
      <c r="DD435" s="66">
        <f t="shared" si="513"/>
        <v>0</v>
      </c>
      <c r="DF435" s="136" t="str">
        <f t="shared" si="514"/>
        <v/>
      </c>
    </row>
    <row r="436" spans="1:110" ht="15.75">
      <c r="A436" s="133" t="e">
        <f t="shared" si="530"/>
        <v>#REF!</v>
      </c>
      <c r="B436" s="76" t="e">
        <f t="shared" si="531"/>
        <v>#REF!</v>
      </c>
      <c r="C436" s="76" t="e">
        <f t="shared" si="532"/>
        <v>#REF!</v>
      </c>
      <c r="D436" s="76" t="e">
        <f t="shared" si="533"/>
        <v>#REF!</v>
      </c>
      <c r="E436" s="155" t="e">
        <f t="shared" si="534"/>
        <v>#REF!</v>
      </c>
      <c r="F436" s="155" t="e">
        <f t="shared" si="535"/>
        <v>#REF!</v>
      </c>
      <c r="G436" s="76" t="e">
        <f t="shared" si="536"/>
        <v>#REF!</v>
      </c>
      <c r="H436" s="147"/>
      <c r="I436" s="73"/>
      <c r="J436" s="157" t="e">
        <f t="shared" si="522"/>
        <v>#REF!</v>
      </c>
      <c r="K436" s="48" t="e">
        <f t="shared" si="515"/>
        <v>#REF!</v>
      </c>
      <c r="L436" s="48" t="e">
        <f t="shared" si="454"/>
        <v>#REF!</v>
      </c>
      <c r="M436" s="71" t="e">
        <f t="shared" si="455"/>
        <v>#REF!</v>
      </c>
      <c r="N436" s="71" t="e">
        <f t="shared" si="456"/>
        <v>#REF!</v>
      </c>
      <c r="O436" s="71" t="e">
        <f t="shared" si="537"/>
        <v>#REF!</v>
      </c>
      <c r="P436" s="71" t="e">
        <f t="shared" si="528"/>
        <v>#REF!</v>
      </c>
      <c r="Q436" s="71" t="e">
        <f t="shared" si="457"/>
        <v>#REF!</v>
      </c>
      <c r="R436" s="71"/>
      <c r="S436" s="71" t="e">
        <f>#REF!</f>
        <v>#REF!</v>
      </c>
      <c r="T436" s="71" t="e">
        <f t="shared" si="458"/>
        <v>#REF!</v>
      </c>
      <c r="U436" s="71" t="e">
        <f t="shared" si="459"/>
        <v>#REF!</v>
      </c>
      <c r="V436" s="71" t="e">
        <f t="shared" si="523"/>
        <v>#REF!</v>
      </c>
      <c r="W436" s="71" t="e">
        <f t="shared" si="460"/>
        <v>#REF!</v>
      </c>
      <c r="X436" s="71" t="e">
        <f t="shared" si="461"/>
        <v>#REF!</v>
      </c>
      <c r="Y436" s="71" t="e">
        <f t="shared" si="462"/>
        <v>#REF!</v>
      </c>
      <c r="Z436" s="71" t="e">
        <f t="shared" si="463"/>
        <v>#REF!</v>
      </c>
      <c r="AA436" s="71" t="e">
        <f t="shared" si="464"/>
        <v>#REF!</v>
      </c>
      <c r="AB436" s="71" t="e">
        <f t="shared" si="465"/>
        <v>#REF!</v>
      </c>
      <c r="AC436" s="71" t="e">
        <f t="shared" si="466"/>
        <v>#REF!</v>
      </c>
      <c r="AD436" s="71" t="e">
        <f t="shared" si="467"/>
        <v>#REF!</v>
      </c>
      <c r="AE436" s="71" t="e">
        <f t="shared" si="524"/>
        <v>#REF!</v>
      </c>
      <c r="AF436" s="71" t="e">
        <f t="shared" si="525"/>
        <v>#REF!</v>
      </c>
      <c r="AG436" s="71" t="e">
        <f t="shared" si="468"/>
        <v>#REF!</v>
      </c>
      <c r="AH436" s="71" t="e">
        <f t="shared" si="469"/>
        <v>#REF!</v>
      </c>
      <c r="AI436" s="71" t="e">
        <f t="shared" si="470"/>
        <v>#REF!</v>
      </c>
      <c r="AJ436" s="71" t="e">
        <f t="shared" si="471"/>
        <v>#REF!</v>
      </c>
      <c r="AK436" s="71" t="e">
        <f t="shared" si="472"/>
        <v>#REF!</v>
      </c>
      <c r="AL436" s="71" t="e">
        <f t="shared" si="473"/>
        <v>#REF!</v>
      </c>
      <c r="AM436" s="71" t="e">
        <f t="shared" si="474"/>
        <v>#REF!</v>
      </c>
      <c r="AN436" s="71" t="e">
        <f t="shared" si="475"/>
        <v>#REF!</v>
      </c>
      <c r="AO436" s="71" t="e">
        <f t="shared" si="476"/>
        <v>#REF!</v>
      </c>
      <c r="AR436" s="74" t="e">
        <f t="shared" si="538"/>
        <v>#REF!</v>
      </c>
      <c r="AS436" s="71" t="e">
        <f t="shared" si="529"/>
        <v>#REF!</v>
      </c>
      <c r="AT436" s="71" t="e">
        <f t="shared" si="477"/>
        <v>#REF!</v>
      </c>
      <c r="AU436" s="49" t="e">
        <f t="shared" si="478"/>
        <v>#REF!</v>
      </c>
      <c r="AV436" s="66" t="e">
        <f t="shared" si="479"/>
        <v>#REF!</v>
      </c>
      <c r="AW436" s="66" t="e">
        <f t="shared" si="480"/>
        <v>#REF!</v>
      </c>
      <c r="AZ436" s="66" t="e">
        <f t="shared" si="481"/>
        <v>#REF!</v>
      </c>
      <c r="BA436" s="75">
        <f t="shared" si="539"/>
        <v>0</v>
      </c>
      <c r="BB436" s="66" t="e">
        <f t="shared" si="526"/>
        <v>#REF!</v>
      </c>
      <c r="BC436" s="66" t="e">
        <f t="shared" si="482"/>
        <v>#REF!</v>
      </c>
      <c r="BF436" s="66" t="e">
        <f t="shared" si="483"/>
        <v>#REF!</v>
      </c>
      <c r="BG436" s="66" t="e">
        <f t="shared" si="484"/>
        <v>#REF!</v>
      </c>
      <c r="BH436" s="66" t="e">
        <f t="shared" si="485"/>
        <v>#REF!</v>
      </c>
      <c r="BI436" s="66" t="e">
        <f t="shared" si="486"/>
        <v>#REF!</v>
      </c>
      <c r="BJ436" s="66" t="e">
        <f t="shared" si="487"/>
        <v>#REF!</v>
      </c>
      <c r="BK436" s="66" t="e">
        <f t="shared" si="488"/>
        <v>#REF!</v>
      </c>
      <c r="BL436" s="66" t="e">
        <f t="shared" si="489"/>
        <v>#REF!</v>
      </c>
      <c r="BM436" s="66" t="e">
        <f t="shared" si="490"/>
        <v>#REF!</v>
      </c>
      <c r="BN436" s="66" t="e">
        <f t="shared" si="491"/>
        <v>#REF!</v>
      </c>
      <c r="BO436" s="66" t="e">
        <f t="shared" si="492"/>
        <v>#REF!</v>
      </c>
      <c r="BP436" s="66" t="e">
        <f t="shared" si="493"/>
        <v>#REF!</v>
      </c>
      <c r="BQ436" s="66" t="e">
        <f t="shared" si="494"/>
        <v>#REF!</v>
      </c>
      <c r="BR436" s="66" t="e">
        <f t="shared" si="495"/>
        <v>#REF!</v>
      </c>
      <c r="BS436" s="66" t="e">
        <f t="shared" si="496"/>
        <v>#REF!</v>
      </c>
      <c r="BT436" s="66" t="e">
        <f t="shared" si="497"/>
        <v>#REF!</v>
      </c>
      <c r="BU436" s="66" t="e">
        <f t="shared" si="498"/>
        <v>#REF!</v>
      </c>
      <c r="BV436" s="66" t="e">
        <f t="shared" si="499"/>
        <v>#REF!</v>
      </c>
      <c r="BW436" s="66" t="e">
        <f t="shared" si="500"/>
        <v>#REF!</v>
      </c>
      <c r="BX436" s="66" t="e">
        <f t="shared" si="501"/>
        <v>#REF!</v>
      </c>
      <c r="BY436" s="66" t="e">
        <f t="shared" si="502"/>
        <v>#REF!</v>
      </c>
      <c r="CA436" s="141" t="e">
        <f>#REF!</f>
        <v>#REF!</v>
      </c>
      <c r="CB436" s="141" t="e">
        <f>#REF!</f>
        <v>#REF!</v>
      </c>
      <c r="CC436" s="141" t="e">
        <f>#REF!</f>
        <v>#REF!</v>
      </c>
      <c r="CD436" s="141" t="e">
        <f>#REF!</f>
        <v>#REF!</v>
      </c>
      <c r="CE436" s="56" t="e">
        <f>#REF!</f>
        <v>#REF!</v>
      </c>
      <c r="CF436" s="56" t="e">
        <f>#REF!</f>
        <v>#REF!</v>
      </c>
      <c r="CG436" s="141" t="e">
        <f>#REF!</f>
        <v>#REF!</v>
      </c>
      <c r="CH436" s="66" t="e">
        <f t="shared" si="503"/>
        <v>#REF!</v>
      </c>
      <c r="CI436" s="66" t="e">
        <f t="shared" si="504"/>
        <v>#REF!</v>
      </c>
      <c r="CJ436" s="66" t="e">
        <f t="shared" si="516"/>
        <v>#REF!</v>
      </c>
      <c r="CK436" s="66" t="e">
        <f>#REF!</f>
        <v>#REF!</v>
      </c>
      <c r="CL436" s="66" t="e">
        <f t="shared" si="517"/>
        <v>#REF!</v>
      </c>
      <c r="CM436" s="66" t="e">
        <f t="shared" si="505"/>
        <v>#REF!</v>
      </c>
      <c r="CN436" s="66" t="e">
        <f t="shared" si="518"/>
        <v>#REF!</v>
      </c>
      <c r="CP436" s="66" t="e">
        <f t="shared" si="519"/>
        <v>#REF!</v>
      </c>
      <c r="CS436" s="66" t="e">
        <f t="shared" si="520"/>
        <v>#REF!</v>
      </c>
      <c r="CT436" s="66" t="e">
        <f t="shared" si="506"/>
        <v>#REF!</v>
      </c>
      <c r="CU436" s="66" t="e">
        <f t="shared" si="507"/>
        <v>#REF!</v>
      </c>
      <c r="CV436" s="66" t="e">
        <f t="shared" si="508"/>
        <v>#REF!</v>
      </c>
      <c r="CW436" s="132" t="e">
        <f t="shared" si="509"/>
        <v>#REF!</v>
      </c>
      <c r="CX436" s="132" t="e">
        <f t="shared" si="510"/>
        <v>#REF!</v>
      </c>
      <c r="CY436" s="66" t="e">
        <f t="shared" si="511"/>
        <v>#REF!</v>
      </c>
      <c r="CZ436" s="166" t="str">
        <f t="shared" si="521"/>
        <v/>
      </c>
      <c r="DA436" s="137" t="e">
        <f t="shared" si="527"/>
        <v>#REF!</v>
      </c>
      <c r="DC436" s="66" t="e">
        <f t="shared" si="512"/>
        <v>#REF!</v>
      </c>
      <c r="DD436" s="66">
        <f t="shared" si="513"/>
        <v>0</v>
      </c>
      <c r="DF436" s="136" t="str">
        <f t="shared" si="514"/>
        <v/>
      </c>
    </row>
    <row r="437" spans="1:110" ht="15.75">
      <c r="A437" s="133" t="e">
        <f t="shared" si="530"/>
        <v>#REF!</v>
      </c>
      <c r="B437" s="76" t="e">
        <f t="shared" si="531"/>
        <v>#REF!</v>
      </c>
      <c r="C437" s="76" t="e">
        <f t="shared" si="532"/>
        <v>#REF!</v>
      </c>
      <c r="D437" s="76" t="e">
        <f t="shared" si="533"/>
        <v>#REF!</v>
      </c>
      <c r="E437" s="155" t="e">
        <f t="shared" si="534"/>
        <v>#REF!</v>
      </c>
      <c r="F437" s="155" t="e">
        <f t="shared" si="535"/>
        <v>#REF!</v>
      </c>
      <c r="G437" s="76" t="e">
        <f t="shared" si="536"/>
        <v>#REF!</v>
      </c>
      <c r="H437" s="147"/>
      <c r="I437" s="73"/>
      <c r="J437" s="157" t="e">
        <f t="shared" si="522"/>
        <v>#REF!</v>
      </c>
      <c r="K437" s="48" t="e">
        <f t="shared" si="515"/>
        <v>#REF!</v>
      </c>
      <c r="L437" s="48" t="e">
        <f t="shared" si="454"/>
        <v>#REF!</v>
      </c>
      <c r="M437" s="71" t="e">
        <f t="shared" si="455"/>
        <v>#REF!</v>
      </c>
      <c r="N437" s="71" t="e">
        <f t="shared" si="456"/>
        <v>#REF!</v>
      </c>
      <c r="O437" s="71" t="e">
        <f t="shared" si="537"/>
        <v>#REF!</v>
      </c>
      <c r="P437" s="71" t="e">
        <f t="shared" si="528"/>
        <v>#REF!</v>
      </c>
      <c r="Q437" s="71" t="e">
        <f t="shared" si="457"/>
        <v>#REF!</v>
      </c>
      <c r="R437" s="71"/>
      <c r="S437" s="71" t="e">
        <f>#REF!</f>
        <v>#REF!</v>
      </c>
      <c r="T437" s="71" t="e">
        <f t="shared" si="458"/>
        <v>#REF!</v>
      </c>
      <c r="U437" s="71" t="e">
        <f t="shared" si="459"/>
        <v>#REF!</v>
      </c>
      <c r="V437" s="71" t="e">
        <f t="shared" si="523"/>
        <v>#REF!</v>
      </c>
      <c r="W437" s="71" t="e">
        <f t="shared" si="460"/>
        <v>#REF!</v>
      </c>
      <c r="X437" s="71" t="e">
        <f t="shared" si="461"/>
        <v>#REF!</v>
      </c>
      <c r="Y437" s="71" t="e">
        <f t="shared" si="462"/>
        <v>#REF!</v>
      </c>
      <c r="Z437" s="71" t="e">
        <f t="shared" si="463"/>
        <v>#REF!</v>
      </c>
      <c r="AA437" s="71" t="e">
        <f t="shared" si="464"/>
        <v>#REF!</v>
      </c>
      <c r="AB437" s="71" t="e">
        <f t="shared" si="465"/>
        <v>#REF!</v>
      </c>
      <c r="AC437" s="71" t="e">
        <f t="shared" si="466"/>
        <v>#REF!</v>
      </c>
      <c r="AD437" s="71" t="e">
        <f t="shared" si="467"/>
        <v>#REF!</v>
      </c>
      <c r="AE437" s="71" t="e">
        <f t="shared" si="524"/>
        <v>#REF!</v>
      </c>
      <c r="AF437" s="71" t="e">
        <f t="shared" si="525"/>
        <v>#REF!</v>
      </c>
      <c r="AG437" s="71" t="e">
        <f t="shared" si="468"/>
        <v>#REF!</v>
      </c>
      <c r="AH437" s="71" t="e">
        <f t="shared" si="469"/>
        <v>#REF!</v>
      </c>
      <c r="AI437" s="71" t="e">
        <f t="shared" si="470"/>
        <v>#REF!</v>
      </c>
      <c r="AJ437" s="71" t="e">
        <f t="shared" si="471"/>
        <v>#REF!</v>
      </c>
      <c r="AK437" s="71" t="e">
        <f t="shared" si="472"/>
        <v>#REF!</v>
      </c>
      <c r="AL437" s="71" t="e">
        <f t="shared" si="473"/>
        <v>#REF!</v>
      </c>
      <c r="AM437" s="71" t="e">
        <f t="shared" si="474"/>
        <v>#REF!</v>
      </c>
      <c r="AN437" s="71" t="e">
        <f t="shared" si="475"/>
        <v>#REF!</v>
      </c>
      <c r="AO437" s="71" t="e">
        <f t="shared" si="476"/>
        <v>#REF!</v>
      </c>
      <c r="AR437" s="74" t="e">
        <f t="shared" si="538"/>
        <v>#REF!</v>
      </c>
      <c r="AS437" s="71" t="e">
        <f t="shared" si="529"/>
        <v>#REF!</v>
      </c>
      <c r="AT437" s="71" t="e">
        <f t="shared" si="477"/>
        <v>#REF!</v>
      </c>
      <c r="AU437" s="49" t="e">
        <f t="shared" si="478"/>
        <v>#REF!</v>
      </c>
      <c r="AV437" s="66" t="e">
        <f t="shared" si="479"/>
        <v>#REF!</v>
      </c>
      <c r="AW437" s="66" t="e">
        <f t="shared" si="480"/>
        <v>#REF!</v>
      </c>
      <c r="AZ437" s="66" t="e">
        <f t="shared" si="481"/>
        <v>#REF!</v>
      </c>
      <c r="BA437" s="75">
        <f t="shared" si="539"/>
        <v>0</v>
      </c>
      <c r="BB437" s="66" t="e">
        <f t="shared" si="526"/>
        <v>#REF!</v>
      </c>
      <c r="BC437" s="66" t="e">
        <f t="shared" si="482"/>
        <v>#REF!</v>
      </c>
      <c r="BF437" s="66" t="e">
        <f t="shared" si="483"/>
        <v>#REF!</v>
      </c>
      <c r="BG437" s="66" t="e">
        <f t="shared" si="484"/>
        <v>#REF!</v>
      </c>
      <c r="BH437" s="66" t="e">
        <f t="shared" si="485"/>
        <v>#REF!</v>
      </c>
      <c r="BI437" s="66" t="e">
        <f t="shared" si="486"/>
        <v>#REF!</v>
      </c>
      <c r="BJ437" s="66" t="e">
        <f t="shared" si="487"/>
        <v>#REF!</v>
      </c>
      <c r="BK437" s="66" t="e">
        <f t="shared" si="488"/>
        <v>#REF!</v>
      </c>
      <c r="BL437" s="66" t="e">
        <f t="shared" si="489"/>
        <v>#REF!</v>
      </c>
      <c r="BM437" s="66" t="e">
        <f t="shared" si="490"/>
        <v>#REF!</v>
      </c>
      <c r="BN437" s="66" t="e">
        <f t="shared" si="491"/>
        <v>#REF!</v>
      </c>
      <c r="BO437" s="66" t="e">
        <f t="shared" si="492"/>
        <v>#REF!</v>
      </c>
      <c r="BP437" s="66" t="e">
        <f t="shared" si="493"/>
        <v>#REF!</v>
      </c>
      <c r="BQ437" s="66" t="e">
        <f t="shared" si="494"/>
        <v>#REF!</v>
      </c>
      <c r="BR437" s="66" t="e">
        <f t="shared" si="495"/>
        <v>#REF!</v>
      </c>
      <c r="BS437" s="66" t="e">
        <f t="shared" si="496"/>
        <v>#REF!</v>
      </c>
      <c r="BT437" s="66" t="e">
        <f t="shared" si="497"/>
        <v>#REF!</v>
      </c>
      <c r="BU437" s="66" t="e">
        <f t="shared" si="498"/>
        <v>#REF!</v>
      </c>
      <c r="BV437" s="66" t="e">
        <f t="shared" si="499"/>
        <v>#REF!</v>
      </c>
      <c r="BW437" s="66" t="e">
        <f t="shared" si="500"/>
        <v>#REF!</v>
      </c>
      <c r="BX437" s="66" t="e">
        <f t="shared" si="501"/>
        <v>#REF!</v>
      </c>
      <c r="BY437" s="66" t="e">
        <f t="shared" si="502"/>
        <v>#REF!</v>
      </c>
      <c r="CA437" s="141" t="e">
        <f>#REF!</f>
        <v>#REF!</v>
      </c>
      <c r="CB437" s="141" t="e">
        <f>#REF!</f>
        <v>#REF!</v>
      </c>
      <c r="CC437" s="141" t="e">
        <f>#REF!</f>
        <v>#REF!</v>
      </c>
      <c r="CD437" s="141" t="e">
        <f>#REF!</f>
        <v>#REF!</v>
      </c>
      <c r="CE437" s="56" t="e">
        <f>#REF!</f>
        <v>#REF!</v>
      </c>
      <c r="CF437" s="56" t="e">
        <f>#REF!</f>
        <v>#REF!</v>
      </c>
      <c r="CG437" s="141" t="e">
        <f>#REF!</f>
        <v>#REF!</v>
      </c>
      <c r="CH437" s="66" t="e">
        <f t="shared" si="503"/>
        <v>#REF!</v>
      </c>
      <c r="CI437" s="66" t="e">
        <f t="shared" si="504"/>
        <v>#REF!</v>
      </c>
      <c r="CJ437" s="66" t="e">
        <f t="shared" si="516"/>
        <v>#REF!</v>
      </c>
      <c r="CK437" s="66" t="e">
        <f>#REF!</f>
        <v>#REF!</v>
      </c>
      <c r="CL437" s="66" t="e">
        <f t="shared" si="517"/>
        <v>#REF!</v>
      </c>
      <c r="CM437" s="66" t="e">
        <f t="shared" si="505"/>
        <v>#REF!</v>
      </c>
      <c r="CN437" s="66" t="e">
        <f t="shared" si="518"/>
        <v>#REF!</v>
      </c>
      <c r="CP437" s="66" t="e">
        <f t="shared" si="519"/>
        <v>#REF!</v>
      </c>
      <c r="CS437" s="66" t="e">
        <f t="shared" si="520"/>
        <v>#REF!</v>
      </c>
      <c r="CT437" s="66" t="e">
        <f t="shared" si="506"/>
        <v>#REF!</v>
      </c>
      <c r="CU437" s="66" t="e">
        <f t="shared" si="507"/>
        <v>#REF!</v>
      </c>
      <c r="CV437" s="66" t="e">
        <f t="shared" si="508"/>
        <v>#REF!</v>
      </c>
      <c r="CW437" s="132" t="e">
        <f t="shared" si="509"/>
        <v>#REF!</v>
      </c>
      <c r="CX437" s="132" t="e">
        <f t="shared" si="510"/>
        <v>#REF!</v>
      </c>
      <c r="CY437" s="66" t="e">
        <f t="shared" si="511"/>
        <v>#REF!</v>
      </c>
      <c r="CZ437" s="166" t="str">
        <f t="shared" si="521"/>
        <v/>
      </c>
      <c r="DA437" s="137" t="e">
        <f t="shared" si="527"/>
        <v>#REF!</v>
      </c>
      <c r="DC437" s="66" t="e">
        <f t="shared" si="512"/>
        <v>#REF!</v>
      </c>
      <c r="DD437" s="66">
        <f t="shared" si="513"/>
        <v>0</v>
      </c>
      <c r="DF437" s="136" t="str">
        <f t="shared" si="514"/>
        <v/>
      </c>
    </row>
    <row r="438" spans="1:110" ht="15.75">
      <c r="A438" s="133" t="e">
        <f t="shared" si="530"/>
        <v>#REF!</v>
      </c>
      <c r="B438" s="76" t="e">
        <f t="shared" si="531"/>
        <v>#REF!</v>
      </c>
      <c r="C438" s="76" t="e">
        <f t="shared" si="532"/>
        <v>#REF!</v>
      </c>
      <c r="D438" s="76" t="e">
        <f t="shared" si="533"/>
        <v>#REF!</v>
      </c>
      <c r="E438" s="155" t="e">
        <f t="shared" si="534"/>
        <v>#REF!</v>
      </c>
      <c r="F438" s="155" t="e">
        <f t="shared" si="535"/>
        <v>#REF!</v>
      </c>
      <c r="G438" s="76" t="e">
        <f t="shared" si="536"/>
        <v>#REF!</v>
      </c>
      <c r="H438" s="147"/>
      <c r="I438" s="73"/>
      <c r="J438" s="157" t="e">
        <f t="shared" si="522"/>
        <v>#REF!</v>
      </c>
      <c r="K438" s="48" t="e">
        <f t="shared" si="515"/>
        <v>#REF!</v>
      </c>
      <c r="L438" s="48" t="e">
        <f t="shared" si="454"/>
        <v>#REF!</v>
      </c>
      <c r="M438" s="71" t="e">
        <f t="shared" si="455"/>
        <v>#REF!</v>
      </c>
      <c r="N438" s="71" t="e">
        <f t="shared" si="456"/>
        <v>#REF!</v>
      </c>
      <c r="O438" s="71" t="e">
        <f t="shared" si="537"/>
        <v>#REF!</v>
      </c>
      <c r="P438" s="71" t="e">
        <f t="shared" si="528"/>
        <v>#REF!</v>
      </c>
      <c r="Q438" s="71" t="e">
        <f t="shared" si="457"/>
        <v>#REF!</v>
      </c>
      <c r="R438" s="71"/>
      <c r="S438" s="71" t="e">
        <f>#REF!</f>
        <v>#REF!</v>
      </c>
      <c r="T438" s="71" t="e">
        <f t="shared" si="458"/>
        <v>#REF!</v>
      </c>
      <c r="U438" s="71" t="e">
        <f t="shared" si="459"/>
        <v>#REF!</v>
      </c>
      <c r="V438" s="71" t="e">
        <f t="shared" si="523"/>
        <v>#REF!</v>
      </c>
      <c r="W438" s="71" t="e">
        <f t="shared" si="460"/>
        <v>#REF!</v>
      </c>
      <c r="X438" s="71" t="e">
        <f t="shared" si="461"/>
        <v>#REF!</v>
      </c>
      <c r="Y438" s="71" t="e">
        <f t="shared" si="462"/>
        <v>#REF!</v>
      </c>
      <c r="Z438" s="71" t="e">
        <f t="shared" si="463"/>
        <v>#REF!</v>
      </c>
      <c r="AA438" s="71" t="e">
        <f t="shared" si="464"/>
        <v>#REF!</v>
      </c>
      <c r="AB438" s="71" t="e">
        <f t="shared" si="465"/>
        <v>#REF!</v>
      </c>
      <c r="AC438" s="71" t="e">
        <f t="shared" si="466"/>
        <v>#REF!</v>
      </c>
      <c r="AD438" s="71" t="e">
        <f t="shared" si="467"/>
        <v>#REF!</v>
      </c>
      <c r="AE438" s="71" t="e">
        <f t="shared" si="524"/>
        <v>#REF!</v>
      </c>
      <c r="AF438" s="71" t="e">
        <f t="shared" si="525"/>
        <v>#REF!</v>
      </c>
      <c r="AG438" s="71" t="e">
        <f t="shared" si="468"/>
        <v>#REF!</v>
      </c>
      <c r="AH438" s="71" t="e">
        <f t="shared" si="469"/>
        <v>#REF!</v>
      </c>
      <c r="AI438" s="71" t="e">
        <f t="shared" si="470"/>
        <v>#REF!</v>
      </c>
      <c r="AJ438" s="71" t="e">
        <f t="shared" si="471"/>
        <v>#REF!</v>
      </c>
      <c r="AK438" s="71" t="e">
        <f t="shared" si="472"/>
        <v>#REF!</v>
      </c>
      <c r="AL438" s="71" t="e">
        <f t="shared" si="473"/>
        <v>#REF!</v>
      </c>
      <c r="AM438" s="71" t="e">
        <f t="shared" si="474"/>
        <v>#REF!</v>
      </c>
      <c r="AN438" s="71" t="e">
        <f t="shared" si="475"/>
        <v>#REF!</v>
      </c>
      <c r="AO438" s="71" t="e">
        <f t="shared" si="476"/>
        <v>#REF!</v>
      </c>
      <c r="AR438" s="74" t="e">
        <f t="shared" si="538"/>
        <v>#REF!</v>
      </c>
      <c r="AS438" s="71" t="e">
        <f t="shared" si="529"/>
        <v>#REF!</v>
      </c>
      <c r="AT438" s="71" t="e">
        <f t="shared" si="477"/>
        <v>#REF!</v>
      </c>
      <c r="AU438" s="49" t="e">
        <f t="shared" si="478"/>
        <v>#REF!</v>
      </c>
      <c r="AV438" s="66" t="e">
        <f t="shared" si="479"/>
        <v>#REF!</v>
      </c>
      <c r="AW438" s="66" t="e">
        <f t="shared" si="480"/>
        <v>#REF!</v>
      </c>
      <c r="AZ438" s="66" t="e">
        <f t="shared" si="481"/>
        <v>#REF!</v>
      </c>
      <c r="BA438" s="75">
        <f t="shared" si="539"/>
        <v>0</v>
      </c>
      <c r="BB438" s="66" t="e">
        <f t="shared" si="526"/>
        <v>#REF!</v>
      </c>
      <c r="BC438" s="66" t="e">
        <f t="shared" si="482"/>
        <v>#REF!</v>
      </c>
      <c r="BF438" s="66" t="e">
        <f t="shared" si="483"/>
        <v>#REF!</v>
      </c>
      <c r="BG438" s="66" t="e">
        <f t="shared" si="484"/>
        <v>#REF!</v>
      </c>
      <c r="BH438" s="66" t="e">
        <f t="shared" si="485"/>
        <v>#REF!</v>
      </c>
      <c r="BI438" s="66" t="e">
        <f t="shared" si="486"/>
        <v>#REF!</v>
      </c>
      <c r="BJ438" s="66" t="e">
        <f t="shared" si="487"/>
        <v>#REF!</v>
      </c>
      <c r="BK438" s="66" t="e">
        <f t="shared" si="488"/>
        <v>#REF!</v>
      </c>
      <c r="BL438" s="66" t="e">
        <f t="shared" si="489"/>
        <v>#REF!</v>
      </c>
      <c r="BM438" s="66" t="e">
        <f t="shared" si="490"/>
        <v>#REF!</v>
      </c>
      <c r="BN438" s="66" t="e">
        <f t="shared" si="491"/>
        <v>#REF!</v>
      </c>
      <c r="BO438" s="66" t="e">
        <f t="shared" si="492"/>
        <v>#REF!</v>
      </c>
      <c r="BP438" s="66" t="e">
        <f t="shared" si="493"/>
        <v>#REF!</v>
      </c>
      <c r="BQ438" s="66" t="e">
        <f t="shared" si="494"/>
        <v>#REF!</v>
      </c>
      <c r="BR438" s="66" t="e">
        <f t="shared" si="495"/>
        <v>#REF!</v>
      </c>
      <c r="BS438" s="66" t="e">
        <f t="shared" si="496"/>
        <v>#REF!</v>
      </c>
      <c r="BT438" s="66" t="e">
        <f t="shared" si="497"/>
        <v>#REF!</v>
      </c>
      <c r="BU438" s="66" t="e">
        <f t="shared" si="498"/>
        <v>#REF!</v>
      </c>
      <c r="BV438" s="66" t="e">
        <f t="shared" si="499"/>
        <v>#REF!</v>
      </c>
      <c r="BW438" s="66" t="e">
        <f t="shared" si="500"/>
        <v>#REF!</v>
      </c>
      <c r="BX438" s="66" t="e">
        <f t="shared" si="501"/>
        <v>#REF!</v>
      </c>
      <c r="BY438" s="66" t="e">
        <f t="shared" si="502"/>
        <v>#REF!</v>
      </c>
      <c r="CA438" s="141" t="e">
        <f>#REF!</f>
        <v>#REF!</v>
      </c>
      <c r="CB438" s="141" t="e">
        <f>#REF!</f>
        <v>#REF!</v>
      </c>
      <c r="CC438" s="141" t="e">
        <f>#REF!</f>
        <v>#REF!</v>
      </c>
      <c r="CD438" s="141" t="e">
        <f>#REF!</f>
        <v>#REF!</v>
      </c>
      <c r="CE438" s="56" t="e">
        <f>#REF!</f>
        <v>#REF!</v>
      </c>
      <c r="CF438" s="56" t="e">
        <f>#REF!</f>
        <v>#REF!</v>
      </c>
      <c r="CG438" s="141" t="e">
        <f>#REF!</f>
        <v>#REF!</v>
      </c>
      <c r="CH438" s="66" t="e">
        <f t="shared" si="503"/>
        <v>#REF!</v>
      </c>
      <c r="CI438" s="66" t="e">
        <f t="shared" si="504"/>
        <v>#REF!</v>
      </c>
      <c r="CJ438" s="66" t="e">
        <f t="shared" si="516"/>
        <v>#REF!</v>
      </c>
      <c r="CK438" s="66" t="e">
        <f>#REF!</f>
        <v>#REF!</v>
      </c>
      <c r="CL438" s="66" t="e">
        <f t="shared" si="517"/>
        <v>#REF!</v>
      </c>
      <c r="CM438" s="66" t="e">
        <f t="shared" si="505"/>
        <v>#REF!</v>
      </c>
      <c r="CN438" s="66" t="e">
        <f t="shared" si="518"/>
        <v>#REF!</v>
      </c>
      <c r="CP438" s="66" t="e">
        <f t="shared" si="519"/>
        <v>#REF!</v>
      </c>
      <c r="CS438" s="66" t="e">
        <f t="shared" si="520"/>
        <v>#REF!</v>
      </c>
      <c r="CT438" s="66" t="e">
        <f t="shared" si="506"/>
        <v>#REF!</v>
      </c>
      <c r="CU438" s="66" t="e">
        <f t="shared" si="507"/>
        <v>#REF!</v>
      </c>
      <c r="CV438" s="66" t="e">
        <f t="shared" si="508"/>
        <v>#REF!</v>
      </c>
      <c r="CW438" s="132" t="e">
        <f t="shared" si="509"/>
        <v>#REF!</v>
      </c>
      <c r="CX438" s="132" t="e">
        <f t="shared" si="510"/>
        <v>#REF!</v>
      </c>
      <c r="CY438" s="66" t="e">
        <f t="shared" si="511"/>
        <v>#REF!</v>
      </c>
      <c r="CZ438" s="166" t="str">
        <f t="shared" si="521"/>
        <v/>
      </c>
      <c r="DA438" s="137" t="e">
        <f t="shared" si="527"/>
        <v>#REF!</v>
      </c>
      <c r="DC438" s="66" t="e">
        <f t="shared" si="512"/>
        <v>#REF!</v>
      </c>
      <c r="DD438" s="66">
        <f t="shared" si="513"/>
        <v>0</v>
      </c>
      <c r="DF438" s="136" t="str">
        <f t="shared" si="514"/>
        <v/>
      </c>
    </row>
    <row r="439" spans="1:110" ht="15.75">
      <c r="A439" s="133" t="e">
        <f t="shared" si="530"/>
        <v>#REF!</v>
      </c>
      <c r="B439" s="76" t="e">
        <f t="shared" si="531"/>
        <v>#REF!</v>
      </c>
      <c r="C439" s="76" t="e">
        <f t="shared" si="532"/>
        <v>#REF!</v>
      </c>
      <c r="D439" s="76" t="e">
        <f t="shared" si="533"/>
        <v>#REF!</v>
      </c>
      <c r="E439" s="155" t="e">
        <f t="shared" si="534"/>
        <v>#REF!</v>
      </c>
      <c r="F439" s="155" t="e">
        <f t="shared" si="535"/>
        <v>#REF!</v>
      </c>
      <c r="G439" s="76" t="e">
        <f t="shared" si="536"/>
        <v>#REF!</v>
      </c>
      <c r="H439" s="147"/>
      <c r="I439" s="73"/>
      <c r="J439" s="157" t="e">
        <f t="shared" si="522"/>
        <v>#REF!</v>
      </c>
      <c r="K439" s="48" t="e">
        <f t="shared" si="515"/>
        <v>#REF!</v>
      </c>
      <c r="L439" s="48" t="e">
        <f t="shared" si="454"/>
        <v>#REF!</v>
      </c>
      <c r="M439" s="71" t="e">
        <f t="shared" si="455"/>
        <v>#REF!</v>
      </c>
      <c r="N439" s="71" t="e">
        <f t="shared" si="456"/>
        <v>#REF!</v>
      </c>
      <c r="O439" s="71" t="e">
        <f t="shared" si="537"/>
        <v>#REF!</v>
      </c>
      <c r="P439" s="71" t="e">
        <f t="shared" si="528"/>
        <v>#REF!</v>
      </c>
      <c r="Q439" s="71" t="e">
        <f t="shared" si="457"/>
        <v>#REF!</v>
      </c>
      <c r="R439" s="71"/>
      <c r="S439" s="71" t="e">
        <f>#REF!</f>
        <v>#REF!</v>
      </c>
      <c r="T439" s="71" t="e">
        <f t="shared" si="458"/>
        <v>#REF!</v>
      </c>
      <c r="U439" s="71" t="e">
        <f t="shared" si="459"/>
        <v>#REF!</v>
      </c>
      <c r="V439" s="71" t="e">
        <f t="shared" si="523"/>
        <v>#REF!</v>
      </c>
      <c r="W439" s="71" t="e">
        <f t="shared" si="460"/>
        <v>#REF!</v>
      </c>
      <c r="X439" s="71" t="e">
        <f t="shared" si="461"/>
        <v>#REF!</v>
      </c>
      <c r="Y439" s="71" t="e">
        <f t="shared" si="462"/>
        <v>#REF!</v>
      </c>
      <c r="Z439" s="71" t="e">
        <f t="shared" si="463"/>
        <v>#REF!</v>
      </c>
      <c r="AA439" s="71" t="e">
        <f t="shared" si="464"/>
        <v>#REF!</v>
      </c>
      <c r="AB439" s="71" t="e">
        <f t="shared" si="465"/>
        <v>#REF!</v>
      </c>
      <c r="AC439" s="71" t="e">
        <f t="shared" si="466"/>
        <v>#REF!</v>
      </c>
      <c r="AD439" s="71" t="e">
        <f t="shared" si="467"/>
        <v>#REF!</v>
      </c>
      <c r="AE439" s="71" t="e">
        <f t="shared" si="524"/>
        <v>#REF!</v>
      </c>
      <c r="AF439" s="71" t="e">
        <f t="shared" si="525"/>
        <v>#REF!</v>
      </c>
      <c r="AG439" s="71" t="e">
        <f t="shared" si="468"/>
        <v>#REF!</v>
      </c>
      <c r="AH439" s="71" t="e">
        <f t="shared" si="469"/>
        <v>#REF!</v>
      </c>
      <c r="AI439" s="71" t="e">
        <f t="shared" si="470"/>
        <v>#REF!</v>
      </c>
      <c r="AJ439" s="71" t="e">
        <f t="shared" si="471"/>
        <v>#REF!</v>
      </c>
      <c r="AK439" s="71" t="e">
        <f t="shared" si="472"/>
        <v>#REF!</v>
      </c>
      <c r="AL439" s="71" t="e">
        <f t="shared" si="473"/>
        <v>#REF!</v>
      </c>
      <c r="AM439" s="71" t="e">
        <f t="shared" si="474"/>
        <v>#REF!</v>
      </c>
      <c r="AN439" s="71" t="e">
        <f t="shared" si="475"/>
        <v>#REF!</v>
      </c>
      <c r="AO439" s="71" t="e">
        <f t="shared" si="476"/>
        <v>#REF!</v>
      </c>
      <c r="AR439" s="74" t="e">
        <f t="shared" si="538"/>
        <v>#REF!</v>
      </c>
      <c r="AS439" s="71" t="e">
        <f t="shared" si="529"/>
        <v>#REF!</v>
      </c>
      <c r="AT439" s="71" t="e">
        <f t="shared" si="477"/>
        <v>#REF!</v>
      </c>
      <c r="AU439" s="49" t="e">
        <f t="shared" si="478"/>
        <v>#REF!</v>
      </c>
      <c r="AV439" s="66" t="e">
        <f t="shared" si="479"/>
        <v>#REF!</v>
      </c>
      <c r="AW439" s="66" t="e">
        <f t="shared" si="480"/>
        <v>#REF!</v>
      </c>
      <c r="AZ439" s="66" t="e">
        <f t="shared" si="481"/>
        <v>#REF!</v>
      </c>
      <c r="BA439" s="75">
        <f t="shared" si="539"/>
        <v>0</v>
      </c>
      <c r="BB439" s="66" t="e">
        <f t="shared" si="526"/>
        <v>#REF!</v>
      </c>
      <c r="BC439" s="66" t="e">
        <f t="shared" si="482"/>
        <v>#REF!</v>
      </c>
      <c r="BF439" s="66" t="e">
        <f t="shared" si="483"/>
        <v>#REF!</v>
      </c>
      <c r="BG439" s="66" t="e">
        <f t="shared" si="484"/>
        <v>#REF!</v>
      </c>
      <c r="BH439" s="66" t="e">
        <f t="shared" si="485"/>
        <v>#REF!</v>
      </c>
      <c r="BI439" s="66" t="e">
        <f t="shared" si="486"/>
        <v>#REF!</v>
      </c>
      <c r="BJ439" s="66" t="e">
        <f t="shared" si="487"/>
        <v>#REF!</v>
      </c>
      <c r="BK439" s="66" t="e">
        <f t="shared" si="488"/>
        <v>#REF!</v>
      </c>
      <c r="BL439" s="66" t="e">
        <f t="shared" si="489"/>
        <v>#REF!</v>
      </c>
      <c r="BM439" s="66" t="e">
        <f t="shared" si="490"/>
        <v>#REF!</v>
      </c>
      <c r="BN439" s="66" t="e">
        <f t="shared" si="491"/>
        <v>#REF!</v>
      </c>
      <c r="BO439" s="66" t="e">
        <f t="shared" si="492"/>
        <v>#REF!</v>
      </c>
      <c r="BP439" s="66" t="e">
        <f t="shared" si="493"/>
        <v>#REF!</v>
      </c>
      <c r="BQ439" s="66" t="e">
        <f t="shared" si="494"/>
        <v>#REF!</v>
      </c>
      <c r="BR439" s="66" t="e">
        <f t="shared" si="495"/>
        <v>#REF!</v>
      </c>
      <c r="BS439" s="66" t="e">
        <f t="shared" si="496"/>
        <v>#REF!</v>
      </c>
      <c r="BT439" s="66" t="e">
        <f t="shared" si="497"/>
        <v>#REF!</v>
      </c>
      <c r="BU439" s="66" t="e">
        <f t="shared" si="498"/>
        <v>#REF!</v>
      </c>
      <c r="BV439" s="66" t="e">
        <f t="shared" si="499"/>
        <v>#REF!</v>
      </c>
      <c r="BW439" s="66" t="e">
        <f t="shared" si="500"/>
        <v>#REF!</v>
      </c>
      <c r="BX439" s="66" t="e">
        <f t="shared" si="501"/>
        <v>#REF!</v>
      </c>
      <c r="BY439" s="66" t="e">
        <f t="shared" si="502"/>
        <v>#REF!</v>
      </c>
      <c r="CA439" s="141" t="e">
        <f>#REF!</f>
        <v>#REF!</v>
      </c>
      <c r="CB439" s="141" t="e">
        <f>#REF!</f>
        <v>#REF!</v>
      </c>
      <c r="CC439" s="141" t="e">
        <f>#REF!</f>
        <v>#REF!</v>
      </c>
      <c r="CD439" s="141" t="e">
        <f>#REF!</f>
        <v>#REF!</v>
      </c>
      <c r="CE439" s="56" t="e">
        <f>#REF!</f>
        <v>#REF!</v>
      </c>
      <c r="CF439" s="56" t="e">
        <f>#REF!</f>
        <v>#REF!</v>
      </c>
      <c r="CG439" s="141" t="e">
        <f>#REF!</f>
        <v>#REF!</v>
      </c>
      <c r="CH439" s="66" t="e">
        <f t="shared" si="503"/>
        <v>#REF!</v>
      </c>
      <c r="CI439" s="66" t="e">
        <f t="shared" si="504"/>
        <v>#REF!</v>
      </c>
      <c r="CJ439" s="66" t="e">
        <f t="shared" si="516"/>
        <v>#REF!</v>
      </c>
      <c r="CK439" s="66" t="e">
        <f>#REF!</f>
        <v>#REF!</v>
      </c>
      <c r="CL439" s="66" t="e">
        <f t="shared" si="517"/>
        <v>#REF!</v>
      </c>
      <c r="CM439" s="66" t="e">
        <f t="shared" si="505"/>
        <v>#REF!</v>
      </c>
      <c r="CN439" s="66" t="e">
        <f t="shared" si="518"/>
        <v>#REF!</v>
      </c>
      <c r="CP439" s="66" t="e">
        <f t="shared" si="519"/>
        <v>#REF!</v>
      </c>
      <c r="CS439" s="66" t="e">
        <f t="shared" si="520"/>
        <v>#REF!</v>
      </c>
      <c r="CT439" s="66" t="e">
        <f t="shared" si="506"/>
        <v>#REF!</v>
      </c>
      <c r="CU439" s="66" t="e">
        <f t="shared" si="507"/>
        <v>#REF!</v>
      </c>
      <c r="CV439" s="66" t="e">
        <f t="shared" si="508"/>
        <v>#REF!</v>
      </c>
      <c r="CW439" s="132" t="e">
        <f t="shared" si="509"/>
        <v>#REF!</v>
      </c>
      <c r="CX439" s="132" t="e">
        <f t="shared" si="510"/>
        <v>#REF!</v>
      </c>
      <c r="CY439" s="66" t="e">
        <f t="shared" si="511"/>
        <v>#REF!</v>
      </c>
      <c r="CZ439" s="166" t="str">
        <f t="shared" si="521"/>
        <v/>
      </c>
      <c r="DA439" s="137" t="e">
        <f t="shared" si="527"/>
        <v>#REF!</v>
      </c>
      <c r="DC439" s="66" t="e">
        <f t="shared" si="512"/>
        <v>#REF!</v>
      </c>
      <c r="DD439" s="66">
        <f t="shared" si="513"/>
        <v>0</v>
      </c>
      <c r="DF439" s="136" t="str">
        <f t="shared" si="514"/>
        <v/>
      </c>
    </row>
    <row r="440" spans="1:110" ht="15.75">
      <c r="A440" s="133" t="e">
        <f t="shared" si="530"/>
        <v>#REF!</v>
      </c>
      <c r="B440" s="76" t="e">
        <f t="shared" si="531"/>
        <v>#REF!</v>
      </c>
      <c r="C440" s="76" t="e">
        <f t="shared" si="532"/>
        <v>#REF!</v>
      </c>
      <c r="D440" s="76" t="e">
        <f t="shared" si="533"/>
        <v>#REF!</v>
      </c>
      <c r="E440" s="155" t="e">
        <f t="shared" si="534"/>
        <v>#REF!</v>
      </c>
      <c r="F440" s="155" t="e">
        <f t="shared" si="535"/>
        <v>#REF!</v>
      </c>
      <c r="G440" s="76" t="e">
        <f t="shared" si="536"/>
        <v>#REF!</v>
      </c>
      <c r="H440" s="147"/>
      <c r="I440" s="73"/>
      <c r="J440" s="157" t="e">
        <f t="shared" si="522"/>
        <v>#REF!</v>
      </c>
      <c r="K440" s="48" t="e">
        <f t="shared" si="515"/>
        <v>#REF!</v>
      </c>
      <c r="L440" s="48" t="e">
        <f t="shared" si="454"/>
        <v>#REF!</v>
      </c>
      <c r="M440" s="71" t="e">
        <f t="shared" si="455"/>
        <v>#REF!</v>
      </c>
      <c r="N440" s="71" t="e">
        <f t="shared" si="456"/>
        <v>#REF!</v>
      </c>
      <c r="O440" s="71" t="e">
        <f t="shared" si="537"/>
        <v>#REF!</v>
      </c>
      <c r="P440" s="71" t="e">
        <f t="shared" si="528"/>
        <v>#REF!</v>
      </c>
      <c r="Q440" s="71" t="e">
        <f t="shared" si="457"/>
        <v>#REF!</v>
      </c>
      <c r="R440" s="71"/>
      <c r="S440" s="71" t="e">
        <f>#REF!</f>
        <v>#REF!</v>
      </c>
      <c r="T440" s="71" t="e">
        <f t="shared" si="458"/>
        <v>#REF!</v>
      </c>
      <c r="U440" s="71" t="e">
        <f t="shared" si="459"/>
        <v>#REF!</v>
      </c>
      <c r="V440" s="71" t="e">
        <f t="shared" si="523"/>
        <v>#REF!</v>
      </c>
      <c r="W440" s="71" t="e">
        <f t="shared" si="460"/>
        <v>#REF!</v>
      </c>
      <c r="X440" s="71" t="e">
        <f t="shared" si="461"/>
        <v>#REF!</v>
      </c>
      <c r="Y440" s="71" t="e">
        <f t="shared" si="462"/>
        <v>#REF!</v>
      </c>
      <c r="Z440" s="71" t="e">
        <f t="shared" si="463"/>
        <v>#REF!</v>
      </c>
      <c r="AA440" s="71" t="e">
        <f t="shared" si="464"/>
        <v>#REF!</v>
      </c>
      <c r="AB440" s="71" t="e">
        <f t="shared" si="465"/>
        <v>#REF!</v>
      </c>
      <c r="AC440" s="71" t="e">
        <f t="shared" si="466"/>
        <v>#REF!</v>
      </c>
      <c r="AD440" s="71" t="e">
        <f t="shared" si="467"/>
        <v>#REF!</v>
      </c>
      <c r="AE440" s="71" t="e">
        <f t="shared" si="524"/>
        <v>#REF!</v>
      </c>
      <c r="AF440" s="71" t="e">
        <f t="shared" si="525"/>
        <v>#REF!</v>
      </c>
      <c r="AG440" s="71" t="e">
        <f t="shared" si="468"/>
        <v>#REF!</v>
      </c>
      <c r="AH440" s="71" t="e">
        <f t="shared" si="469"/>
        <v>#REF!</v>
      </c>
      <c r="AI440" s="71" t="e">
        <f t="shared" si="470"/>
        <v>#REF!</v>
      </c>
      <c r="AJ440" s="71" t="e">
        <f t="shared" si="471"/>
        <v>#REF!</v>
      </c>
      <c r="AK440" s="71" t="e">
        <f t="shared" si="472"/>
        <v>#REF!</v>
      </c>
      <c r="AL440" s="71" t="e">
        <f t="shared" si="473"/>
        <v>#REF!</v>
      </c>
      <c r="AM440" s="71" t="e">
        <f t="shared" si="474"/>
        <v>#REF!</v>
      </c>
      <c r="AN440" s="71" t="e">
        <f t="shared" si="475"/>
        <v>#REF!</v>
      </c>
      <c r="AO440" s="71" t="e">
        <f t="shared" si="476"/>
        <v>#REF!</v>
      </c>
      <c r="AR440" s="74" t="e">
        <f t="shared" si="538"/>
        <v>#REF!</v>
      </c>
      <c r="AS440" s="71" t="e">
        <f t="shared" si="529"/>
        <v>#REF!</v>
      </c>
      <c r="AT440" s="71" t="e">
        <f t="shared" si="477"/>
        <v>#REF!</v>
      </c>
      <c r="AU440" s="49" t="e">
        <f t="shared" si="478"/>
        <v>#REF!</v>
      </c>
      <c r="AV440" s="66" t="e">
        <f t="shared" si="479"/>
        <v>#REF!</v>
      </c>
      <c r="AW440" s="66" t="e">
        <f t="shared" si="480"/>
        <v>#REF!</v>
      </c>
      <c r="AZ440" s="66" t="e">
        <f t="shared" si="481"/>
        <v>#REF!</v>
      </c>
      <c r="BA440" s="75">
        <f t="shared" si="539"/>
        <v>0</v>
      </c>
      <c r="BB440" s="66" t="e">
        <f t="shared" si="526"/>
        <v>#REF!</v>
      </c>
      <c r="BC440" s="66" t="e">
        <f t="shared" si="482"/>
        <v>#REF!</v>
      </c>
      <c r="BF440" s="66" t="e">
        <f t="shared" si="483"/>
        <v>#REF!</v>
      </c>
      <c r="BG440" s="66" t="e">
        <f t="shared" si="484"/>
        <v>#REF!</v>
      </c>
      <c r="BH440" s="66" t="e">
        <f t="shared" si="485"/>
        <v>#REF!</v>
      </c>
      <c r="BI440" s="66" t="e">
        <f t="shared" si="486"/>
        <v>#REF!</v>
      </c>
      <c r="BJ440" s="66" t="e">
        <f t="shared" si="487"/>
        <v>#REF!</v>
      </c>
      <c r="BK440" s="66" t="e">
        <f t="shared" si="488"/>
        <v>#REF!</v>
      </c>
      <c r="BL440" s="66" t="e">
        <f t="shared" si="489"/>
        <v>#REF!</v>
      </c>
      <c r="BM440" s="66" t="e">
        <f t="shared" si="490"/>
        <v>#REF!</v>
      </c>
      <c r="BN440" s="66" t="e">
        <f t="shared" si="491"/>
        <v>#REF!</v>
      </c>
      <c r="BO440" s="66" t="e">
        <f t="shared" si="492"/>
        <v>#REF!</v>
      </c>
      <c r="BP440" s="66" t="e">
        <f t="shared" si="493"/>
        <v>#REF!</v>
      </c>
      <c r="BQ440" s="66" t="e">
        <f t="shared" si="494"/>
        <v>#REF!</v>
      </c>
      <c r="BR440" s="66" t="e">
        <f t="shared" si="495"/>
        <v>#REF!</v>
      </c>
      <c r="BS440" s="66" t="e">
        <f t="shared" si="496"/>
        <v>#REF!</v>
      </c>
      <c r="BT440" s="66" t="e">
        <f t="shared" si="497"/>
        <v>#REF!</v>
      </c>
      <c r="BU440" s="66" t="e">
        <f t="shared" si="498"/>
        <v>#REF!</v>
      </c>
      <c r="BV440" s="66" t="e">
        <f t="shared" si="499"/>
        <v>#REF!</v>
      </c>
      <c r="BW440" s="66" t="e">
        <f t="shared" si="500"/>
        <v>#REF!</v>
      </c>
      <c r="BX440" s="66" t="e">
        <f t="shared" si="501"/>
        <v>#REF!</v>
      </c>
      <c r="BY440" s="66" t="e">
        <f t="shared" si="502"/>
        <v>#REF!</v>
      </c>
      <c r="CA440" s="141" t="e">
        <f>#REF!</f>
        <v>#REF!</v>
      </c>
      <c r="CB440" s="141" t="e">
        <f>#REF!</f>
        <v>#REF!</v>
      </c>
      <c r="CC440" s="141" t="e">
        <f>#REF!</f>
        <v>#REF!</v>
      </c>
      <c r="CD440" s="141" t="e">
        <f>#REF!</f>
        <v>#REF!</v>
      </c>
      <c r="CE440" s="56" t="e">
        <f>#REF!</f>
        <v>#REF!</v>
      </c>
      <c r="CF440" s="56" t="e">
        <f>#REF!</f>
        <v>#REF!</v>
      </c>
      <c r="CG440" s="141" t="e">
        <f>#REF!</f>
        <v>#REF!</v>
      </c>
      <c r="CH440" s="66" t="e">
        <f t="shared" si="503"/>
        <v>#REF!</v>
      </c>
      <c r="CI440" s="66" t="e">
        <f t="shared" si="504"/>
        <v>#REF!</v>
      </c>
      <c r="CJ440" s="66" t="e">
        <f t="shared" si="516"/>
        <v>#REF!</v>
      </c>
      <c r="CK440" s="66" t="e">
        <f>#REF!</f>
        <v>#REF!</v>
      </c>
      <c r="CL440" s="66" t="e">
        <f t="shared" si="517"/>
        <v>#REF!</v>
      </c>
      <c r="CM440" s="66" t="e">
        <f t="shared" si="505"/>
        <v>#REF!</v>
      </c>
      <c r="CN440" s="66" t="e">
        <f t="shared" si="518"/>
        <v>#REF!</v>
      </c>
      <c r="CP440" s="66" t="e">
        <f t="shared" si="519"/>
        <v>#REF!</v>
      </c>
      <c r="CS440" s="66" t="e">
        <f t="shared" si="520"/>
        <v>#REF!</v>
      </c>
      <c r="CT440" s="66" t="e">
        <f t="shared" si="506"/>
        <v>#REF!</v>
      </c>
      <c r="CU440" s="66" t="e">
        <f t="shared" si="507"/>
        <v>#REF!</v>
      </c>
      <c r="CV440" s="66" t="e">
        <f t="shared" si="508"/>
        <v>#REF!</v>
      </c>
      <c r="CW440" s="132" t="e">
        <f t="shared" si="509"/>
        <v>#REF!</v>
      </c>
      <c r="CX440" s="132" t="e">
        <f t="shared" si="510"/>
        <v>#REF!</v>
      </c>
      <c r="CY440" s="66" t="e">
        <f t="shared" si="511"/>
        <v>#REF!</v>
      </c>
      <c r="CZ440" s="166" t="str">
        <f t="shared" si="521"/>
        <v/>
      </c>
      <c r="DA440" s="137" t="e">
        <f t="shared" si="527"/>
        <v>#REF!</v>
      </c>
      <c r="DC440" s="66" t="e">
        <f t="shared" si="512"/>
        <v>#REF!</v>
      </c>
      <c r="DD440" s="66">
        <f t="shared" si="513"/>
        <v>0</v>
      </c>
      <c r="DF440" s="136" t="str">
        <f t="shared" si="514"/>
        <v/>
      </c>
    </row>
    <row r="441" spans="1:110" ht="15.75">
      <c r="A441" s="133" t="e">
        <f t="shared" si="530"/>
        <v>#REF!</v>
      </c>
      <c r="B441" s="76" t="e">
        <f t="shared" si="531"/>
        <v>#REF!</v>
      </c>
      <c r="C441" s="76" t="e">
        <f t="shared" si="532"/>
        <v>#REF!</v>
      </c>
      <c r="D441" s="76" t="e">
        <f t="shared" si="533"/>
        <v>#REF!</v>
      </c>
      <c r="E441" s="155" t="e">
        <f t="shared" si="534"/>
        <v>#REF!</v>
      </c>
      <c r="F441" s="155" t="e">
        <f t="shared" si="535"/>
        <v>#REF!</v>
      </c>
      <c r="G441" s="76" t="e">
        <f t="shared" si="536"/>
        <v>#REF!</v>
      </c>
      <c r="H441" s="147"/>
      <c r="I441" s="73"/>
      <c r="J441" s="157" t="e">
        <f t="shared" si="522"/>
        <v>#REF!</v>
      </c>
      <c r="K441" s="48" t="e">
        <f t="shared" si="515"/>
        <v>#REF!</v>
      </c>
      <c r="L441" s="48" t="e">
        <f t="shared" si="454"/>
        <v>#REF!</v>
      </c>
      <c r="M441" s="71" t="e">
        <f t="shared" si="455"/>
        <v>#REF!</v>
      </c>
      <c r="N441" s="71" t="e">
        <f t="shared" si="456"/>
        <v>#REF!</v>
      </c>
      <c r="O441" s="71" t="e">
        <f t="shared" si="537"/>
        <v>#REF!</v>
      </c>
      <c r="P441" s="71" t="e">
        <f t="shared" si="528"/>
        <v>#REF!</v>
      </c>
      <c r="Q441" s="71" t="e">
        <f t="shared" si="457"/>
        <v>#REF!</v>
      </c>
      <c r="R441" s="71"/>
      <c r="S441" s="71" t="e">
        <f>#REF!</f>
        <v>#REF!</v>
      </c>
      <c r="T441" s="71" t="e">
        <f t="shared" si="458"/>
        <v>#REF!</v>
      </c>
      <c r="U441" s="71" t="e">
        <f t="shared" si="459"/>
        <v>#REF!</v>
      </c>
      <c r="V441" s="71" t="e">
        <f t="shared" si="523"/>
        <v>#REF!</v>
      </c>
      <c r="W441" s="71" t="e">
        <f t="shared" si="460"/>
        <v>#REF!</v>
      </c>
      <c r="X441" s="71" t="e">
        <f t="shared" si="461"/>
        <v>#REF!</v>
      </c>
      <c r="Y441" s="71" t="e">
        <f t="shared" si="462"/>
        <v>#REF!</v>
      </c>
      <c r="Z441" s="71" t="e">
        <f t="shared" si="463"/>
        <v>#REF!</v>
      </c>
      <c r="AA441" s="71" t="e">
        <f t="shared" si="464"/>
        <v>#REF!</v>
      </c>
      <c r="AB441" s="71" t="e">
        <f t="shared" si="465"/>
        <v>#REF!</v>
      </c>
      <c r="AC441" s="71" t="e">
        <f t="shared" si="466"/>
        <v>#REF!</v>
      </c>
      <c r="AD441" s="71" t="e">
        <f t="shared" si="467"/>
        <v>#REF!</v>
      </c>
      <c r="AE441" s="71" t="e">
        <f t="shared" si="524"/>
        <v>#REF!</v>
      </c>
      <c r="AF441" s="71" t="e">
        <f t="shared" si="525"/>
        <v>#REF!</v>
      </c>
      <c r="AG441" s="71" t="e">
        <f t="shared" si="468"/>
        <v>#REF!</v>
      </c>
      <c r="AH441" s="71" t="e">
        <f t="shared" si="469"/>
        <v>#REF!</v>
      </c>
      <c r="AI441" s="71" t="e">
        <f t="shared" si="470"/>
        <v>#REF!</v>
      </c>
      <c r="AJ441" s="71" t="e">
        <f t="shared" si="471"/>
        <v>#REF!</v>
      </c>
      <c r="AK441" s="71" t="e">
        <f t="shared" si="472"/>
        <v>#REF!</v>
      </c>
      <c r="AL441" s="71" t="e">
        <f t="shared" si="473"/>
        <v>#REF!</v>
      </c>
      <c r="AM441" s="71" t="e">
        <f t="shared" si="474"/>
        <v>#REF!</v>
      </c>
      <c r="AN441" s="71" t="e">
        <f t="shared" si="475"/>
        <v>#REF!</v>
      </c>
      <c r="AO441" s="71" t="e">
        <f t="shared" si="476"/>
        <v>#REF!</v>
      </c>
      <c r="AR441" s="74" t="e">
        <f t="shared" si="538"/>
        <v>#REF!</v>
      </c>
      <c r="AS441" s="71" t="e">
        <f t="shared" si="529"/>
        <v>#REF!</v>
      </c>
      <c r="AT441" s="71" t="e">
        <f t="shared" si="477"/>
        <v>#REF!</v>
      </c>
      <c r="AU441" s="49" t="e">
        <f t="shared" si="478"/>
        <v>#REF!</v>
      </c>
      <c r="AV441" s="66" t="e">
        <f t="shared" si="479"/>
        <v>#REF!</v>
      </c>
      <c r="AW441" s="66" t="e">
        <f t="shared" si="480"/>
        <v>#REF!</v>
      </c>
      <c r="AZ441" s="66" t="e">
        <f t="shared" si="481"/>
        <v>#REF!</v>
      </c>
      <c r="BA441" s="75">
        <f t="shared" si="539"/>
        <v>0</v>
      </c>
      <c r="BB441" s="66" t="e">
        <f t="shared" si="526"/>
        <v>#REF!</v>
      </c>
      <c r="BC441" s="66" t="e">
        <f t="shared" si="482"/>
        <v>#REF!</v>
      </c>
      <c r="BF441" s="66" t="e">
        <f t="shared" si="483"/>
        <v>#REF!</v>
      </c>
      <c r="BG441" s="66" t="e">
        <f t="shared" si="484"/>
        <v>#REF!</v>
      </c>
      <c r="BH441" s="66" t="e">
        <f t="shared" si="485"/>
        <v>#REF!</v>
      </c>
      <c r="BI441" s="66" t="e">
        <f t="shared" si="486"/>
        <v>#REF!</v>
      </c>
      <c r="BJ441" s="66" t="e">
        <f t="shared" si="487"/>
        <v>#REF!</v>
      </c>
      <c r="BK441" s="66" t="e">
        <f t="shared" si="488"/>
        <v>#REF!</v>
      </c>
      <c r="BL441" s="66" t="e">
        <f t="shared" si="489"/>
        <v>#REF!</v>
      </c>
      <c r="BM441" s="66" t="e">
        <f t="shared" si="490"/>
        <v>#REF!</v>
      </c>
      <c r="BN441" s="66" t="e">
        <f t="shared" si="491"/>
        <v>#REF!</v>
      </c>
      <c r="BO441" s="66" t="e">
        <f t="shared" si="492"/>
        <v>#REF!</v>
      </c>
      <c r="BP441" s="66" t="e">
        <f t="shared" si="493"/>
        <v>#REF!</v>
      </c>
      <c r="BQ441" s="66" t="e">
        <f t="shared" si="494"/>
        <v>#REF!</v>
      </c>
      <c r="BR441" s="66" t="e">
        <f t="shared" si="495"/>
        <v>#REF!</v>
      </c>
      <c r="BS441" s="66" t="e">
        <f t="shared" si="496"/>
        <v>#REF!</v>
      </c>
      <c r="BT441" s="66" t="e">
        <f t="shared" si="497"/>
        <v>#REF!</v>
      </c>
      <c r="BU441" s="66" t="e">
        <f t="shared" si="498"/>
        <v>#REF!</v>
      </c>
      <c r="BV441" s="66" t="e">
        <f t="shared" si="499"/>
        <v>#REF!</v>
      </c>
      <c r="BW441" s="66" t="e">
        <f t="shared" si="500"/>
        <v>#REF!</v>
      </c>
      <c r="BX441" s="66" t="e">
        <f t="shared" si="501"/>
        <v>#REF!</v>
      </c>
      <c r="BY441" s="66" t="e">
        <f t="shared" si="502"/>
        <v>#REF!</v>
      </c>
      <c r="CA441" s="141" t="e">
        <f>#REF!</f>
        <v>#REF!</v>
      </c>
      <c r="CB441" s="141" t="e">
        <f>#REF!</f>
        <v>#REF!</v>
      </c>
      <c r="CC441" s="141" t="e">
        <f>#REF!</f>
        <v>#REF!</v>
      </c>
      <c r="CD441" s="141" t="e">
        <f>#REF!</f>
        <v>#REF!</v>
      </c>
      <c r="CE441" s="56" t="e">
        <f>#REF!</f>
        <v>#REF!</v>
      </c>
      <c r="CF441" s="56" t="e">
        <f>#REF!</f>
        <v>#REF!</v>
      </c>
      <c r="CG441" s="141" t="e">
        <f>#REF!</f>
        <v>#REF!</v>
      </c>
      <c r="CH441" s="66" t="e">
        <f t="shared" si="503"/>
        <v>#REF!</v>
      </c>
      <c r="CI441" s="66" t="e">
        <f t="shared" si="504"/>
        <v>#REF!</v>
      </c>
      <c r="CJ441" s="66" t="e">
        <f t="shared" si="516"/>
        <v>#REF!</v>
      </c>
      <c r="CK441" s="66" t="e">
        <f>#REF!</f>
        <v>#REF!</v>
      </c>
      <c r="CL441" s="66" t="e">
        <f t="shared" si="517"/>
        <v>#REF!</v>
      </c>
      <c r="CM441" s="66" t="e">
        <f t="shared" si="505"/>
        <v>#REF!</v>
      </c>
      <c r="CN441" s="66" t="e">
        <f t="shared" si="518"/>
        <v>#REF!</v>
      </c>
      <c r="CP441" s="66" t="e">
        <f t="shared" si="519"/>
        <v>#REF!</v>
      </c>
      <c r="CS441" s="66" t="e">
        <f t="shared" si="520"/>
        <v>#REF!</v>
      </c>
      <c r="CT441" s="66" t="e">
        <f t="shared" si="506"/>
        <v>#REF!</v>
      </c>
      <c r="CU441" s="66" t="e">
        <f t="shared" si="507"/>
        <v>#REF!</v>
      </c>
      <c r="CV441" s="66" t="e">
        <f t="shared" si="508"/>
        <v>#REF!</v>
      </c>
      <c r="CW441" s="132" t="e">
        <f t="shared" si="509"/>
        <v>#REF!</v>
      </c>
      <c r="CX441" s="132" t="e">
        <f t="shared" si="510"/>
        <v>#REF!</v>
      </c>
      <c r="CY441" s="66" t="e">
        <f t="shared" si="511"/>
        <v>#REF!</v>
      </c>
      <c r="CZ441" s="166" t="str">
        <f t="shared" si="521"/>
        <v/>
      </c>
      <c r="DA441" s="137" t="e">
        <f t="shared" si="527"/>
        <v>#REF!</v>
      </c>
      <c r="DC441" s="66" t="e">
        <f t="shared" si="512"/>
        <v>#REF!</v>
      </c>
      <c r="DD441" s="66">
        <f t="shared" si="513"/>
        <v>0</v>
      </c>
      <c r="DF441" s="136" t="str">
        <f t="shared" si="514"/>
        <v/>
      </c>
    </row>
    <row r="442" spans="1:110" ht="15.75">
      <c r="A442" s="133" t="e">
        <f t="shared" si="530"/>
        <v>#REF!</v>
      </c>
      <c r="B442" s="76" t="e">
        <f t="shared" si="531"/>
        <v>#REF!</v>
      </c>
      <c r="C442" s="76" t="e">
        <f t="shared" si="532"/>
        <v>#REF!</v>
      </c>
      <c r="D442" s="76" t="e">
        <f t="shared" si="533"/>
        <v>#REF!</v>
      </c>
      <c r="E442" s="155" t="e">
        <f t="shared" si="534"/>
        <v>#REF!</v>
      </c>
      <c r="F442" s="155" t="e">
        <f t="shared" si="535"/>
        <v>#REF!</v>
      </c>
      <c r="G442" s="76" t="e">
        <f t="shared" si="536"/>
        <v>#REF!</v>
      </c>
      <c r="H442" s="147"/>
      <c r="I442" s="73"/>
      <c r="J442" s="157" t="e">
        <f t="shared" si="522"/>
        <v>#REF!</v>
      </c>
      <c r="K442" s="48" t="e">
        <f t="shared" si="515"/>
        <v>#REF!</v>
      </c>
      <c r="L442" s="48" t="e">
        <f t="shared" si="454"/>
        <v>#REF!</v>
      </c>
      <c r="M442" s="71" t="e">
        <f t="shared" si="455"/>
        <v>#REF!</v>
      </c>
      <c r="N442" s="71" t="e">
        <f t="shared" si="456"/>
        <v>#REF!</v>
      </c>
      <c r="O442" s="71" t="e">
        <f t="shared" si="537"/>
        <v>#REF!</v>
      </c>
      <c r="P442" s="71" t="e">
        <f t="shared" si="528"/>
        <v>#REF!</v>
      </c>
      <c r="Q442" s="71" t="e">
        <f t="shared" si="457"/>
        <v>#REF!</v>
      </c>
      <c r="R442" s="71"/>
      <c r="S442" s="71" t="e">
        <f>#REF!</f>
        <v>#REF!</v>
      </c>
      <c r="T442" s="71" t="e">
        <f t="shared" si="458"/>
        <v>#REF!</v>
      </c>
      <c r="U442" s="71" t="e">
        <f t="shared" si="459"/>
        <v>#REF!</v>
      </c>
      <c r="V442" s="71" t="e">
        <f t="shared" si="523"/>
        <v>#REF!</v>
      </c>
      <c r="W442" s="71" t="e">
        <f t="shared" si="460"/>
        <v>#REF!</v>
      </c>
      <c r="X442" s="71" t="e">
        <f t="shared" si="461"/>
        <v>#REF!</v>
      </c>
      <c r="Y442" s="71" t="e">
        <f t="shared" si="462"/>
        <v>#REF!</v>
      </c>
      <c r="Z442" s="71" t="e">
        <f t="shared" si="463"/>
        <v>#REF!</v>
      </c>
      <c r="AA442" s="71" t="e">
        <f t="shared" si="464"/>
        <v>#REF!</v>
      </c>
      <c r="AB442" s="71" t="e">
        <f t="shared" si="465"/>
        <v>#REF!</v>
      </c>
      <c r="AC442" s="71" t="e">
        <f t="shared" si="466"/>
        <v>#REF!</v>
      </c>
      <c r="AD442" s="71" t="e">
        <f t="shared" si="467"/>
        <v>#REF!</v>
      </c>
      <c r="AE442" s="71" t="e">
        <f t="shared" si="524"/>
        <v>#REF!</v>
      </c>
      <c r="AF442" s="71" t="e">
        <f t="shared" si="525"/>
        <v>#REF!</v>
      </c>
      <c r="AG442" s="71" t="e">
        <f t="shared" si="468"/>
        <v>#REF!</v>
      </c>
      <c r="AH442" s="71" t="e">
        <f t="shared" si="469"/>
        <v>#REF!</v>
      </c>
      <c r="AI442" s="71" t="e">
        <f t="shared" si="470"/>
        <v>#REF!</v>
      </c>
      <c r="AJ442" s="71" t="e">
        <f t="shared" si="471"/>
        <v>#REF!</v>
      </c>
      <c r="AK442" s="71" t="e">
        <f t="shared" si="472"/>
        <v>#REF!</v>
      </c>
      <c r="AL442" s="71" t="e">
        <f t="shared" si="473"/>
        <v>#REF!</v>
      </c>
      <c r="AM442" s="71" t="e">
        <f t="shared" si="474"/>
        <v>#REF!</v>
      </c>
      <c r="AN442" s="71" t="e">
        <f t="shared" si="475"/>
        <v>#REF!</v>
      </c>
      <c r="AO442" s="71" t="e">
        <f t="shared" si="476"/>
        <v>#REF!</v>
      </c>
      <c r="AR442" s="74" t="e">
        <f t="shared" si="538"/>
        <v>#REF!</v>
      </c>
      <c r="AS442" s="71" t="e">
        <f t="shared" si="529"/>
        <v>#REF!</v>
      </c>
      <c r="AT442" s="71" t="e">
        <f t="shared" si="477"/>
        <v>#REF!</v>
      </c>
      <c r="AU442" s="49" t="e">
        <f t="shared" si="478"/>
        <v>#REF!</v>
      </c>
      <c r="AV442" s="66" t="e">
        <f t="shared" si="479"/>
        <v>#REF!</v>
      </c>
      <c r="AW442" s="66" t="e">
        <f t="shared" si="480"/>
        <v>#REF!</v>
      </c>
      <c r="AZ442" s="66" t="e">
        <f t="shared" si="481"/>
        <v>#REF!</v>
      </c>
      <c r="BA442" s="75">
        <f t="shared" si="539"/>
        <v>0</v>
      </c>
      <c r="BB442" s="66" t="e">
        <f t="shared" si="526"/>
        <v>#REF!</v>
      </c>
      <c r="BC442" s="66" t="e">
        <f t="shared" si="482"/>
        <v>#REF!</v>
      </c>
      <c r="BF442" s="66" t="e">
        <f t="shared" si="483"/>
        <v>#REF!</v>
      </c>
      <c r="BG442" s="66" t="e">
        <f t="shared" si="484"/>
        <v>#REF!</v>
      </c>
      <c r="BH442" s="66" t="e">
        <f t="shared" si="485"/>
        <v>#REF!</v>
      </c>
      <c r="BI442" s="66" t="e">
        <f t="shared" si="486"/>
        <v>#REF!</v>
      </c>
      <c r="BJ442" s="66" t="e">
        <f t="shared" si="487"/>
        <v>#REF!</v>
      </c>
      <c r="BK442" s="66" t="e">
        <f t="shared" si="488"/>
        <v>#REF!</v>
      </c>
      <c r="BL442" s="66" t="e">
        <f t="shared" si="489"/>
        <v>#REF!</v>
      </c>
      <c r="BM442" s="66" t="e">
        <f t="shared" si="490"/>
        <v>#REF!</v>
      </c>
      <c r="BN442" s="66" t="e">
        <f t="shared" si="491"/>
        <v>#REF!</v>
      </c>
      <c r="BO442" s="66" t="e">
        <f t="shared" si="492"/>
        <v>#REF!</v>
      </c>
      <c r="BP442" s="66" t="e">
        <f t="shared" si="493"/>
        <v>#REF!</v>
      </c>
      <c r="BQ442" s="66" t="e">
        <f t="shared" si="494"/>
        <v>#REF!</v>
      </c>
      <c r="BR442" s="66" t="e">
        <f t="shared" si="495"/>
        <v>#REF!</v>
      </c>
      <c r="BS442" s="66" t="e">
        <f t="shared" si="496"/>
        <v>#REF!</v>
      </c>
      <c r="BT442" s="66" t="e">
        <f t="shared" si="497"/>
        <v>#REF!</v>
      </c>
      <c r="BU442" s="66" t="e">
        <f t="shared" si="498"/>
        <v>#REF!</v>
      </c>
      <c r="BV442" s="66" t="e">
        <f t="shared" si="499"/>
        <v>#REF!</v>
      </c>
      <c r="BW442" s="66" t="e">
        <f t="shared" si="500"/>
        <v>#REF!</v>
      </c>
      <c r="BX442" s="66" t="e">
        <f t="shared" si="501"/>
        <v>#REF!</v>
      </c>
      <c r="BY442" s="66" t="e">
        <f t="shared" si="502"/>
        <v>#REF!</v>
      </c>
      <c r="CA442" s="141" t="e">
        <f>#REF!</f>
        <v>#REF!</v>
      </c>
      <c r="CB442" s="141" t="e">
        <f>#REF!</f>
        <v>#REF!</v>
      </c>
      <c r="CC442" s="141" t="e">
        <f>#REF!</f>
        <v>#REF!</v>
      </c>
      <c r="CD442" s="141" t="e">
        <f>#REF!</f>
        <v>#REF!</v>
      </c>
      <c r="CE442" s="56" t="e">
        <f>#REF!</f>
        <v>#REF!</v>
      </c>
      <c r="CF442" s="56" t="e">
        <f>#REF!</f>
        <v>#REF!</v>
      </c>
      <c r="CG442" s="141" t="e">
        <f>#REF!</f>
        <v>#REF!</v>
      </c>
      <c r="CH442" s="66" t="e">
        <f t="shared" si="503"/>
        <v>#REF!</v>
      </c>
      <c r="CI442" s="66" t="e">
        <f t="shared" si="504"/>
        <v>#REF!</v>
      </c>
      <c r="CJ442" s="66" t="e">
        <f t="shared" si="516"/>
        <v>#REF!</v>
      </c>
      <c r="CK442" s="66" t="e">
        <f>#REF!</f>
        <v>#REF!</v>
      </c>
      <c r="CL442" s="66" t="e">
        <f t="shared" si="517"/>
        <v>#REF!</v>
      </c>
      <c r="CM442" s="66" t="e">
        <f t="shared" si="505"/>
        <v>#REF!</v>
      </c>
      <c r="CN442" s="66" t="e">
        <f t="shared" si="518"/>
        <v>#REF!</v>
      </c>
      <c r="CP442" s="66" t="e">
        <f t="shared" si="519"/>
        <v>#REF!</v>
      </c>
      <c r="CS442" s="66" t="e">
        <f t="shared" si="520"/>
        <v>#REF!</v>
      </c>
      <c r="CT442" s="66" t="e">
        <f t="shared" si="506"/>
        <v>#REF!</v>
      </c>
      <c r="CU442" s="66" t="e">
        <f t="shared" si="507"/>
        <v>#REF!</v>
      </c>
      <c r="CV442" s="66" t="e">
        <f t="shared" si="508"/>
        <v>#REF!</v>
      </c>
      <c r="CW442" s="132" t="e">
        <f t="shared" si="509"/>
        <v>#REF!</v>
      </c>
      <c r="CX442" s="132" t="e">
        <f t="shared" si="510"/>
        <v>#REF!</v>
      </c>
      <c r="CY442" s="66" t="e">
        <f t="shared" si="511"/>
        <v>#REF!</v>
      </c>
      <c r="CZ442" s="166" t="str">
        <f t="shared" si="521"/>
        <v/>
      </c>
      <c r="DA442" s="137" t="e">
        <f t="shared" si="527"/>
        <v>#REF!</v>
      </c>
      <c r="DC442" s="66" t="e">
        <f t="shared" si="512"/>
        <v>#REF!</v>
      </c>
      <c r="DD442" s="66">
        <f t="shared" si="513"/>
        <v>0</v>
      </c>
      <c r="DF442" s="136" t="str">
        <f t="shared" si="514"/>
        <v/>
      </c>
    </row>
    <row r="443" spans="1:110" ht="15.75">
      <c r="A443" s="133" t="e">
        <f t="shared" si="530"/>
        <v>#REF!</v>
      </c>
      <c r="B443" s="76" t="e">
        <f t="shared" si="531"/>
        <v>#REF!</v>
      </c>
      <c r="C443" s="76" t="e">
        <f t="shared" si="532"/>
        <v>#REF!</v>
      </c>
      <c r="D443" s="76" t="e">
        <f t="shared" si="533"/>
        <v>#REF!</v>
      </c>
      <c r="E443" s="155" t="e">
        <f t="shared" si="534"/>
        <v>#REF!</v>
      </c>
      <c r="F443" s="155" t="e">
        <f t="shared" si="535"/>
        <v>#REF!</v>
      </c>
      <c r="G443" s="76" t="e">
        <f t="shared" si="536"/>
        <v>#REF!</v>
      </c>
      <c r="H443" s="147"/>
      <c r="I443" s="73"/>
      <c r="J443" s="157" t="e">
        <f t="shared" si="522"/>
        <v>#REF!</v>
      </c>
      <c r="K443" s="48" t="e">
        <f t="shared" si="515"/>
        <v>#REF!</v>
      </c>
      <c r="L443" s="48" t="e">
        <f t="shared" si="454"/>
        <v>#REF!</v>
      </c>
      <c r="M443" s="71" t="e">
        <f t="shared" si="455"/>
        <v>#REF!</v>
      </c>
      <c r="N443" s="71" t="e">
        <f t="shared" si="456"/>
        <v>#REF!</v>
      </c>
      <c r="O443" s="71" t="e">
        <f t="shared" si="537"/>
        <v>#REF!</v>
      </c>
      <c r="P443" s="71" t="e">
        <f t="shared" si="528"/>
        <v>#REF!</v>
      </c>
      <c r="Q443" s="71" t="e">
        <f t="shared" si="457"/>
        <v>#REF!</v>
      </c>
      <c r="R443" s="71"/>
      <c r="S443" s="71" t="e">
        <f>#REF!</f>
        <v>#REF!</v>
      </c>
      <c r="T443" s="71" t="e">
        <f t="shared" si="458"/>
        <v>#REF!</v>
      </c>
      <c r="U443" s="71" t="e">
        <f t="shared" si="459"/>
        <v>#REF!</v>
      </c>
      <c r="V443" s="71" t="e">
        <f t="shared" si="523"/>
        <v>#REF!</v>
      </c>
      <c r="W443" s="71" t="e">
        <f t="shared" si="460"/>
        <v>#REF!</v>
      </c>
      <c r="X443" s="71" t="e">
        <f t="shared" si="461"/>
        <v>#REF!</v>
      </c>
      <c r="Y443" s="71" t="e">
        <f t="shared" si="462"/>
        <v>#REF!</v>
      </c>
      <c r="Z443" s="71" t="e">
        <f t="shared" si="463"/>
        <v>#REF!</v>
      </c>
      <c r="AA443" s="71" t="e">
        <f t="shared" si="464"/>
        <v>#REF!</v>
      </c>
      <c r="AB443" s="71" t="e">
        <f t="shared" si="465"/>
        <v>#REF!</v>
      </c>
      <c r="AC443" s="71" t="e">
        <f t="shared" si="466"/>
        <v>#REF!</v>
      </c>
      <c r="AD443" s="71" t="e">
        <f t="shared" si="467"/>
        <v>#REF!</v>
      </c>
      <c r="AE443" s="71" t="e">
        <f t="shared" si="524"/>
        <v>#REF!</v>
      </c>
      <c r="AF443" s="71" t="e">
        <f t="shared" si="525"/>
        <v>#REF!</v>
      </c>
      <c r="AG443" s="71" t="e">
        <f t="shared" si="468"/>
        <v>#REF!</v>
      </c>
      <c r="AH443" s="71" t="e">
        <f t="shared" si="469"/>
        <v>#REF!</v>
      </c>
      <c r="AI443" s="71" t="e">
        <f t="shared" si="470"/>
        <v>#REF!</v>
      </c>
      <c r="AJ443" s="71" t="e">
        <f t="shared" si="471"/>
        <v>#REF!</v>
      </c>
      <c r="AK443" s="71" t="e">
        <f t="shared" si="472"/>
        <v>#REF!</v>
      </c>
      <c r="AL443" s="71" t="e">
        <f t="shared" si="473"/>
        <v>#REF!</v>
      </c>
      <c r="AM443" s="71" t="e">
        <f t="shared" si="474"/>
        <v>#REF!</v>
      </c>
      <c r="AN443" s="71" t="e">
        <f t="shared" si="475"/>
        <v>#REF!</v>
      </c>
      <c r="AO443" s="71" t="e">
        <f t="shared" si="476"/>
        <v>#REF!</v>
      </c>
      <c r="AR443" s="74" t="e">
        <f t="shared" si="538"/>
        <v>#REF!</v>
      </c>
      <c r="AS443" s="71" t="e">
        <f t="shared" si="529"/>
        <v>#REF!</v>
      </c>
      <c r="AT443" s="71" t="e">
        <f t="shared" si="477"/>
        <v>#REF!</v>
      </c>
      <c r="AU443" s="49" t="e">
        <f t="shared" si="478"/>
        <v>#REF!</v>
      </c>
      <c r="AV443" s="66" t="e">
        <f t="shared" si="479"/>
        <v>#REF!</v>
      </c>
      <c r="AW443" s="66" t="e">
        <f t="shared" si="480"/>
        <v>#REF!</v>
      </c>
      <c r="AZ443" s="66" t="e">
        <f t="shared" si="481"/>
        <v>#REF!</v>
      </c>
      <c r="BA443" s="75">
        <f t="shared" si="539"/>
        <v>0</v>
      </c>
      <c r="BB443" s="66" t="e">
        <f t="shared" si="526"/>
        <v>#REF!</v>
      </c>
      <c r="BC443" s="66" t="e">
        <f t="shared" si="482"/>
        <v>#REF!</v>
      </c>
      <c r="BF443" s="66" t="e">
        <f t="shared" si="483"/>
        <v>#REF!</v>
      </c>
      <c r="BG443" s="66" t="e">
        <f t="shared" si="484"/>
        <v>#REF!</v>
      </c>
      <c r="BH443" s="66" t="e">
        <f t="shared" si="485"/>
        <v>#REF!</v>
      </c>
      <c r="BI443" s="66" t="e">
        <f t="shared" si="486"/>
        <v>#REF!</v>
      </c>
      <c r="BJ443" s="66" t="e">
        <f t="shared" si="487"/>
        <v>#REF!</v>
      </c>
      <c r="BK443" s="66" t="e">
        <f t="shared" si="488"/>
        <v>#REF!</v>
      </c>
      <c r="BL443" s="66" t="e">
        <f t="shared" si="489"/>
        <v>#REF!</v>
      </c>
      <c r="BM443" s="66" t="e">
        <f t="shared" si="490"/>
        <v>#REF!</v>
      </c>
      <c r="BN443" s="66" t="e">
        <f t="shared" si="491"/>
        <v>#REF!</v>
      </c>
      <c r="BO443" s="66" t="e">
        <f t="shared" si="492"/>
        <v>#REF!</v>
      </c>
      <c r="BP443" s="66" t="e">
        <f t="shared" si="493"/>
        <v>#REF!</v>
      </c>
      <c r="BQ443" s="66" t="e">
        <f t="shared" si="494"/>
        <v>#REF!</v>
      </c>
      <c r="BR443" s="66" t="e">
        <f t="shared" si="495"/>
        <v>#REF!</v>
      </c>
      <c r="BS443" s="66" t="e">
        <f t="shared" si="496"/>
        <v>#REF!</v>
      </c>
      <c r="BT443" s="66" t="e">
        <f t="shared" si="497"/>
        <v>#REF!</v>
      </c>
      <c r="BU443" s="66" t="e">
        <f t="shared" si="498"/>
        <v>#REF!</v>
      </c>
      <c r="BV443" s="66" t="e">
        <f t="shared" si="499"/>
        <v>#REF!</v>
      </c>
      <c r="BW443" s="66" t="e">
        <f t="shared" si="500"/>
        <v>#REF!</v>
      </c>
      <c r="BX443" s="66" t="e">
        <f t="shared" si="501"/>
        <v>#REF!</v>
      </c>
      <c r="BY443" s="66" t="e">
        <f t="shared" si="502"/>
        <v>#REF!</v>
      </c>
      <c r="CA443" s="141" t="e">
        <f>#REF!</f>
        <v>#REF!</v>
      </c>
      <c r="CB443" s="141" t="e">
        <f>#REF!</f>
        <v>#REF!</v>
      </c>
      <c r="CC443" s="141" t="e">
        <f>#REF!</f>
        <v>#REF!</v>
      </c>
      <c r="CD443" s="141" t="e">
        <f>#REF!</f>
        <v>#REF!</v>
      </c>
      <c r="CE443" s="56" t="e">
        <f>#REF!</f>
        <v>#REF!</v>
      </c>
      <c r="CF443" s="56" t="e">
        <f>#REF!</f>
        <v>#REF!</v>
      </c>
      <c r="CG443" s="141" t="e">
        <f>#REF!</f>
        <v>#REF!</v>
      </c>
      <c r="CH443" s="66" t="e">
        <f t="shared" si="503"/>
        <v>#REF!</v>
      </c>
      <c r="CI443" s="66" t="e">
        <f t="shared" si="504"/>
        <v>#REF!</v>
      </c>
      <c r="CJ443" s="66" t="e">
        <f t="shared" si="516"/>
        <v>#REF!</v>
      </c>
      <c r="CK443" s="66" t="e">
        <f>#REF!</f>
        <v>#REF!</v>
      </c>
      <c r="CL443" s="66" t="e">
        <f t="shared" si="517"/>
        <v>#REF!</v>
      </c>
      <c r="CM443" s="66" t="e">
        <f t="shared" si="505"/>
        <v>#REF!</v>
      </c>
      <c r="CN443" s="66" t="e">
        <f t="shared" si="518"/>
        <v>#REF!</v>
      </c>
      <c r="CP443" s="66" t="e">
        <f t="shared" si="519"/>
        <v>#REF!</v>
      </c>
      <c r="CS443" s="66" t="e">
        <f t="shared" si="520"/>
        <v>#REF!</v>
      </c>
      <c r="CT443" s="66" t="e">
        <f t="shared" si="506"/>
        <v>#REF!</v>
      </c>
      <c r="CU443" s="66" t="e">
        <f t="shared" si="507"/>
        <v>#REF!</v>
      </c>
      <c r="CV443" s="66" t="e">
        <f t="shared" si="508"/>
        <v>#REF!</v>
      </c>
      <c r="CW443" s="132" t="e">
        <f t="shared" si="509"/>
        <v>#REF!</v>
      </c>
      <c r="CX443" s="132" t="e">
        <f t="shared" si="510"/>
        <v>#REF!</v>
      </c>
      <c r="CY443" s="66" t="e">
        <f t="shared" si="511"/>
        <v>#REF!</v>
      </c>
      <c r="CZ443" s="166" t="str">
        <f t="shared" si="521"/>
        <v/>
      </c>
      <c r="DA443" s="137" t="e">
        <f t="shared" si="527"/>
        <v>#REF!</v>
      </c>
      <c r="DC443" s="66" t="e">
        <f t="shared" si="512"/>
        <v>#REF!</v>
      </c>
      <c r="DD443" s="66">
        <f t="shared" si="513"/>
        <v>0</v>
      </c>
      <c r="DF443" s="136" t="str">
        <f t="shared" si="514"/>
        <v/>
      </c>
    </row>
    <row r="444" spans="1:110" ht="15.75">
      <c r="A444" s="133" t="e">
        <f t="shared" si="530"/>
        <v>#REF!</v>
      </c>
      <c r="B444" s="76" t="e">
        <f t="shared" si="531"/>
        <v>#REF!</v>
      </c>
      <c r="C444" s="76" t="e">
        <f t="shared" si="532"/>
        <v>#REF!</v>
      </c>
      <c r="D444" s="76" t="e">
        <f t="shared" si="533"/>
        <v>#REF!</v>
      </c>
      <c r="E444" s="155" t="e">
        <f t="shared" si="534"/>
        <v>#REF!</v>
      </c>
      <c r="F444" s="155" t="e">
        <f t="shared" si="535"/>
        <v>#REF!</v>
      </c>
      <c r="G444" s="76" t="e">
        <f t="shared" si="536"/>
        <v>#REF!</v>
      </c>
      <c r="H444" s="147"/>
      <c r="I444" s="73"/>
      <c r="J444" s="157" t="e">
        <f t="shared" si="522"/>
        <v>#REF!</v>
      </c>
      <c r="K444" s="48" t="e">
        <f t="shared" si="515"/>
        <v>#REF!</v>
      </c>
      <c r="L444" s="48" t="e">
        <f t="shared" si="454"/>
        <v>#REF!</v>
      </c>
      <c r="M444" s="71" t="e">
        <f t="shared" si="455"/>
        <v>#REF!</v>
      </c>
      <c r="N444" s="71" t="e">
        <f t="shared" si="456"/>
        <v>#REF!</v>
      </c>
      <c r="O444" s="71" t="e">
        <f t="shared" si="537"/>
        <v>#REF!</v>
      </c>
      <c r="P444" s="71" t="e">
        <f t="shared" si="528"/>
        <v>#REF!</v>
      </c>
      <c r="Q444" s="71" t="e">
        <f t="shared" si="457"/>
        <v>#REF!</v>
      </c>
      <c r="R444" s="71"/>
      <c r="S444" s="71" t="e">
        <f>#REF!</f>
        <v>#REF!</v>
      </c>
      <c r="T444" s="71" t="e">
        <f t="shared" si="458"/>
        <v>#REF!</v>
      </c>
      <c r="U444" s="71" t="e">
        <f t="shared" si="459"/>
        <v>#REF!</v>
      </c>
      <c r="V444" s="71" t="e">
        <f t="shared" si="523"/>
        <v>#REF!</v>
      </c>
      <c r="W444" s="71" t="e">
        <f t="shared" si="460"/>
        <v>#REF!</v>
      </c>
      <c r="X444" s="71" t="e">
        <f t="shared" si="461"/>
        <v>#REF!</v>
      </c>
      <c r="Y444" s="71" t="e">
        <f t="shared" si="462"/>
        <v>#REF!</v>
      </c>
      <c r="Z444" s="71" t="e">
        <f t="shared" si="463"/>
        <v>#REF!</v>
      </c>
      <c r="AA444" s="71" t="e">
        <f t="shared" si="464"/>
        <v>#REF!</v>
      </c>
      <c r="AB444" s="71" t="e">
        <f t="shared" si="465"/>
        <v>#REF!</v>
      </c>
      <c r="AC444" s="71" t="e">
        <f t="shared" si="466"/>
        <v>#REF!</v>
      </c>
      <c r="AD444" s="71" t="e">
        <f t="shared" si="467"/>
        <v>#REF!</v>
      </c>
      <c r="AE444" s="71" t="e">
        <f t="shared" si="524"/>
        <v>#REF!</v>
      </c>
      <c r="AF444" s="71" t="e">
        <f t="shared" si="525"/>
        <v>#REF!</v>
      </c>
      <c r="AG444" s="71" t="e">
        <f t="shared" si="468"/>
        <v>#REF!</v>
      </c>
      <c r="AH444" s="71" t="e">
        <f t="shared" si="469"/>
        <v>#REF!</v>
      </c>
      <c r="AI444" s="71" t="e">
        <f t="shared" si="470"/>
        <v>#REF!</v>
      </c>
      <c r="AJ444" s="71" t="e">
        <f t="shared" si="471"/>
        <v>#REF!</v>
      </c>
      <c r="AK444" s="71" t="e">
        <f t="shared" si="472"/>
        <v>#REF!</v>
      </c>
      <c r="AL444" s="71" t="e">
        <f t="shared" si="473"/>
        <v>#REF!</v>
      </c>
      <c r="AM444" s="71" t="e">
        <f t="shared" si="474"/>
        <v>#REF!</v>
      </c>
      <c r="AN444" s="71" t="e">
        <f t="shared" si="475"/>
        <v>#REF!</v>
      </c>
      <c r="AO444" s="71" t="e">
        <f t="shared" si="476"/>
        <v>#REF!</v>
      </c>
      <c r="AR444" s="74" t="e">
        <f t="shared" si="538"/>
        <v>#REF!</v>
      </c>
      <c r="AS444" s="71" t="e">
        <f t="shared" si="529"/>
        <v>#REF!</v>
      </c>
      <c r="AT444" s="71" t="e">
        <f t="shared" si="477"/>
        <v>#REF!</v>
      </c>
      <c r="AU444" s="49" t="e">
        <f t="shared" si="478"/>
        <v>#REF!</v>
      </c>
      <c r="AV444" s="66" t="e">
        <f t="shared" si="479"/>
        <v>#REF!</v>
      </c>
      <c r="AW444" s="66" t="e">
        <f t="shared" si="480"/>
        <v>#REF!</v>
      </c>
      <c r="AZ444" s="66" t="e">
        <f t="shared" si="481"/>
        <v>#REF!</v>
      </c>
      <c r="BA444" s="75">
        <f t="shared" si="539"/>
        <v>0</v>
      </c>
      <c r="BB444" s="66" t="e">
        <f t="shared" si="526"/>
        <v>#REF!</v>
      </c>
      <c r="BC444" s="66" t="e">
        <f t="shared" si="482"/>
        <v>#REF!</v>
      </c>
      <c r="BF444" s="66" t="e">
        <f t="shared" si="483"/>
        <v>#REF!</v>
      </c>
      <c r="BG444" s="66" t="e">
        <f t="shared" si="484"/>
        <v>#REF!</v>
      </c>
      <c r="BH444" s="66" t="e">
        <f t="shared" si="485"/>
        <v>#REF!</v>
      </c>
      <c r="BI444" s="66" t="e">
        <f t="shared" si="486"/>
        <v>#REF!</v>
      </c>
      <c r="BJ444" s="66" t="e">
        <f t="shared" si="487"/>
        <v>#REF!</v>
      </c>
      <c r="BK444" s="66" t="e">
        <f t="shared" si="488"/>
        <v>#REF!</v>
      </c>
      <c r="BL444" s="66" t="e">
        <f t="shared" si="489"/>
        <v>#REF!</v>
      </c>
      <c r="BM444" s="66" t="e">
        <f t="shared" si="490"/>
        <v>#REF!</v>
      </c>
      <c r="BN444" s="66" t="e">
        <f t="shared" si="491"/>
        <v>#REF!</v>
      </c>
      <c r="BO444" s="66" t="e">
        <f t="shared" si="492"/>
        <v>#REF!</v>
      </c>
      <c r="BP444" s="66" t="e">
        <f t="shared" si="493"/>
        <v>#REF!</v>
      </c>
      <c r="BQ444" s="66" t="e">
        <f t="shared" si="494"/>
        <v>#REF!</v>
      </c>
      <c r="BR444" s="66" t="e">
        <f t="shared" si="495"/>
        <v>#REF!</v>
      </c>
      <c r="BS444" s="66" t="e">
        <f t="shared" si="496"/>
        <v>#REF!</v>
      </c>
      <c r="BT444" s="66" t="e">
        <f t="shared" si="497"/>
        <v>#REF!</v>
      </c>
      <c r="BU444" s="66" t="e">
        <f t="shared" si="498"/>
        <v>#REF!</v>
      </c>
      <c r="BV444" s="66" t="e">
        <f t="shared" si="499"/>
        <v>#REF!</v>
      </c>
      <c r="BW444" s="66" t="e">
        <f t="shared" si="500"/>
        <v>#REF!</v>
      </c>
      <c r="BX444" s="66" t="e">
        <f t="shared" si="501"/>
        <v>#REF!</v>
      </c>
      <c r="BY444" s="66" t="e">
        <f t="shared" si="502"/>
        <v>#REF!</v>
      </c>
      <c r="CA444" s="141" t="e">
        <f>#REF!</f>
        <v>#REF!</v>
      </c>
      <c r="CB444" s="141" t="e">
        <f>#REF!</f>
        <v>#REF!</v>
      </c>
      <c r="CC444" s="141" t="e">
        <f>#REF!</f>
        <v>#REF!</v>
      </c>
      <c r="CD444" s="141" t="e">
        <f>#REF!</f>
        <v>#REF!</v>
      </c>
      <c r="CE444" s="56" t="e">
        <f>#REF!</f>
        <v>#REF!</v>
      </c>
      <c r="CF444" s="56" t="e">
        <f>#REF!</f>
        <v>#REF!</v>
      </c>
      <c r="CG444" s="141" t="e">
        <f>#REF!</f>
        <v>#REF!</v>
      </c>
      <c r="CH444" s="66" t="e">
        <f t="shared" si="503"/>
        <v>#REF!</v>
      </c>
      <c r="CI444" s="66" t="e">
        <f t="shared" si="504"/>
        <v>#REF!</v>
      </c>
      <c r="CJ444" s="66" t="e">
        <f t="shared" si="516"/>
        <v>#REF!</v>
      </c>
      <c r="CK444" s="66" t="e">
        <f>#REF!</f>
        <v>#REF!</v>
      </c>
      <c r="CL444" s="66" t="e">
        <f t="shared" si="517"/>
        <v>#REF!</v>
      </c>
      <c r="CM444" s="66" t="e">
        <f t="shared" si="505"/>
        <v>#REF!</v>
      </c>
      <c r="CN444" s="66" t="e">
        <f t="shared" si="518"/>
        <v>#REF!</v>
      </c>
      <c r="CP444" s="66" t="e">
        <f t="shared" si="519"/>
        <v>#REF!</v>
      </c>
      <c r="CS444" s="66" t="e">
        <f t="shared" si="520"/>
        <v>#REF!</v>
      </c>
      <c r="CT444" s="66" t="e">
        <f t="shared" si="506"/>
        <v>#REF!</v>
      </c>
      <c r="CU444" s="66" t="e">
        <f t="shared" si="507"/>
        <v>#REF!</v>
      </c>
      <c r="CV444" s="66" t="e">
        <f t="shared" si="508"/>
        <v>#REF!</v>
      </c>
      <c r="CW444" s="132" t="e">
        <f t="shared" si="509"/>
        <v>#REF!</v>
      </c>
      <c r="CX444" s="132" t="e">
        <f t="shared" si="510"/>
        <v>#REF!</v>
      </c>
      <c r="CY444" s="66" t="e">
        <f t="shared" si="511"/>
        <v>#REF!</v>
      </c>
      <c r="CZ444" s="166" t="str">
        <f t="shared" si="521"/>
        <v/>
      </c>
      <c r="DA444" s="137" t="e">
        <f t="shared" si="527"/>
        <v>#REF!</v>
      </c>
      <c r="DC444" s="66" t="e">
        <f t="shared" si="512"/>
        <v>#REF!</v>
      </c>
      <c r="DD444" s="66">
        <f t="shared" si="513"/>
        <v>0</v>
      </c>
      <c r="DF444" s="136" t="str">
        <f t="shared" si="514"/>
        <v/>
      </c>
    </row>
    <row r="445" spans="1:110" ht="15.75">
      <c r="A445" s="133" t="e">
        <f t="shared" si="530"/>
        <v>#REF!</v>
      </c>
      <c r="B445" s="76" t="e">
        <f t="shared" si="531"/>
        <v>#REF!</v>
      </c>
      <c r="C445" s="76" t="e">
        <f t="shared" si="532"/>
        <v>#REF!</v>
      </c>
      <c r="D445" s="76" t="e">
        <f t="shared" si="533"/>
        <v>#REF!</v>
      </c>
      <c r="E445" s="155" t="e">
        <f t="shared" si="534"/>
        <v>#REF!</v>
      </c>
      <c r="F445" s="155" t="e">
        <f t="shared" si="535"/>
        <v>#REF!</v>
      </c>
      <c r="G445" s="76" t="e">
        <f t="shared" si="536"/>
        <v>#REF!</v>
      </c>
      <c r="H445" s="147"/>
      <c r="I445" s="73"/>
      <c r="J445" s="157" t="e">
        <f t="shared" si="522"/>
        <v>#REF!</v>
      </c>
      <c r="K445" s="48" t="e">
        <f t="shared" si="515"/>
        <v>#REF!</v>
      </c>
      <c r="L445" s="48" t="e">
        <f t="shared" si="454"/>
        <v>#REF!</v>
      </c>
      <c r="M445" s="71" t="e">
        <f t="shared" si="455"/>
        <v>#REF!</v>
      </c>
      <c r="N445" s="71" t="e">
        <f t="shared" si="456"/>
        <v>#REF!</v>
      </c>
      <c r="O445" s="71" t="e">
        <f t="shared" si="537"/>
        <v>#REF!</v>
      </c>
      <c r="P445" s="71" t="e">
        <f t="shared" si="528"/>
        <v>#REF!</v>
      </c>
      <c r="Q445" s="71" t="e">
        <f t="shared" si="457"/>
        <v>#REF!</v>
      </c>
      <c r="R445" s="71"/>
      <c r="S445" s="71" t="e">
        <f>#REF!</f>
        <v>#REF!</v>
      </c>
      <c r="T445" s="71" t="e">
        <f t="shared" si="458"/>
        <v>#REF!</v>
      </c>
      <c r="U445" s="71" t="e">
        <f t="shared" si="459"/>
        <v>#REF!</v>
      </c>
      <c r="V445" s="71" t="e">
        <f t="shared" si="523"/>
        <v>#REF!</v>
      </c>
      <c r="W445" s="71" t="e">
        <f t="shared" si="460"/>
        <v>#REF!</v>
      </c>
      <c r="X445" s="71" t="e">
        <f t="shared" si="461"/>
        <v>#REF!</v>
      </c>
      <c r="Y445" s="71" t="e">
        <f t="shared" si="462"/>
        <v>#REF!</v>
      </c>
      <c r="Z445" s="71" t="e">
        <f t="shared" si="463"/>
        <v>#REF!</v>
      </c>
      <c r="AA445" s="71" t="e">
        <f t="shared" si="464"/>
        <v>#REF!</v>
      </c>
      <c r="AB445" s="71" t="e">
        <f t="shared" si="465"/>
        <v>#REF!</v>
      </c>
      <c r="AC445" s="71" t="e">
        <f t="shared" si="466"/>
        <v>#REF!</v>
      </c>
      <c r="AD445" s="71" t="e">
        <f t="shared" si="467"/>
        <v>#REF!</v>
      </c>
      <c r="AE445" s="71" t="e">
        <f t="shared" si="524"/>
        <v>#REF!</v>
      </c>
      <c r="AF445" s="71" t="e">
        <f t="shared" si="525"/>
        <v>#REF!</v>
      </c>
      <c r="AG445" s="71" t="e">
        <f t="shared" si="468"/>
        <v>#REF!</v>
      </c>
      <c r="AH445" s="71" t="e">
        <f t="shared" si="469"/>
        <v>#REF!</v>
      </c>
      <c r="AI445" s="71" t="e">
        <f t="shared" si="470"/>
        <v>#REF!</v>
      </c>
      <c r="AJ445" s="71" t="e">
        <f t="shared" si="471"/>
        <v>#REF!</v>
      </c>
      <c r="AK445" s="71" t="e">
        <f t="shared" si="472"/>
        <v>#REF!</v>
      </c>
      <c r="AL445" s="71" t="e">
        <f t="shared" si="473"/>
        <v>#REF!</v>
      </c>
      <c r="AM445" s="71" t="e">
        <f t="shared" si="474"/>
        <v>#REF!</v>
      </c>
      <c r="AN445" s="71" t="e">
        <f t="shared" si="475"/>
        <v>#REF!</v>
      </c>
      <c r="AO445" s="71" t="e">
        <f t="shared" si="476"/>
        <v>#REF!</v>
      </c>
      <c r="AR445" s="74" t="e">
        <f t="shared" si="538"/>
        <v>#REF!</v>
      </c>
      <c r="AS445" s="71" t="e">
        <f t="shared" si="529"/>
        <v>#REF!</v>
      </c>
      <c r="AT445" s="71" t="e">
        <f t="shared" si="477"/>
        <v>#REF!</v>
      </c>
      <c r="AU445" s="49" t="e">
        <f t="shared" si="478"/>
        <v>#REF!</v>
      </c>
      <c r="AV445" s="66" t="e">
        <f t="shared" si="479"/>
        <v>#REF!</v>
      </c>
      <c r="AW445" s="66" t="e">
        <f t="shared" si="480"/>
        <v>#REF!</v>
      </c>
      <c r="AZ445" s="66" t="e">
        <f t="shared" si="481"/>
        <v>#REF!</v>
      </c>
      <c r="BA445" s="75">
        <f t="shared" si="539"/>
        <v>0</v>
      </c>
      <c r="BB445" s="66" t="e">
        <f t="shared" si="526"/>
        <v>#REF!</v>
      </c>
      <c r="BC445" s="66" t="e">
        <f t="shared" si="482"/>
        <v>#REF!</v>
      </c>
      <c r="BF445" s="66" t="e">
        <f t="shared" si="483"/>
        <v>#REF!</v>
      </c>
      <c r="BG445" s="66" t="e">
        <f t="shared" si="484"/>
        <v>#REF!</v>
      </c>
      <c r="BH445" s="66" t="e">
        <f t="shared" si="485"/>
        <v>#REF!</v>
      </c>
      <c r="BI445" s="66" t="e">
        <f t="shared" si="486"/>
        <v>#REF!</v>
      </c>
      <c r="BJ445" s="66" t="e">
        <f t="shared" si="487"/>
        <v>#REF!</v>
      </c>
      <c r="BK445" s="66" t="e">
        <f t="shared" si="488"/>
        <v>#REF!</v>
      </c>
      <c r="BL445" s="66" t="e">
        <f t="shared" si="489"/>
        <v>#REF!</v>
      </c>
      <c r="BM445" s="66" t="e">
        <f t="shared" si="490"/>
        <v>#REF!</v>
      </c>
      <c r="BN445" s="66" t="e">
        <f t="shared" si="491"/>
        <v>#REF!</v>
      </c>
      <c r="BO445" s="66" t="e">
        <f t="shared" si="492"/>
        <v>#REF!</v>
      </c>
      <c r="BP445" s="66" t="e">
        <f t="shared" si="493"/>
        <v>#REF!</v>
      </c>
      <c r="BQ445" s="66" t="e">
        <f t="shared" si="494"/>
        <v>#REF!</v>
      </c>
      <c r="BR445" s="66" t="e">
        <f t="shared" si="495"/>
        <v>#REF!</v>
      </c>
      <c r="BS445" s="66" t="e">
        <f t="shared" si="496"/>
        <v>#REF!</v>
      </c>
      <c r="BT445" s="66" t="e">
        <f t="shared" si="497"/>
        <v>#REF!</v>
      </c>
      <c r="BU445" s="66" t="e">
        <f t="shared" si="498"/>
        <v>#REF!</v>
      </c>
      <c r="BV445" s="66" t="e">
        <f t="shared" si="499"/>
        <v>#REF!</v>
      </c>
      <c r="BW445" s="66" t="e">
        <f t="shared" si="500"/>
        <v>#REF!</v>
      </c>
      <c r="BX445" s="66" t="e">
        <f t="shared" si="501"/>
        <v>#REF!</v>
      </c>
      <c r="BY445" s="66" t="e">
        <f t="shared" si="502"/>
        <v>#REF!</v>
      </c>
      <c r="CA445" s="141" t="e">
        <f>#REF!</f>
        <v>#REF!</v>
      </c>
      <c r="CB445" s="141" t="e">
        <f>#REF!</f>
        <v>#REF!</v>
      </c>
      <c r="CC445" s="141" t="e">
        <f>#REF!</f>
        <v>#REF!</v>
      </c>
      <c r="CD445" s="141" t="e">
        <f>#REF!</f>
        <v>#REF!</v>
      </c>
      <c r="CE445" s="56" t="e">
        <f>#REF!</f>
        <v>#REF!</v>
      </c>
      <c r="CF445" s="56" t="e">
        <f>#REF!</f>
        <v>#REF!</v>
      </c>
      <c r="CG445" s="141" t="e">
        <f>#REF!</f>
        <v>#REF!</v>
      </c>
      <c r="CH445" s="66" t="e">
        <f t="shared" si="503"/>
        <v>#REF!</v>
      </c>
      <c r="CI445" s="66" t="e">
        <f t="shared" si="504"/>
        <v>#REF!</v>
      </c>
      <c r="CJ445" s="66" t="e">
        <f t="shared" si="516"/>
        <v>#REF!</v>
      </c>
      <c r="CK445" s="66" t="e">
        <f>#REF!</f>
        <v>#REF!</v>
      </c>
      <c r="CL445" s="66" t="e">
        <f t="shared" si="517"/>
        <v>#REF!</v>
      </c>
      <c r="CM445" s="66" t="e">
        <f t="shared" si="505"/>
        <v>#REF!</v>
      </c>
      <c r="CN445" s="66" t="e">
        <f t="shared" si="518"/>
        <v>#REF!</v>
      </c>
      <c r="CP445" s="66" t="e">
        <f t="shared" si="519"/>
        <v>#REF!</v>
      </c>
      <c r="CS445" s="66" t="e">
        <f t="shared" si="520"/>
        <v>#REF!</v>
      </c>
      <c r="CT445" s="66" t="e">
        <f t="shared" si="506"/>
        <v>#REF!</v>
      </c>
      <c r="CU445" s="66" t="e">
        <f t="shared" si="507"/>
        <v>#REF!</v>
      </c>
      <c r="CV445" s="66" t="e">
        <f t="shared" si="508"/>
        <v>#REF!</v>
      </c>
      <c r="CW445" s="132" t="e">
        <f t="shared" si="509"/>
        <v>#REF!</v>
      </c>
      <c r="CX445" s="132" t="e">
        <f t="shared" si="510"/>
        <v>#REF!</v>
      </c>
      <c r="CY445" s="66" t="e">
        <f t="shared" si="511"/>
        <v>#REF!</v>
      </c>
      <c r="CZ445" s="166" t="str">
        <f t="shared" si="521"/>
        <v/>
      </c>
      <c r="DA445" s="137" t="e">
        <f t="shared" si="527"/>
        <v>#REF!</v>
      </c>
      <c r="DC445" s="66" t="e">
        <f t="shared" si="512"/>
        <v>#REF!</v>
      </c>
      <c r="DD445" s="66">
        <f t="shared" si="513"/>
        <v>0</v>
      </c>
      <c r="DF445" s="136" t="str">
        <f t="shared" si="514"/>
        <v/>
      </c>
    </row>
    <row r="446" spans="1:110" ht="15.75">
      <c r="A446" s="133" t="e">
        <f t="shared" si="530"/>
        <v>#REF!</v>
      </c>
      <c r="B446" s="76" t="e">
        <f t="shared" si="531"/>
        <v>#REF!</v>
      </c>
      <c r="C446" s="76" t="e">
        <f t="shared" si="532"/>
        <v>#REF!</v>
      </c>
      <c r="D446" s="76" t="e">
        <f t="shared" si="533"/>
        <v>#REF!</v>
      </c>
      <c r="E446" s="155" t="e">
        <f t="shared" si="534"/>
        <v>#REF!</v>
      </c>
      <c r="F446" s="155" t="e">
        <f t="shared" si="535"/>
        <v>#REF!</v>
      </c>
      <c r="G446" s="76" t="e">
        <f t="shared" si="536"/>
        <v>#REF!</v>
      </c>
      <c r="H446" s="147"/>
      <c r="I446" s="73"/>
      <c r="J446" s="157" t="e">
        <f t="shared" si="522"/>
        <v>#REF!</v>
      </c>
      <c r="K446" s="48" t="e">
        <f t="shared" si="515"/>
        <v>#REF!</v>
      </c>
      <c r="L446" s="48" t="e">
        <f t="shared" si="454"/>
        <v>#REF!</v>
      </c>
      <c r="M446" s="71" t="e">
        <f t="shared" si="455"/>
        <v>#REF!</v>
      </c>
      <c r="N446" s="71" t="e">
        <f t="shared" si="456"/>
        <v>#REF!</v>
      </c>
      <c r="O446" s="71" t="e">
        <f t="shared" si="537"/>
        <v>#REF!</v>
      </c>
      <c r="P446" s="71" t="e">
        <f t="shared" si="528"/>
        <v>#REF!</v>
      </c>
      <c r="Q446" s="71" t="e">
        <f t="shared" si="457"/>
        <v>#REF!</v>
      </c>
      <c r="R446" s="71"/>
      <c r="S446" s="71" t="e">
        <f>#REF!</f>
        <v>#REF!</v>
      </c>
      <c r="T446" s="71" t="e">
        <f t="shared" si="458"/>
        <v>#REF!</v>
      </c>
      <c r="U446" s="71" t="e">
        <f t="shared" si="459"/>
        <v>#REF!</v>
      </c>
      <c r="V446" s="71" t="e">
        <f t="shared" si="523"/>
        <v>#REF!</v>
      </c>
      <c r="W446" s="71" t="e">
        <f t="shared" si="460"/>
        <v>#REF!</v>
      </c>
      <c r="X446" s="71" t="e">
        <f t="shared" si="461"/>
        <v>#REF!</v>
      </c>
      <c r="Y446" s="71" t="e">
        <f t="shared" si="462"/>
        <v>#REF!</v>
      </c>
      <c r="Z446" s="71" t="e">
        <f t="shared" si="463"/>
        <v>#REF!</v>
      </c>
      <c r="AA446" s="71" t="e">
        <f t="shared" si="464"/>
        <v>#REF!</v>
      </c>
      <c r="AB446" s="71" t="e">
        <f t="shared" si="465"/>
        <v>#REF!</v>
      </c>
      <c r="AC446" s="71" t="e">
        <f t="shared" si="466"/>
        <v>#REF!</v>
      </c>
      <c r="AD446" s="71" t="e">
        <f t="shared" si="467"/>
        <v>#REF!</v>
      </c>
      <c r="AE446" s="71" t="e">
        <f t="shared" si="524"/>
        <v>#REF!</v>
      </c>
      <c r="AF446" s="71" t="e">
        <f t="shared" si="525"/>
        <v>#REF!</v>
      </c>
      <c r="AG446" s="71" t="e">
        <f t="shared" si="468"/>
        <v>#REF!</v>
      </c>
      <c r="AH446" s="71" t="e">
        <f t="shared" si="469"/>
        <v>#REF!</v>
      </c>
      <c r="AI446" s="71" t="e">
        <f t="shared" si="470"/>
        <v>#REF!</v>
      </c>
      <c r="AJ446" s="71" t="e">
        <f t="shared" si="471"/>
        <v>#REF!</v>
      </c>
      <c r="AK446" s="71" t="e">
        <f t="shared" si="472"/>
        <v>#REF!</v>
      </c>
      <c r="AL446" s="71" t="e">
        <f t="shared" si="473"/>
        <v>#REF!</v>
      </c>
      <c r="AM446" s="71" t="e">
        <f t="shared" si="474"/>
        <v>#REF!</v>
      </c>
      <c r="AN446" s="71" t="e">
        <f t="shared" si="475"/>
        <v>#REF!</v>
      </c>
      <c r="AO446" s="71" t="e">
        <f t="shared" si="476"/>
        <v>#REF!</v>
      </c>
      <c r="AR446" s="74" t="e">
        <f t="shared" si="538"/>
        <v>#REF!</v>
      </c>
      <c r="AS446" s="71" t="e">
        <f t="shared" si="529"/>
        <v>#REF!</v>
      </c>
      <c r="AT446" s="71" t="e">
        <f t="shared" si="477"/>
        <v>#REF!</v>
      </c>
      <c r="AU446" s="49" t="e">
        <f t="shared" si="478"/>
        <v>#REF!</v>
      </c>
      <c r="AV446" s="66" t="e">
        <f t="shared" si="479"/>
        <v>#REF!</v>
      </c>
      <c r="AW446" s="66" t="e">
        <f t="shared" si="480"/>
        <v>#REF!</v>
      </c>
      <c r="AZ446" s="66" t="e">
        <f t="shared" si="481"/>
        <v>#REF!</v>
      </c>
      <c r="BA446" s="75">
        <f t="shared" si="539"/>
        <v>0</v>
      </c>
      <c r="BB446" s="66" t="e">
        <f t="shared" si="526"/>
        <v>#REF!</v>
      </c>
      <c r="BC446" s="66" t="e">
        <f t="shared" si="482"/>
        <v>#REF!</v>
      </c>
      <c r="BF446" s="66" t="e">
        <f t="shared" si="483"/>
        <v>#REF!</v>
      </c>
      <c r="BG446" s="66" t="e">
        <f t="shared" si="484"/>
        <v>#REF!</v>
      </c>
      <c r="BH446" s="66" t="e">
        <f t="shared" si="485"/>
        <v>#REF!</v>
      </c>
      <c r="BI446" s="66" t="e">
        <f t="shared" si="486"/>
        <v>#REF!</v>
      </c>
      <c r="BJ446" s="66" t="e">
        <f t="shared" si="487"/>
        <v>#REF!</v>
      </c>
      <c r="BK446" s="66" t="e">
        <f t="shared" si="488"/>
        <v>#REF!</v>
      </c>
      <c r="BL446" s="66" t="e">
        <f t="shared" si="489"/>
        <v>#REF!</v>
      </c>
      <c r="BM446" s="66" t="e">
        <f t="shared" si="490"/>
        <v>#REF!</v>
      </c>
      <c r="BN446" s="66" t="e">
        <f t="shared" si="491"/>
        <v>#REF!</v>
      </c>
      <c r="BO446" s="66" t="e">
        <f t="shared" si="492"/>
        <v>#REF!</v>
      </c>
      <c r="BP446" s="66" t="e">
        <f t="shared" si="493"/>
        <v>#REF!</v>
      </c>
      <c r="BQ446" s="66" t="e">
        <f t="shared" si="494"/>
        <v>#REF!</v>
      </c>
      <c r="BR446" s="66" t="e">
        <f t="shared" si="495"/>
        <v>#REF!</v>
      </c>
      <c r="BS446" s="66" t="e">
        <f t="shared" si="496"/>
        <v>#REF!</v>
      </c>
      <c r="BT446" s="66" t="e">
        <f t="shared" si="497"/>
        <v>#REF!</v>
      </c>
      <c r="BU446" s="66" t="e">
        <f t="shared" si="498"/>
        <v>#REF!</v>
      </c>
      <c r="BV446" s="66" t="e">
        <f t="shared" si="499"/>
        <v>#REF!</v>
      </c>
      <c r="BW446" s="66" t="e">
        <f t="shared" si="500"/>
        <v>#REF!</v>
      </c>
      <c r="BX446" s="66" t="e">
        <f t="shared" si="501"/>
        <v>#REF!</v>
      </c>
      <c r="BY446" s="66" t="e">
        <f t="shared" si="502"/>
        <v>#REF!</v>
      </c>
      <c r="CA446" s="141" t="e">
        <f>#REF!</f>
        <v>#REF!</v>
      </c>
      <c r="CB446" s="141" t="e">
        <f>#REF!</f>
        <v>#REF!</v>
      </c>
      <c r="CC446" s="141" t="e">
        <f>#REF!</f>
        <v>#REF!</v>
      </c>
      <c r="CD446" s="141" t="e">
        <f>#REF!</f>
        <v>#REF!</v>
      </c>
      <c r="CE446" s="56" t="e">
        <f>#REF!</f>
        <v>#REF!</v>
      </c>
      <c r="CF446" s="56" t="e">
        <f>#REF!</f>
        <v>#REF!</v>
      </c>
      <c r="CG446" s="141" t="e">
        <f>#REF!</f>
        <v>#REF!</v>
      </c>
      <c r="CH446" s="66" t="e">
        <f t="shared" si="503"/>
        <v>#REF!</v>
      </c>
      <c r="CI446" s="66" t="e">
        <f t="shared" si="504"/>
        <v>#REF!</v>
      </c>
      <c r="CJ446" s="66" t="e">
        <f t="shared" si="516"/>
        <v>#REF!</v>
      </c>
      <c r="CK446" s="66" t="e">
        <f>#REF!</f>
        <v>#REF!</v>
      </c>
      <c r="CL446" s="66" t="e">
        <f t="shared" si="517"/>
        <v>#REF!</v>
      </c>
      <c r="CM446" s="66" t="e">
        <f t="shared" si="505"/>
        <v>#REF!</v>
      </c>
      <c r="CN446" s="66" t="e">
        <f t="shared" si="518"/>
        <v>#REF!</v>
      </c>
      <c r="CP446" s="66" t="e">
        <f t="shared" si="519"/>
        <v>#REF!</v>
      </c>
      <c r="CS446" s="66" t="e">
        <f t="shared" si="520"/>
        <v>#REF!</v>
      </c>
      <c r="CT446" s="66" t="e">
        <f t="shared" si="506"/>
        <v>#REF!</v>
      </c>
      <c r="CU446" s="66" t="e">
        <f t="shared" si="507"/>
        <v>#REF!</v>
      </c>
      <c r="CV446" s="66" t="e">
        <f t="shared" si="508"/>
        <v>#REF!</v>
      </c>
      <c r="CW446" s="132" t="e">
        <f t="shared" si="509"/>
        <v>#REF!</v>
      </c>
      <c r="CX446" s="132" t="e">
        <f t="shared" si="510"/>
        <v>#REF!</v>
      </c>
      <c r="CY446" s="66" t="e">
        <f t="shared" si="511"/>
        <v>#REF!</v>
      </c>
      <c r="CZ446" s="166" t="str">
        <f t="shared" si="521"/>
        <v/>
      </c>
      <c r="DA446" s="137" t="e">
        <f t="shared" si="527"/>
        <v>#REF!</v>
      </c>
      <c r="DC446" s="66" t="e">
        <f t="shared" si="512"/>
        <v>#REF!</v>
      </c>
      <c r="DD446" s="66">
        <f t="shared" si="513"/>
        <v>0</v>
      </c>
      <c r="DF446" s="136" t="str">
        <f t="shared" si="514"/>
        <v/>
      </c>
    </row>
    <row r="447" spans="1:110" ht="15.75">
      <c r="A447" s="133" t="e">
        <f t="shared" si="530"/>
        <v>#REF!</v>
      </c>
      <c r="B447" s="76" t="e">
        <f t="shared" si="531"/>
        <v>#REF!</v>
      </c>
      <c r="C447" s="76" t="e">
        <f t="shared" si="532"/>
        <v>#REF!</v>
      </c>
      <c r="D447" s="76" t="e">
        <f t="shared" si="533"/>
        <v>#REF!</v>
      </c>
      <c r="E447" s="155" t="e">
        <f t="shared" si="534"/>
        <v>#REF!</v>
      </c>
      <c r="F447" s="155" t="e">
        <f t="shared" si="535"/>
        <v>#REF!</v>
      </c>
      <c r="G447" s="76" t="e">
        <f t="shared" si="536"/>
        <v>#REF!</v>
      </c>
      <c r="H447" s="147"/>
      <c r="I447" s="73"/>
      <c r="J447" s="157" t="e">
        <f t="shared" si="522"/>
        <v>#REF!</v>
      </c>
      <c r="K447" s="48" t="e">
        <f t="shared" si="515"/>
        <v>#REF!</v>
      </c>
      <c r="L447" s="48" t="e">
        <f t="shared" si="454"/>
        <v>#REF!</v>
      </c>
      <c r="M447" s="71" t="e">
        <f t="shared" si="455"/>
        <v>#REF!</v>
      </c>
      <c r="N447" s="71" t="e">
        <f t="shared" si="456"/>
        <v>#REF!</v>
      </c>
      <c r="O447" s="71" t="e">
        <f t="shared" si="537"/>
        <v>#REF!</v>
      </c>
      <c r="P447" s="71" t="e">
        <f t="shared" si="528"/>
        <v>#REF!</v>
      </c>
      <c r="Q447" s="71" t="e">
        <f t="shared" si="457"/>
        <v>#REF!</v>
      </c>
      <c r="R447" s="71"/>
      <c r="S447" s="71" t="e">
        <f>#REF!</f>
        <v>#REF!</v>
      </c>
      <c r="T447" s="71" t="e">
        <f t="shared" si="458"/>
        <v>#REF!</v>
      </c>
      <c r="U447" s="71" t="e">
        <f t="shared" si="459"/>
        <v>#REF!</v>
      </c>
      <c r="V447" s="71" t="e">
        <f t="shared" si="523"/>
        <v>#REF!</v>
      </c>
      <c r="W447" s="71" t="e">
        <f t="shared" si="460"/>
        <v>#REF!</v>
      </c>
      <c r="X447" s="71" t="e">
        <f t="shared" si="461"/>
        <v>#REF!</v>
      </c>
      <c r="Y447" s="71" t="e">
        <f t="shared" si="462"/>
        <v>#REF!</v>
      </c>
      <c r="Z447" s="71" t="e">
        <f t="shared" si="463"/>
        <v>#REF!</v>
      </c>
      <c r="AA447" s="71" t="e">
        <f t="shared" si="464"/>
        <v>#REF!</v>
      </c>
      <c r="AB447" s="71" t="e">
        <f t="shared" si="465"/>
        <v>#REF!</v>
      </c>
      <c r="AC447" s="71" t="e">
        <f t="shared" si="466"/>
        <v>#REF!</v>
      </c>
      <c r="AD447" s="71" t="e">
        <f t="shared" si="467"/>
        <v>#REF!</v>
      </c>
      <c r="AE447" s="71" t="e">
        <f t="shared" si="524"/>
        <v>#REF!</v>
      </c>
      <c r="AF447" s="71" t="e">
        <f t="shared" si="525"/>
        <v>#REF!</v>
      </c>
      <c r="AG447" s="71" t="e">
        <f t="shared" si="468"/>
        <v>#REF!</v>
      </c>
      <c r="AH447" s="71" t="e">
        <f t="shared" si="469"/>
        <v>#REF!</v>
      </c>
      <c r="AI447" s="71" t="e">
        <f t="shared" si="470"/>
        <v>#REF!</v>
      </c>
      <c r="AJ447" s="71" t="e">
        <f t="shared" si="471"/>
        <v>#REF!</v>
      </c>
      <c r="AK447" s="71" t="e">
        <f t="shared" si="472"/>
        <v>#REF!</v>
      </c>
      <c r="AL447" s="71" t="e">
        <f t="shared" si="473"/>
        <v>#REF!</v>
      </c>
      <c r="AM447" s="71" t="e">
        <f t="shared" si="474"/>
        <v>#REF!</v>
      </c>
      <c r="AN447" s="71" t="e">
        <f t="shared" si="475"/>
        <v>#REF!</v>
      </c>
      <c r="AO447" s="71" t="e">
        <f t="shared" si="476"/>
        <v>#REF!</v>
      </c>
      <c r="AR447" s="74" t="e">
        <f t="shared" si="538"/>
        <v>#REF!</v>
      </c>
      <c r="AS447" s="71" t="e">
        <f t="shared" si="529"/>
        <v>#REF!</v>
      </c>
      <c r="AT447" s="71" t="e">
        <f t="shared" si="477"/>
        <v>#REF!</v>
      </c>
      <c r="AU447" s="49" t="e">
        <f t="shared" si="478"/>
        <v>#REF!</v>
      </c>
      <c r="AV447" s="66" t="e">
        <f t="shared" si="479"/>
        <v>#REF!</v>
      </c>
      <c r="AW447" s="66" t="e">
        <f t="shared" si="480"/>
        <v>#REF!</v>
      </c>
      <c r="AZ447" s="66" t="e">
        <f t="shared" si="481"/>
        <v>#REF!</v>
      </c>
      <c r="BA447" s="75">
        <f t="shared" si="539"/>
        <v>0</v>
      </c>
      <c r="BB447" s="66" t="e">
        <f t="shared" si="526"/>
        <v>#REF!</v>
      </c>
      <c r="BC447" s="66" t="e">
        <f t="shared" si="482"/>
        <v>#REF!</v>
      </c>
      <c r="BF447" s="66" t="e">
        <f t="shared" si="483"/>
        <v>#REF!</v>
      </c>
      <c r="BG447" s="66" t="e">
        <f t="shared" si="484"/>
        <v>#REF!</v>
      </c>
      <c r="BH447" s="66" t="e">
        <f t="shared" si="485"/>
        <v>#REF!</v>
      </c>
      <c r="BI447" s="66" t="e">
        <f t="shared" si="486"/>
        <v>#REF!</v>
      </c>
      <c r="BJ447" s="66" t="e">
        <f t="shared" si="487"/>
        <v>#REF!</v>
      </c>
      <c r="BK447" s="66" t="e">
        <f t="shared" si="488"/>
        <v>#REF!</v>
      </c>
      <c r="BL447" s="66" t="e">
        <f t="shared" si="489"/>
        <v>#REF!</v>
      </c>
      <c r="BM447" s="66" t="e">
        <f t="shared" si="490"/>
        <v>#REF!</v>
      </c>
      <c r="BN447" s="66" t="e">
        <f t="shared" si="491"/>
        <v>#REF!</v>
      </c>
      <c r="BO447" s="66" t="e">
        <f t="shared" si="492"/>
        <v>#REF!</v>
      </c>
      <c r="BP447" s="66" t="e">
        <f t="shared" si="493"/>
        <v>#REF!</v>
      </c>
      <c r="BQ447" s="66" t="e">
        <f t="shared" si="494"/>
        <v>#REF!</v>
      </c>
      <c r="BR447" s="66" t="e">
        <f t="shared" si="495"/>
        <v>#REF!</v>
      </c>
      <c r="BS447" s="66" t="e">
        <f t="shared" si="496"/>
        <v>#REF!</v>
      </c>
      <c r="BT447" s="66" t="e">
        <f t="shared" si="497"/>
        <v>#REF!</v>
      </c>
      <c r="BU447" s="66" t="e">
        <f t="shared" si="498"/>
        <v>#REF!</v>
      </c>
      <c r="BV447" s="66" t="e">
        <f t="shared" si="499"/>
        <v>#REF!</v>
      </c>
      <c r="BW447" s="66" t="e">
        <f t="shared" si="500"/>
        <v>#REF!</v>
      </c>
      <c r="BX447" s="66" t="e">
        <f t="shared" si="501"/>
        <v>#REF!</v>
      </c>
      <c r="BY447" s="66" t="e">
        <f t="shared" si="502"/>
        <v>#REF!</v>
      </c>
      <c r="CA447" s="141" t="e">
        <f>#REF!</f>
        <v>#REF!</v>
      </c>
      <c r="CB447" s="141" t="e">
        <f>#REF!</f>
        <v>#REF!</v>
      </c>
      <c r="CC447" s="141" t="e">
        <f>#REF!</f>
        <v>#REF!</v>
      </c>
      <c r="CD447" s="141" t="e">
        <f>#REF!</f>
        <v>#REF!</v>
      </c>
      <c r="CE447" s="56" t="e">
        <f>#REF!</f>
        <v>#REF!</v>
      </c>
      <c r="CF447" s="56" t="e">
        <f>#REF!</f>
        <v>#REF!</v>
      </c>
      <c r="CG447" s="141" t="e">
        <f>#REF!</f>
        <v>#REF!</v>
      </c>
      <c r="CH447" s="66" t="e">
        <f t="shared" si="503"/>
        <v>#REF!</v>
      </c>
      <c r="CI447" s="66" t="e">
        <f t="shared" si="504"/>
        <v>#REF!</v>
      </c>
      <c r="CJ447" s="66" t="e">
        <f t="shared" si="516"/>
        <v>#REF!</v>
      </c>
      <c r="CK447" s="66" t="e">
        <f>#REF!</f>
        <v>#REF!</v>
      </c>
      <c r="CL447" s="66" t="e">
        <f t="shared" si="517"/>
        <v>#REF!</v>
      </c>
      <c r="CM447" s="66" t="e">
        <f t="shared" si="505"/>
        <v>#REF!</v>
      </c>
      <c r="CN447" s="66" t="e">
        <f t="shared" si="518"/>
        <v>#REF!</v>
      </c>
      <c r="CP447" s="66" t="e">
        <f t="shared" si="519"/>
        <v>#REF!</v>
      </c>
      <c r="CS447" s="66" t="e">
        <f t="shared" si="520"/>
        <v>#REF!</v>
      </c>
      <c r="CT447" s="66" t="e">
        <f t="shared" si="506"/>
        <v>#REF!</v>
      </c>
      <c r="CU447" s="66" t="e">
        <f t="shared" si="507"/>
        <v>#REF!</v>
      </c>
      <c r="CV447" s="66" t="e">
        <f t="shared" si="508"/>
        <v>#REF!</v>
      </c>
      <c r="CW447" s="132" t="e">
        <f t="shared" si="509"/>
        <v>#REF!</v>
      </c>
      <c r="CX447" s="132" t="e">
        <f t="shared" si="510"/>
        <v>#REF!</v>
      </c>
      <c r="CY447" s="66" t="e">
        <f t="shared" si="511"/>
        <v>#REF!</v>
      </c>
      <c r="CZ447" s="166" t="str">
        <f t="shared" si="521"/>
        <v/>
      </c>
      <c r="DA447" s="137" t="e">
        <f t="shared" si="527"/>
        <v>#REF!</v>
      </c>
      <c r="DC447" s="66" t="e">
        <f t="shared" si="512"/>
        <v>#REF!</v>
      </c>
      <c r="DD447" s="66">
        <f t="shared" si="513"/>
        <v>0</v>
      </c>
      <c r="DF447" s="136" t="str">
        <f t="shared" si="514"/>
        <v/>
      </c>
    </row>
    <row r="448" spans="1:110" ht="15.75">
      <c r="A448" s="133" t="e">
        <f t="shared" si="530"/>
        <v>#REF!</v>
      </c>
      <c r="B448" s="76" t="e">
        <f t="shared" si="531"/>
        <v>#REF!</v>
      </c>
      <c r="C448" s="76" t="e">
        <f t="shared" si="532"/>
        <v>#REF!</v>
      </c>
      <c r="D448" s="76" t="e">
        <f t="shared" si="533"/>
        <v>#REF!</v>
      </c>
      <c r="E448" s="155" t="e">
        <f t="shared" si="534"/>
        <v>#REF!</v>
      </c>
      <c r="F448" s="155" t="e">
        <f t="shared" si="535"/>
        <v>#REF!</v>
      </c>
      <c r="G448" s="76" t="e">
        <f t="shared" si="536"/>
        <v>#REF!</v>
      </c>
      <c r="H448" s="147"/>
      <c r="I448" s="73"/>
      <c r="J448" s="157" t="e">
        <f t="shared" si="522"/>
        <v>#REF!</v>
      </c>
      <c r="K448" s="48" t="e">
        <f t="shared" si="515"/>
        <v>#REF!</v>
      </c>
      <c r="L448" s="48" t="e">
        <f t="shared" si="454"/>
        <v>#REF!</v>
      </c>
      <c r="M448" s="71" t="e">
        <f t="shared" si="455"/>
        <v>#REF!</v>
      </c>
      <c r="N448" s="71" t="e">
        <f t="shared" si="456"/>
        <v>#REF!</v>
      </c>
      <c r="O448" s="71" t="e">
        <f t="shared" si="537"/>
        <v>#REF!</v>
      </c>
      <c r="P448" s="71" t="e">
        <f t="shared" si="528"/>
        <v>#REF!</v>
      </c>
      <c r="Q448" s="71" t="e">
        <f t="shared" si="457"/>
        <v>#REF!</v>
      </c>
      <c r="R448" s="71"/>
      <c r="S448" s="71" t="e">
        <f>#REF!</f>
        <v>#REF!</v>
      </c>
      <c r="T448" s="71" t="e">
        <f t="shared" si="458"/>
        <v>#REF!</v>
      </c>
      <c r="U448" s="71" t="e">
        <f t="shared" si="459"/>
        <v>#REF!</v>
      </c>
      <c r="V448" s="71" t="e">
        <f t="shared" si="523"/>
        <v>#REF!</v>
      </c>
      <c r="W448" s="71" t="e">
        <f t="shared" si="460"/>
        <v>#REF!</v>
      </c>
      <c r="X448" s="71" t="e">
        <f t="shared" si="461"/>
        <v>#REF!</v>
      </c>
      <c r="Y448" s="71" t="e">
        <f t="shared" si="462"/>
        <v>#REF!</v>
      </c>
      <c r="Z448" s="71" t="e">
        <f t="shared" si="463"/>
        <v>#REF!</v>
      </c>
      <c r="AA448" s="71" t="e">
        <f t="shared" si="464"/>
        <v>#REF!</v>
      </c>
      <c r="AB448" s="71" t="e">
        <f t="shared" si="465"/>
        <v>#REF!</v>
      </c>
      <c r="AC448" s="71" t="e">
        <f t="shared" si="466"/>
        <v>#REF!</v>
      </c>
      <c r="AD448" s="71" t="e">
        <f t="shared" si="467"/>
        <v>#REF!</v>
      </c>
      <c r="AE448" s="71" t="e">
        <f t="shared" si="524"/>
        <v>#REF!</v>
      </c>
      <c r="AF448" s="71" t="e">
        <f t="shared" si="525"/>
        <v>#REF!</v>
      </c>
      <c r="AG448" s="71" t="e">
        <f t="shared" si="468"/>
        <v>#REF!</v>
      </c>
      <c r="AH448" s="71" t="e">
        <f t="shared" si="469"/>
        <v>#REF!</v>
      </c>
      <c r="AI448" s="71" t="e">
        <f t="shared" si="470"/>
        <v>#REF!</v>
      </c>
      <c r="AJ448" s="71" t="e">
        <f t="shared" si="471"/>
        <v>#REF!</v>
      </c>
      <c r="AK448" s="71" t="e">
        <f t="shared" si="472"/>
        <v>#REF!</v>
      </c>
      <c r="AL448" s="71" t="e">
        <f t="shared" si="473"/>
        <v>#REF!</v>
      </c>
      <c r="AM448" s="71" t="e">
        <f t="shared" si="474"/>
        <v>#REF!</v>
      </c>
      <c r="AN448" s="71" t="e">
        <f t="shared" si="475"/>
        <v>#REF!</v>
      </c>
      <c r="AO448" s="71" t="e">
        <f t="shared" si="476"/>
        <v>#REF!</v>
      </c>
      <c r="AR448" s="74" t="e">
        <f t="shared" si="538"/>
        <v>#REF!</v>
      </c>
      <c r="AS448" s="71" t="e">
        <f t="shared" si="529"/>
        <v>#REF!</v>
      </c>
      <c r="AT448" s="71" t="e">
        <f t="shared" si="477"/>
        <v>#REF!</v>
      </c>
      <c r="AU448" s="49" t="e">
        <f t="shared" si="478"/>
        <v>#REF!</v>
      </c>
      <c r="AV448" s="66" t="e">
        <f t="shared" si="479"/>
        <v>#REF!</v>
      </c>
      <c r="AW448" s="66" t="e">
        <f t="shared" si="480"/>
        <v>#REF!</v>
      </c>
      <c r="AZ448" s="66" t="e">
        <f t="shared" si="481"/>
        <v>#REF!</v>
      </c>
      <c r="BA448" s="75">
        <f t="shared" si="539"/>
        <v>0</v>
      </c>
      <c r="BB448" s="66" t="e">
        <f t="shared" si="526"/>
        <v>#REF!</v>
      </c>
      <c r="BC448" s="66" t="e">
        <f t="shared" si="482"/>
        <v>#REF!</v>
      </c>
      <c r="BF448" s="66" t="e">
        <f t="shared" si="483"/>
        <v>#REF!</v>
      </c>
      <c r="BG448" s="66" t="e">
        <f t="shared" si="484"/>
        <v>#REF!</v>
      </c>
      <c r="BH448" s="66" t="e">
        <f t="shared" si="485"/>
        <v>#REF!</v>
      </c>
      <c r="BI448" s="66" t="e">
        <f t="shared" si="486"/>
        <v>#REF!</v>
      </c>
      <c r="BJ448" s="66" t="e">
        <f t="shared" si="487"/>
        <v>#REF!</v>
      </c>
      <c r="BK448" s="66" t="e">
        <f t="shared" si="488"/>
        <v>#REF!</v>
      </c>
      <c r="BL448" s="66" t="e">
        <f t="shared" si="489"/>
        <v>#REF!</v>
      </c>
      <c r="BM448" s="66" t="e">
        <f t="shared" si="490"/>
        <v>#REF!</v>
      </c>
      <c r="BN448" s="66" t="e">
        <f t="shared" si="491"/>
        <v>#REF!</v>
      </c>
      <c r="BO448" s="66" t="e">
        <f t="shared" si="492"/>
        <v>#REF!</v>
      </c>
      <c r="BP448" s="66" t="e">
        <f t="shared" si="493"/>
        <v>#REF!</v>
      </c>
      <c r="BQ448" s="66" t="e">
        <f t="shared" si="494"/>
        <v>#REF!</v>
      </c>
      <c r="BR448" s="66" t="e">
        <f t="shared" si="495"/>
        <v>#REF!</v>
      </c>
      <c r="BS448" s="66" t="e">
        <f t="shared" si="496"/>
        <v>#REF!</v>
      </c>
      <c r="BT448" s="66" t="e">
        <f t="shared" si="497"/>
        <v>#REF!</v>
      </c>
      <c r="BU448" s="66" t="e">
        <f t="shared" si="498"/>
        <v>#REF!</v>
      </c>
      <c r="BV448" s="66" t="e">
        <f t="shared" si="499"/>
        <v>#REF!</v>
      </c>
      <c r="BW448" s="66" t="e">
        <f t="shared" si="500"/>
        <v>#REF!</v>
      </c>
      <c r="BX448" s="66" t="e">
        <f t="shared" si="501"/>
        <v>#REF!</v>
      </c>
      <c r="BY448" s="66" t="e">
        <f t="shared" si="502"/>
        <v>#REF!</v>
      </c>
      <c r="CA448" s="141" t="e">
        <f>#REF!</f>
        <v>#REF!</v>
      </c>
      <c r="CB448" s="141" t="e">
        <f>#REF!</f>
        <v>#REF!</v>
      </c>
      <c r="CC448" s="141" t="e">
        <f>#REF!</f>
        <v>#REF!</v>
      </c>
      <c r="CD448" s="141" t="e">
        <f>#REF!</f>
        <v>#REF!</v>
      </c>
      <c r="CE448" s="56" t="e">
        <f>#REF!</f>
        <v>#REF!</v>
      </c>
      <c r="CF448" s="56" t="e">
        <f>#REF!</f>
        <v>#REF!</v>
      </c>
      <c r="CG448" s="141" t="e">
        <f>#REF!</f>
        <v>#REF!</v>
      </c>
      <c r="CH448" s="66" t="e">
        <f t="shared" si="503"/>
        <v>#REF!</v>
      </c>
      <c r="CI448" s="66" t="e">
        <f t="shared" si="504"/>
        <v>#REF!</v>
      </c>
      <c r="CJ448" s="66" t="e">
        <f t="shared" si="516"/>
        <v>#REF!</v>
      </c>
      <c r="CK448" s="66" t="e">
        <f>#REF!</f>
        <v>#REF!</v>
      </c>
      <c r="CL448" s="66" t="e">
        <f t="shared" si="517"/>
        <v>#REF!</v>
      </c>
      <c r="CM448" s="66" t="e">
        <f t="shared" si="505"/>
        <v>#REF!</v>
      </c>
      <c r="CN448" s="66" t="e">
        <f t="shared" si="518"/>
        <v>#REF!</v>
      </c>
      <c r="CP448" s="66" t="e">
        <f t="shared" si="519"/>
        <v>#REF!</v>
      </c>
      <c r="CS448" s="66" t="e">
        <f t="shared" si="520"/>
        <v>#REF!</v>
      </c>
      <c r="CT448" s="66" t="e">
        <f t="shared" si="506"/>
        <v>#REF!</v>
      </c>
      <c r="CU448" s="66" t="e">
        <f t="shared" si="507"/>
        <v>#REF!</v>
      </c>
      <c r="CV448" s="66" t="e">
        <f t="shared" si="508"/>
        <v>#REF!</v>
      </c>
      <c r="CW448" s="132" t="e">
        <f t="shared" si="509"/>
        <v>#REF!</v>
      </c>
      <c r="CX448" s="132" t="e">
        <f t="shared" si="510"/>
        <v>#REF!</v>
      </c>
      <c r="CY448" s="66" t="e">
        <f t="shared" si="511"/>
        <v>#REF!</v>
      </c>
      <c r="CZ448" s="166" t="str">
        <f t="shared" si="521"/>
        <v/>
      </c>
      <c r="DA448" s="137" t="e">
        <f t="shared" si="527"/>
        <v>#REF!</v>
      </c>
      <c r="DC448" s="66" t="e">
        <f t="shared" si="512"/>
        <v>#REF!</v>
      </c>
      <c r="DD448" s="66">
        <f t="shared" si="513"/>
        <v>0</v>
      </c>
      <c r="DF448" s="136" t="str">
        <f t="shared" si="514"/>
        <v/>
      </c>
    </row>
    <row r="449" spans="1:110" ht="15.75">
      <c r="A449" s="133" t="e">
        <f t="shared" si="530"/>
        <v>#REF!</v>
      </c>
      <c r="B449" s="76" t="e">
        <f t="shared" si="531"/>
        <v>#REF!</v>
      </c>
      <c r="C449" s="76" t="e">
        <f t="shared" si="532"/>
        <v>#REF!</v>
      </c>
      <c r="D449" s="76" t="e">
        <f t="shared" si="533"/>
        <v>#REF!</v>
      </c>
      <c r="E449" s="155" t="e">
        <f t="shared" si="534"/>
        <v>#REF!</v>
      </c>
      <c r="F449" s="155" t="e">
        <f t="shared" si="535"/>
        <v>#REF!</v>
      </c>
      <c r="G449" s="76" t="e">
        <f t="shared" si="536"/>
        <v>#REF!</v>
      </c>
      <c r="H449" s="147"/>
      <c r="I449" s="73"/>
      <c r="J449" s="157" t="e">
        <f t="shared" si="522"/>
        <v>#REF!</v>
      </c>
      <c r="K449" s="48" t="e">
        <f t="shared" si="515"/>
        <v>#REF!</v>
      </c>
      <c r="L449" s="48" t="e">
        <f t="shared" si="454"/>
        <v>#REF!</v>
      </c>
      <c r="M449" s="71" t="e">
        <f t="shared" si="455"/>
        <v>#REF!</v>
      </c>
      <c r="N449" s="71" t="e">
        <f t="shared" si="456"/>
        <v>#REF!</v>
      </c>
      <c r="O449" s="71" t="e">
        <f t="shared" si="537"/>
        <v>#REF!</v>
      </c>
      <c r="P449" s="71" t="e">
        <f t="shared" si="528"/>
        <v>#REF!</v>
      </c>
      <c r="Q449" s="71" t="e">
        <f t="shared" si="457"/>
        <v>#REF!</v>
      </c>
      <c r="R449" s="71"/>
      <c r="S449" s="71" t="e">
        <f>#REF!</f>
        <v>#REF!</v>
      </c>
      <c r="T449" s="71" t="e">
        <f t="shared" si="458"/>
        <v>#REF!</v>
      </c>
      <c r="U449" s="71" t="e">
        <f t="shared" si="459"/>
        <v>#REF!</v>
      </c>
      <c r="V449" s="71" t="e">
        <f t="shared" si="523"/>
        <v>#REF!</v>
      </c>
      <c r="W449" s="71" t="e">
        <f t="shared" si="460"/>
        <v>#REF!</v>
      </c>
      <c r="X449" s="71" t="e">
        <f t="shared" si="461"/>
        <v>#REF!</v>
      </c>
      <c r="Y449" s="71" t="e">
        <f t="shared" si="462"/>
        <v>#REF!</v>
      </c>
      <c r="Z449" s="71" t="e">
        <f t="shared" si="463"/>
        <v>#REF!</v>
      </c>
      <c r="AA449" s="71" t="e">
        <f t="shared" si="464"/>
        <v>#REF!</v>
      </c>
      <c r="AB449" s="71" t="e">
        <f t="shared" si="465"/>
        <v>#REF!</v>
      </c>
      <c r="AC449" s="71" t="e">
        <f t="shared" si="466"/>
        <v>#REF!</v>
      </c>
      <c r="AD449" s="71" t="e">
        <f t="shared" si="467"/>
        <v>#REF!</v>
      </c>
      <c r="AE449" s="71" t="e">
        <f t="shared" si="524"/>
        <v>#REF!</v>
      </c>
      <c r="AF449" s="71" t="e">
        <f t="shared" si="525"/>
        <v>#REF!</v>
      </c>
      <c r="AG449" s="71" t="e">
        <f t="shared" si="468"/>
        <v>#REF!</v>
      </c>
      <c r="AH449" s="71" t="e">
        <f t="shared" si="469"/>
        <v>#REF!</v>
      </c>
      <c r="AI449" s="71" t="e">
        <f t="shared" si="470"/>
        <v>#REF!</v>
      </c>
      <c r="AJ449" s="71" t="e">
        <f t="shared" si="471"/>
        <v>#REF!</v>
      </c>
      <c r="AK449" s="71" t="e">
        <f t="shared" si="472"/>
        <v>#REF!</v>
      </c>
      <c r="AL449" s="71" t="e">
        <f t="shared" si="473"/>
        <v>#REF!</v>
      </c>
      <c r="AM449" s="71" t="e">
        <f t="shared" si="474"/>
        <v>#REF!</v>
      </c>
      <c r="AN449" s="71" t="e">
        <f t="shared" si="475"/>
        <v>#REF!</v>
      </c>
      <c r="AO449" s="71" t="e">
        <f t="shared" si="476"/>
        <v>#REF!</v>
      </c>
      <c r="AR449" s="74" t="e">
        <f t="shared" si="538"/>
        <v>#REF!</v>
      </c>
      <c r="AS449" s="71" t="e">
        <f t="shared" si="529"/>
        <v>#REF!</v>
      </c>
      <c r="AT449" s="71" t="e">
        <f t="shared" si="477"/>
        <v>#REF!</v>
      </c>
      <c r="AU449" s="49" t="e">
        <f t="shared" si="478"/>
        <v>#REF!</v>
      </c>
      <c r="AV449" s="66" t="e">
        <f t="shared" si="479"/>
        <v>#REF!</v>
      </c>
      <c r="AW449" s="66" t="e">
        <f t="shared" si="480"/>
        <v>#REF!</v>
      </c>
      <c r="AZ449" s="66" t="e">
        <f t="shared" si="481"/>
        <v>#REF!</v>
      </c>
      <c r="BA449" s="75">
        <f t="shared" si="539"/>
        <v>0</v>
      </c>
      <c r="BB449" s="66" t="e">
        <f t="shared" si="526"/>
        <v>#REF!</v>
      </c>
      <c r="BC449" s="66" t="e">
        <f t="shared" si="482"/>
        <v>#REF!</v>
      </c>
      <c r="BF449" s="66" t="e">
        <f t="shared" si="483"/>
        <v>#REF!</v>
      </c>
      <c r="BG449" s="66" t="e">
        <f t="shared" si="484"/>
        <v>#REF!</v>
      </c>
      <c r="BH449" s="66" t="e">
        <f t="shared" si="485"/>
        <v>#REF!</v>
      </c>
      <c r="BI449" s="66" t="e">
        <f t="shared" si="486"/>
        <v>#REF!</v>
      </c>
      <c r="BJ449" s="66" t="e">
        <f t="shared" si="487"/>
        <v>#REF!</v>
      </c>
      <c r="BK449" s="66" t="e">
        <f t="shared" si="488"/>
        <v>#REF!</v>
      </c>
      <c r="BL449" s="66" t="e">
        <f t="shared" si="489"/>
        <v>#REF!</v>
      </c>
      <c r="BM449" s="66" t="e">
        <f t="shared" si="490"/>
        <v>#REF!</v>
      </c>
      <c r="BN449" s="66" t="e">
        <f t="shared" si="491"/>
        <v>#REF!</v>
      </c>
      <c r="BO449" s="66" t="e">
        <f t="shared" si="492"/>
        <v>#REF!</v>
      </c>
      <c r="BP449" s="66" t="e">
        <f t="shared" si="493"/>
        <v>#REF!</v>
      </c>
      <c r="BQ449" s="66" t="e">
        <f t="shared" si="494"/>
        <v>#REF!</v>
      </c>
      <c r="BR449" s="66" t="e">
        <f t="shared" si="495"/>
        <v>#REF!</v>
      </c>
      <c r="BS449" s="66" t="e">
        <f t="shared" si="496"/>
        <v>#REF!</v>
      </c>
      <c r="BT449" s="66" t="e">
        <f t="shared" si="497"/>
        <v>#REF!</v>
      </c>
      <c r="BU449" s="66" t="e">
        <f t="shared" si="498"/>
        <v>#REF!</v>
      </c>
      <c r="BV449" s="66" t="e">
        <f t="shared" si="499"/>
        <v>#REF!</v>
      </c>
      <c r="BW449" s="66" t="e">
        <f t="shared" si="500"/>
        <v>#REF!</v>
      </c>
      <c r="BX449" s="66" t="e">
        <f t="shared" si="501"/>
        <v>#REF!</v>
      </c>
      <c r="BY449" s="66" t="e">
        <f t="shared" si="502"/>
        <v>#REF!</v>
      </c>
      <c r="CA449" s="141" t="e">
        <f>#REF!</f>
        <v>#REF!</v>
      </c>
      <c r="CB449" s="141" t="e">
        <f>#REF!</f>
        <v>#REF!</v>
      </c>
      <c r="CC449" s="141" t="e">
        <f>#REF!</f>
        <v>#REF!</v>
      </c>
      <c r="CD449" s="141" t="e">
        <f>#REF!</f>
        <v>#REF!</v>
      </c>
      <c r="CE449" s="56" t="e">
        <f>#REF!</f>
        <v>#REF!</v>
      </c>
      <c r="CF449" s="56" t="e">
        <f>#REF!</f>
        <v>#REF!</v>
      </c>
      <c r="CG449" s="141" t="e">
        <f>#REF!</f>
        <v>#REF!</v>
      </c>
      <c r="CH449" s="66" t="e">
        <f t="shared" si="503"/>
        <v>#REF!</v>
      </c>
      <c r="CI449" s="66" t="e">
        <f t="shared" si="504"/>
        <v>#REF!</v>
      </c>
      <c r="CJ449" s="66" t="e">
        <f t="shared" si="516"/>
        <v>#REF!</v>
      </c>
      <c r="CK449" s="66" t="e">
        <f>#REF!</f>
        <v>#REF!</v>
      </c>
      <c r="CL449" s="66" t="e">
        <f t="shared" si="517"/>
        <v>#REF!</v>
      </c>
      <c r="CM449" s="66" t="e">
        <f t="shared" si="505"/>
        <v>#REF!</v>
      </c>
      <c r="CN449" s="66" t="e">
        <f t="shared" si="518"/>
        <v>#REF!</v>
      </c>
      <c r="CP449" s="66" t="e">
        <f t="shared" si="519"/>
        <v>#REF!</v>
      </c>
      <c r="CS449" s="66" t="e">
        <f t="shared" si="520"/>
        <v>#REF!</v>
      </c>
      <c r="CT449" s="66" t="e">
        <f t="shared" si="506"/>
        <v>#REF!</v>
      </c>
      <c r="CU449" s="66" t="e">
        <f t="shared" si="507"/>
        <v>#REF!</v>
      </c>
      <c r="CV449" s="66" t="e">
        <f t="shared" si="508"/>
        <v>#REF!</v>
      </c>
      <c r="CW449" s="132" t="e">
        <f t="shared" si="509"/>
        <v>#REF!</v>
      </c>
      <c r="CX449" s="132" t="e">
        <f t="shared" si="510"/>
        <v>#REF!</v>
      </c>
      <c r="CY449" s="66" t="e">
        <f t="shared" si="511"/>
        <v>#REF!</v>
      </c>
      <c r="CZ449" s="166" t="str">
        <f t="shared" si="521"/>
        <v/>
      </c>
      <c r="DA449" s="137" t="e">
        <f t="shared" si="527"/>
        <v>#REF!</v>
      </c>
      <c r="DC449" s="66" t="e">
        <f t="shared" si="512"/>
        <v>#REF!</v>
      </c>
      <c r="DD449" s="66">
        <f t="shared" si="513"/>
        <v>0</v>
      </c>
      <c r="DF449" s="136" t="str">
        <f t="shared" si="514"/>
        <v/>
      </c>
    </row>
    <row r="450" spans="1:110" ht="15.75">
      <c r="A450" s="133" t="e">
        <f t="shared" si="530"/>
        <v>#REF!</v>
      </c>
      <c r="B450" s="76" t="e">
        <f t="shared" si="531"/>
        <v>#REF!</v>
      </c>
      <c r="C450" s="76" t="e">
        <f t="shared" si="532"/>
        <v>#REF!</v>
      </c>
      <c r="D450" s="76" t="e">
        <f t="shared" si="533"/>
        <v>#REF!</v>
      </c>
      <c r="E450" s="155" t="e">
        <f t="shared" si="534"/>
        <v>#REF!</v>
      </c>
      <c r="F450" s="155" t="e">
        <f t="shared" si="535"/>
        <v>#REF!</v>
      </c>
      <c r="G450" s="76" t="e">
        <f t="shared" si="536"/>
        <v>#REF!</v>
      </c>
      <c r="H450" s="147"/>
      <c r="I450" s="73"/>
      <c r="J450" s="157" t="e">
        <f t="shared" si="522"/>
        <v>#REF!</v>
      </c>
      <c r="K450" s="48" t="e">
        <f t="shared" si="515"/>
        <v>#REF!</v>
      </c>
      <c r="L450" s="48" t="e">
        <f t="shared" si="454"/>
        <v>#REF!</v>
      </c>
      <c r="M450" s="71" t="e">
        <f t="shared" si="455"/>
        <v>#REF!</v>
      </c>
      <c r="N450" s="71" t="e">
        <f t="shared" si="456"/>
        <v>#REF!</v>
      </c>
      <c r="O450" s="71" t="e">
        <f t="shared" si="537"/>
        <v>#REF!</v>
      </c>
      <c r="P450" s="71" t="e">
        <f t="shared" si="528"/>
        <v>#REF!</v>
      </c>
      <c r="Q450" s="71" t="e">
        <f t="shared" si="457"/>
        <v>#REF!</v>
      </c>
      <c r="R450" s="71"/>
      <c r="S450" s="71" t="e">
        <f>#REF!</f>
        <v>#REF!</v>
      </c>
      <c r="T450" s="71" t="e">
        <f t="shared" si="458"/>
        <v>#REF!</v>
      </c>
      <c r="U450" s="71" t="e">
        <f t="shared" si="459"/>
        <v>#REF!</v>
      </c>
      <c r="V450" s="71" t="e">
        <f t="shared" si="523"/>
        <v>#REF!</v>
      </c>
      <c r="W450" s="71" t="e">
        <f t="shared" si="460"/>
        <v>#REF!</v>
      </c>
      <c r="X450" s="71" t="e">
        <f t="shared" si="461"/>
        <v>#REF!</v>
      </c>
      <c r="Y450" s="71" t="e">
        <f t="shared" si="462"/>
        <v>#REF!</v>
      </c>
      <c r="Z450" s="71" t="e">
        <f t="shared" si="463"/>
        <v>#REF!</v>
      </c>
      <c r="AA450" s="71" t="e">
        <f t="shared" si="464"/>
        <v>#REF!</v>
      </c>
      <c r="AB450" s="71" t="e">
        <f t="shared" si="465"/>
        <v>#REF!</v>
      </c>
      <c r="AC450" s="71" t="e">
        <f t="shared" si="466"/>
        <v>#REF!</v>
      </c>
      <c r="AD450" s="71" t="e">
        <f t="shared" si="467"/>
        <v>#REF!</v>
      </c>
      <c r="AE450" s="71" t="e">
        <f t="shared" si="524"/>
        <v>#REF!</v>
      </c>
      <c r="AF450" s="71" t="e">
        <f t="shared" si="525"/>
        <v>#REF!</v>
      </c>
      <c r="AG450" s="71" t="e">
        <f t="shared" si="468"/>
        <v>#REF!</v>
      </c>
      <c r="AH450" s="71" t="e">
        <f t="shared" si="469"/>
        <v>#REF!</v>
      </c>
      <c r="AI450" s="71" t="e">
        <f t="shared" si="470"/>
        <v>#REF!</v>
      </c>
      <c r="AJ450" s="71" t="e">
        <f t="shared" si="471"/>
        <v>#REF!</v>
      </c>
      <c r="AK450" s="71" t="e">
        <f t="shared" si="472"/>
        <v>#REF!</v>
      </c>
      <c r="AL450" s="71" t="e">
        <f t="shared" si="473"/>
        <v>#REF!</v>
      </c>
      <c r="AM450" s="71" t="e">
        <f t="shared" si="474"/>
        <v>#REF!</v>
      </c>
      <c r="AN450" s="71" t="e">
        <f t="shared" si="475"/>
        <v>#REF!</v>
      </c>
      <c r="AO450" s="71" t="e">
        <f t="shared" si="476"/>
        <v>#REF!</v>
      </c>
      <c r="AR450" s="74" t="e">
        <f t="shared" si="538"/>
        <v>#REF!</v>
      </c>
      <c r="AS450" s="71" t="e">
        <f t="shared" si="529"/>
        <v>#REF!</v>
      </c>
      <c r="AT450" s="71" t="e">
        <f t="shared" si="477"/>
        <v>#REF!</v>
      </c>
      <c r="AU450" s="49" t="e">
        <f t="shared" si="478"/>
        <v>#REF!</v>
      </c>
      <c r="AV450" s="66" t="e">
        <f t="shared" si="479"/>
        <v>#REF!</v>
      </c>
      <c r="AW450" s="66" t="e">
        <f t="shared" si="480"/>
        <v>#REF!</v>
      </c>
      <c r="AZ450" s="66" t="e">
        <f t="shared" si="481"/>
        <v>#REF!</v>
      </c>
      <c r="BA450" s="75">
        <f t="shared" si="539"/>
        <v>0</v>
      </c>
      <c r="BB450" s="66" t="e">
        <f t="shared" si="526"/>
        <v>#REF!</v>
      </c>
      <c r="BC450" s="66" t="e">
        <f t="shared" si="482"/>
        <v>#REF!</v>
      </c>
      <c r="BF450" s="66" t="e">
        <f t="shared" si="483"/>
        <v>#REF!</v>
      </c>
      <c r="BG450" s="66" t="e">
        <f t="shared" si="484"/>
        <v>#REF!</v>
      </c>
      <c r="BH450" s="66" t="e">
        <f t="shared" si="485"/>
        <v>#REF!</v>
      </c>
      <c r="BI450" s="66" t="e">
        <f t="shared" si="486"/>
        <v>#REF!</v>
      </c>
      <c r="BJ450" s="66" t="e">
        <f t="shared" si="487"/>
        <v>#REF!</v>
      </c>
      <c r="BK450" s="66" t="e">
        <f t="shared" si="488"/>
        <v>#REF!</v>
      </c>
      <c r="BL450" s="66" t="e">
        <f t="shared" si="489"/>
        <v>#REF!</v>
      </c>
      <c r="BM450" s="66" t="e">
        <f t="shared" si="490"/>
        <v>#REF!</v>
      </c>
      <c r="BN450" s="66" t="e">
        <f t="shared" si="491"/>
        <v>#REF!</v>
      </c>
      <c r="BO450" s="66" t="e">
        <f t="shared" si="492"/>
        <v>#REF!</v>
      </c>
      <c r="BP450" s="66" t="e">
        <f t="shared" si="493"/>
        <v>#REF!</v>
      </c>
      <c r="BQ450" s="66" t="e">
        <f t="shared" si="494"/>
        <v>#REF!</v>
      </c>
      <c r="BR450" s="66" t="e">
        <f t="shared" si="495"/>
        <v>#REF!</v>
      </c>
      <c r="BS450" s="66" t="e">
        <f t="shared" si="496"/>
        <v>#REF!</v>
      </c>
      <c r="BT450" s="66" t="e">
        <f t="shared" si="497"/>
        <v>#REF!</v>
      </c>
      <c r="BU450" s="66" t="e">
        <f t="shared" si="498"/>
        <v>#REF!</v>
      </c>
      <c r="BV450" s="66" t="e">
        <f t="shared" si="499"/>
        <v>#REF!</v>
      </c>
      <c r="BW450" s="66" t="e">
        <f t="shared" si="500"/>
        <v>#REF!</v>
      </c>
      <c r="BX450" s="66" t="e">
        <f t="shared" si="501"/>
        <v>#REF!</v>
      </c>
      <c r="BY450" s="66" t="e">
        <f t="shared" si="502"/>
        <v>#REF!</v>
      </c>
      <c r="CA450" s="141" t="e">
        <f>#REF!</f>
        <v>#REF!</v>
      </c>
      <c r="CB450" s="141" t="e">
        <f>#REF!</f>
        <v>#REF!</v>
      </c>
      <c r="CC450" s="141" t="e">
        <f>#REF!</f>
        <v>#REF!</v>
      </c>
      <c r="CD450" s="141" t="e">
        <f>#REF!</f>
        <v>#REF!</v>
      </c>
      <c r="CE450" s="56" t="e">
        <f>#REF!</f>
        <v>#REF!</v>
      </c>
      <c r="CF450" s="56" t="e">
        <f>#REF!</f>
        <v>#REF!</v>
      </c>
      <c r="CG450" s="141" t="e">
        <f>#REF!</f>
        <v>#REF!</v>
      </c>
      <c r="CH450" s="66" t="e">
        <f t="shared" si="503"/>
        <v>#REF!</v>
      </c>
      <c r="CI450" s="66" t="e">
        <f t="shared" si="504"/>
        <v>#REF!</v>
      </c>
      <c r="CJ450" s="66" t="e">
        <f t="shared" si="516"/>
        <v>#REF!</v>
      </c>
      <c r="CK450" s="66" t="e">
        <f>#REF!</f>
        <v>#REF!</v>
      </c>
      <c r="CL450" s="66" t="e">
        <f t="shared" si="517"/>
        <v>#REF!</v>
      </c>
      <c r="CM450" s="66" t="e">
        <f t="shared" si="505"/>
        <v>#REF!</v>
      </c>
      <c r="CN450" s="66" t="e">
        <f t="shared" si="518"/>
        <v>#REF!</v>
      </c>
      <c r="CP450" s="66" t="e">
        <f t="shared" si="519"/>
        <v>#REF!</v>
      </c>
      <c r="CS450" s="66" t="e">
        <f t="shared" si="520"/>
        <v>#REF!</v>
      </c>
      <c r="CT450" s="66" t="e">
        <f t="shared" si="506"/>
        <v>#REF!</v>
      </c>
      <c r="CU450" s="66" t="e">
        <f t="shared" si="507"/>
        <v>#REF!</v>
      </c>
      <c r="CV450" s="66" t="e">
        <f t="shared" si="508"/>
        <v>#REF!</v>
      </c>
      <c r="CW450" s="132" t="e">
        <f t="shared" si="509"/>
        <v>#REF!</v>
      </c>
      <c r="CX450" s="132" t="e">
        <f t="shared" si="510"/>
        <v>#REF!</v>
      </c>
      <c r="CY450" s="66" t="e">
        <f t="shared" si="511"/>
        <v>#REF!</v>
      </c>
      <c r="CZ450" s="166" t="str">
        <f t="shared" si="521"/>
        <v/>
      </c>
      <c r="DA450" s="137" t="e">
        <f t="shared" si="527"/>
        <v>#REF!</v>
      </c>
      <c r="DC450" s="66" t="e">
        <f t="shared" si="512"/>
        <v>#REF!</v>
      </c>
      <c r="DD450" s="66">
        <f t="shared" si="513"/>
        <v>0</v>
      </c>
      <c r="DF450" s="136" t="str">
        <f t="shared" si="514"/>
        <v/>
      </c>
    </row>
    <row r="451" spans="1:110" ht="15.75">
      <c r="A451" s="133" t="e">
        <f t="shared" si="530"/>
        <v>#REF!</v>
      </c>
      <c r="B451" s="76" t="e">
        <f t="shared" si="531"/>
        <v>#REF!</v>
      </c>
      <c r="C451" s="76" t="e">
        <f t="shared" si="532"/>
        <v>#REF!</v>
      </c>
      <c r="D451" s="76" t="e">
        <f t="shared" si="533"/>
        <v>#REF!</v>
      </c>
      <c r="E451" s="155" t="e">
        <f t="shared" si="534"/>
        <v>#REF!</v>
      </c>
      <c r="F451" s="155" t="e">
        <f t="shared" si="535"/>
        <v>#REF!</v>
      </c>
      <c r="G451" s="76" t="e">
        <f t="shared" si="536"/>
        <v>#REF!</v>
      </c>
      <c r="H451" s="147"/>
      <c r="I451" s="73"/>
      <c r="J451" s="157" t="e">
        <f t="shared" si="522"/>
        <v>#REF!</v>
      </c>
      <c r="K451" s="48" t="e">
        <f t="shared" si="515"/>
        <v>#REF!</v>
      </c>
      <c r="L451" s="48" t="e">
        <f t="shared" si="454"/>
        <v>#REF!</v>
      </c>
      <c r="M451" s="71" t="e">
        <f t="shared" si="455"/>
        <v>#REF!</v>
      </c>
      <c r="N451" s="71" t="e">
        <f t="shared" si="456"/>
        <v>#REF!</v>
      </c>
      <c r="O451" s="71" t="e">
        <f t="shared" si="537"/>
        <v>#REF!</v>
      </c>
      <c r="P451" s="71" t="e">
        <f t="shared" si="528"/>
        <v>#REF!</v>
      </c>
      <c r="Q451" s="71" t="e">
        <f t="shared" si="457"/>
        <v>#REF!</v>
      </c>
      <c r="R451" s="71"/>
      <c r="S451" s="71" t="e">
        <f>#REF!</f>
        <v>#REF!</v>
      </c>
      <c r="T451" s="71" t="e">
        <f t="shared" si="458"/>
        <v>#REF!</v>
      </c>
      <c r="U451" s="71" t="e">
        <f t="shared" si="459"/>
        <v>#REF!</v>
      </c>
      <c r="V451" s="71" t="e">
        <f t="shared" si="523"/>
        <v>#REF!</v>
      </c>
      <c r="W451" s="71" t="e">
        <f t="shared" si="460"/>
        <v>#REF!</v>
      </c>
      <c r="X451" s="71" t="e">
        <f t="shared" si="461"/>
        <v>#REF!</v>
      </c>
      <c r="Y451" s="71" t="e">
        <f t="shared" si="462"/>
        <v>#REF!</v>
      </c>
      <c r="Z451" s="71" t="e">
        <f t="shared" si="463"/>
        <v>#REF!</v>
      </c>
      <c r="AA451" s="71" t="e">
        <f t="shared" si="464"/>
        <v>#REF!</v>
      </c>
      <c r="AB451" s="71" t="e">
        <f t="shared" si="465"/>
        <v>#REF!</v>
      </c>
      <c r="AC451" s="71" t="e">
        <f t="shared" si="466"/>
        <v>#REF!</v>
      </c>
      <c r="AD451" s="71" t="e">
        <f t="shared" si="467"/>
        <v>#REF!</v>
      </c>
      <c r="AE451" s="71" t="e">
        <f t="shared" si="524"/>
        <v>#REF!</v>
      </c>
      <c r="AF451" s="71" t="e">
        <f t="shared" si="525"/>
        <v>#REF!</v>
      </c>
      <c r="AG451" s="71" t="e">
        <f t="shared" si="468"/>
        <v>#REF!</v>
      </c>
      <c r="AH451" s="71" t="e">
        <f t="shared" si="469"/>
        <v>#REF!</v>
      </c>
      <c r="AI451" s="71" t="e">
        <f t="shared" si="470"/>
        <v>#REF!</v>
      </c>
      <c r="AJ451" s="71" t="e">
        <f t="shared" si="471"/>
        <v>#REF!</v>
      </c>
      <c r="AK451" s="71" t="e">
        <f t="shared" si="472"/>
        <v>#REF!</v>
      </c>
      <c r="AL451" s="71" t="e">
        <f t="shared" si="473"/>
        <v>#REF!</v>
      </c>
      <c r="AM451" s="71" t="e">
        <f t="shared" si="474"/>
        <v>#REF!</v>
      </c>
      <c r="AN451" s="71" t="e">
        <f t="shared" si="475"/>
        <v>#REF!</v>
      </c>
      <c r="AO451" s="71" t="e">
        <f t="shared" si="476"/>
        <v>#REF!</v>
      </c>
      <c r="AR451" s="74" t="e">
        <f t="shared" si="538"/>
        <v>#REF!</v>
      </c>
      <c r="AS451" s="71" t="e">
        <f t="shared" si="529"/>
        <v>#REF!</v>
      </c>
      <c r="AT451" s="71" t="e">
        <f t="shared" si="477"/>
        <v>#REF!</v>
      </c>
      <c r="AU451" s="49" t="e">
        <f t="shared" si="478"/>
        <v>#REF!</v>
      </c>
      <c r="AV451" s="66" t="e">
        <f t="shared" si="479"/>
        <v>#REF!</v>
      </c>
      <c r="AW451" s="66" t="e">
        <f t="shared" si="480"/>
        <v>#REF!</v>
      </c>
      <c r="AZ451" s="66" t="e">
        <f t="shared" si="481"/>
        <v>#REF!</v>
      </c>
      <c r="BA451" s="75">
        <f t="shared" si="539"/>
        <v>0</v>
      </c>
      <c r="BB451" s="66" t="e">
        <f t="shared" si="526"/>
        <v>#REF!</v>
      </c>
      <c r="BC451" s="66" t="e">
        <f t="shared" si="482"/>
        <v>#REF!</v>
      </c>
      <c r="BF451" s="66" t="e">
        <f t="shared" si="483"/>
        <v>#REF!</v>
      </c>
      <c r="BG451" s="66" t="e">
        <f t="shared" si="484"/>
        <v>#REF!</v>
      </c>
      <c r="BH451" s="66" t="e">
        <f t="shared" si="485"/>
        <v>#REF!</v>
      </c>
      <c r="BI451" s="66" t="e">
        <f t="shared" si="486"/>
        <v>#REF!</v>
      </c>
      <c r="BJ451" s="66" t="e">
        <f t="shared" si="487"/>
        <v>#REF!</v>
      </c>
      <c r="BK451" s="66" t="e">
        <f t="shared" si="488"/>
        <v>#REF!</v>
      </c>
      <c r="BL451" s="66" t="e">
        <f t="shared" si="489"/>
        <v>#REF!</v>
      </c>
      <c r="BM451" s="66" t="e">
        <f t="shared" si="490"/>
        <v>#REF!</v>
      </c>
      <c r="BN451" s="66" t="e">
        <f t="shared" si="491"/>
        <v>#REF!</v>
      </c>
      <c r="BO451" s="66" t="e">
        <f t="shared" si="492"/>
        <v>#REF!</v>
      </c>
      <c r="BP451" s="66" t="e">
        <f t="shared" si="493"/>
        <v>#REF!</v>
      </c>
      <c r="BQ451" s="66" t="e">
        <f t="shared" si="494"/>
        <v>#REF!</v>
      </c>
      <c r="BR451" s="66" t="e">
        <f t="shared" si="495"/>
        <v>#REF!</v>
      </c>
      <c r="BS451" s="66" t="e">
        <f t="shared" si="496"/>
        <v>#REF!</v>
      </c>
      <c r="BT451" s="66" t="e">
        <f t="shared" si="497"/>
        <v>#REF!</v>
      </c>
      <c r="BU451" s="66" t="e">
        <f t="shared" si="498"/>
        <v>#REF!</v>
      </c>
      <c r="BV451" s="66" t="e">
        <f t="shared" si="499"/>
        <v>#REF!</v>
      </c>
      <c r="BW451" s="66" t="e">
        <f t="shared" si="500"/>
        <v>#REF!</v>
      </c>
      <c r="BX451" s="66" t="e">
        <f t="shared" si="501"/>
        <v>#REF!</v>
      </c>
      <c r="BY451" s="66" t="e">
        <f t="shared" si="502"/>
        <v>#REF!</v>
      </c>
      <c r="CA451" s="141" t="e">
        <f>#REF!</f>
        <v>#REF!</v>
      </c>
      <c r="CB451" s="141" t="e">
        <f>#REF!</f>
        <v>#REF!</v>
      </c>
      <c r="CC451" s="141" t="e">
        <f>#REF!</f>
        <v>#REF!</v>
      </c>
      <c r="CD451" s="141" t="e">
        <f>#REF!</f>
        <v>#REF!</v>
      </c>
      <c r="CE451" s="56" t="e">
        <f>#REF!</f>
        <v>#REF!</v>
      </c>
      <c r="CF451" s="56" t="e">
        <f>#REF!</f>
        <v>#REF!</v>
      </c>
      <c r="CG451" s="141" t="e">
        <f>#REF!</f>
        <v>#REF!</v>
      </c>
      <c r="CH451" s="66" t="e">
        <f t="shared" si="503"/>
        <v>#REF!</v>
      </c>
      <c r="CI451" s="66" t="e">
        <f t="shared" si="504"/>
        <v>#REF!</v>
      </c>
      <c r="CJ451" s="66" t="e">
        <f t="shared" si="516"/>
        <v>#REF!</v>
      </c>
      <c r="CK451" s="66" t="e">
        <f>#REF!</f>
        <v>#REF!</v>
      </c>
      <c r="CL451" s="66" t="e">
        <f t="shared" si="517"/>
        <v>#REF!</v>
      </c>
      <c r="CM451" s="66" t="e">
        <f t="shared" si="505"/>
        <v>#REF!</v>
      </c>
      <c r="CN451" s="66" t="e">
        <f t="shared" si="518"/>
        <v>#REF!</v>
      </c>
      <c r="CP451" s="66" t="e">
        <f t="shared" si="519"/>
        <v>#REF!</v>
      </c>
      <c r="CS451" s="66" t="e">
        <f t="shared" si="520"/>
        <v>#REF!</v>
      </c>
      <c r="CT451" s="66" t="e">
        <f t="shared" si="506"/>
        <v>#REF!</v>
      </c>
      <c r="CU451" s="66" t="e">
        <f t="shared" si="507"/>
        <v>#REF!</v>
      </c>
      <c r="CV451" s="66" t="e">
        <f t="shared" si="508"/>
        <v>#REF!</v>
      </c>
      <c r="CW451" s="132" t="e">
        <f t="shared" si="509"/>
        <v>#REF!</v>
      </c>
      <c r="CX451" s="132" t="e">
        <f t="shared" si="510"/>
        <v>#REF!</v>
      </c>
      <c r="CY451" s="66" t="e">
        <f t="shared" si="511"/>
        <v>#REF!</v>
      </c>
      <c r="CZ451" s="166" t="str">
        <f t="shared" si="521"/>
        <v/>
      </c>
      <c r="DA451" s="137" t="e">
        <f t="shared" si="527"/>
        <v>#REF!</v>
      </c>
      <c r="DC451" s="66" t="e">
        <f t="shared" si="512"/>
        <v>#REF!</v>
      </c>
      <c r="DD451" s="66">
        <f t="shared" si="513"/>
        <v>0</v>
      </c>
      <c r="DF451" s="136" t="str">
        <f t="shared" si="514"/>
        <v/>
      </c>
    </row>
    <row r="452" spans="1:110" ht="15.75">
      <c r="A452" s="133" t="e">
        <f t="shared" si="530"/>
        <v>#REF!</v>
      </c>
      <c r="B452" s="76" t="e">
        <f t="shared" si="531"/>
        <v>#REF!</v>
      </c>
      <c r="C452" s="76" t="e">
        <f t="shared" si="532"/>
        <v>#REF!</v>
      </c>
      <c r="D452" s="76" t="e">
        <f t="shared" si="533"/>
        <v>#REF!</v>
      </c>
      <c r="E452" s="155" t="e">
        <f t="shared" si="534"/>
        <v>#REF!</v>
      </c>
      <c r="F452" s="155" t="e">
        <f t="shared" si="535"/>
        <v>#REF!</v>
      </c>
      <c r="G452" s="76" t="e">
        <f t="shared" si="536"/>
        <v>#REF!</v>
      </c>
      <c r="H452" s="147"/>
      <c r="I452" s="73"/>
      <c r="J452" s="157" t="e">
        <f t="shared" si="522"/>
        <v>#REF!</v>
      </c>
      <c r="K452" s="48" t="e">
        <f t="shared" si="515"/>
        <v>#REF!</v>
      </c>
      <c r="L452" s="48" t="e">
        <f t="shared" si="454"/>
        <v>#REF!</v>
      </c>
      <c r="M452" s="71" t="e">
        <f t="shared" si="455"/>
        <v>#REF!</v>
      </c>
      <c r="N452" s="71" t="e">
        <f t="shared" si="456"/>
        <v>#REF!</v>
      </c>
      <c r="O452" s="71" t="e">
        <f t="shared" si="537"/>
        <v>#REF!</v>
      </c>
      <c r="P452" s="71" t="e">
        <f t="shared" si="528"/>
        <v>#REF!</v>
      </c>
      <c r="Q452" s="71" t="e">
        <f t="shared" si="457"/>
        <v>#REF!</v>
      </c>
      <c r="R452" s="71"/>
      <c r="S452" s="71" t="e">
        <f>#REF!</f>
        <v>#REF!</v>
      </c>
      <c r="T452" s="71" t="e">
        <f t="shared" si="458"/>
        <v>#REF!</v>
      </c>
      <c r="U452" s="71" t="e">
        <f t="shared" si="459"/>
        <v>#REF!</v>
      </c>
      <c r="V452" s="71" t="e">
        <f t="shared" si="523"/>
        <v>#REF!</v>
      </c>
      <c r="W452" s="71" t="e">
        <f t="shared" si="460"/>
        <v>#REF!</v>
      </c>
      <c r="X452" s="71" t="e">
        <f t="shared" si="461"/>
        <v>#REF!</v>
      </c>
      <c r="Y452" s="71" t="e">
        <f t="shared" si="462"/>
        <v>#REF!</v>
      </c>
      <c r="Z452" s="71" t="e">
        <f t="shared" si="463"/>
        <v>#REF!</v>
      </c>
      <c r="AA452" s="71" t="e">
        <f t="shared" si="464"/>
        <v>#REF!</v>
      </c>
      <c r="AB452" s="71" t="e">
        <f t="shared" si="465"/>
        <v>#REF!</v>
      </c>
      <c r="AC452" s="71" t="e">
        <f t="shared" si="466"/>
        <v>#REF!</v>
      </c>
      <c r="AD452" s="71" t="e">
        <f t="shared" si="467"/>
        <v>#REF!</v>
      </c>
      <c r="AE452" s="71" t="e">
        <f t="shared" si="524"/>
        <v>#REF!</v>
      </c>
      <c r="AF452" s="71" t="e">
        <f t="shared" si="525"/>
        <v>#REF!</v>
      </c>
      <c r="AG452" s="71" t="e">
        <f t="shared" si="468"/>
        <v>#REF!</v>
      </c>
      <c r="AH452" s="71" t="e">
        <f t="shared" si="469"/>
        <v>#REF!</v>
      </c>
      <c r="AI452" s="71" t="e">
        <f t="shared" si="470"/>
        <v>#REF!</v>
      </c>
      <c r="AJ452" s="71" t="e">
        <f t="shared" si="471"/>
        <v>#REF!</v>
      </c>
      <c r="AK452" s="71" t="e">
        <f t="shared" si="472"/>
        <v>#REF!</v>
      </c>
      <c r="AL452" s="71" t="e">
        <f t="shared" si="473"/>
        <v>#REF!</v>
      </c>
      <c r="AM452" s="71" t="e">
        <f t="shared" si="474"/>
        <v>#REF!</v>
      </c>
      <c r="AN452" s="71" t="e">
        <f t="shared" si="475"/>
        <v>#REF!</v>
      </c>
      <c r="AO452" s="71" t="e">
        <f t="shared" si="476"/>
        <v>#REF!</v>
      </c>
      <c r="AR452" s="74" t="e">
        <f t="shared" si="538"/>
        <v>#REF!</v>
      </c>
      <c r="AS452" s="71" t="e">
        <f t="shared" si="529"/>
        <v>#REF!</v>
      </c>
      <c r="AT452" s="71" t="e">
        <f t="shared" si="477"/>
        <v>#REF!</v>
      </c>
      <c r="AU452" s="49" t="e">
        <f t="shared" si="478"/>
        <v>#REF!</v>
      </c>
      <c r="AV452" s="66" t="e">
        <f t="shared" si="479"/>
        <v>#REF!</v>
      </c>
      <c r="AW452" s="66" t="e">
        <f t="shared" si="480"/>
        <v>#REF!</v>
      </c>
      <c r="AZ452" s="66" t="e">
        <f t="shared" si="481"/>
        <v>#REF!</v>
      </c>
      <c r="BA452" s="75">
        <f t="shared" si="539"/>
        <v>0</v>
      </c>
      <c r="BB452" s="66" t="e">
        <f t="shared" si="526"/>
        <v>#REF!</v>
      </c>
      <c r="BC452" s="66" t="e">
        <f t="shared" si="482"/>
        <v>#REF!</v>
      </c>
      <c r="BF452" s="66" t="e">
        <f t="shared" si="483"/>
        <v>#REF!</v>
      </c>
      <c r="BG452" s="66" t="e">
        <f t="shared" si="484"/>
        <v>#REF!</v>
      </c>
      <c r="BH452" s="66" t="e">
        <f t="shared" si="485"/>
        <v>#REF!</v>
      </c>
      <c r="BI452" s="66" t="e">
        <f t="shared" si="486"/>
        <v>#REF!</v>
      </c>
      <c r="BJ452" s="66" t="e">
        <f t="shared" si="487"/>
        <v>#REF!</v>
      </c>
      <c r="BK452" s="66" t="e">
        <f t="shared" si="488"/>
        <v>#REF!</v>
      </c>
      <c r="BL452" s="66" t="e">
        <f t="shared" si="489"/>
        <v>#REF!</v>
      </c>
      <c r="BM452" s="66" t="e">
        <f t="shared" si="490"/>
        <v>#REF!</v>
      </c>
      <c r="BN452" s="66" t="e">
        <f t="shared" si="491"/>
        <v>#REF!</v>
      </c>
      <c r="BO452" s="66" t="e">
        <f t="shared" si="492"/>
        <v>#REF!</v>
      </c>
      <c r="BP452" s="66" t="e">
        <f t="shared" si="493"/>
        <v>#REF!</v>
      </c>
      <c r="BQ452" s="66" t="e">
        <f t="shared" si="494"/>
        <v>#REF!</v>
      </c>
      <c r="BR452" s="66" t="e">
        <f t="shared" si="495"/>
        <v>#REF!</v>
      </c>
      <c r="BS452" s="66" t="e">
        <f t="shared" si="496"/>
        <v>#REF!</v>
      </c>
      <c r="BT452" s="66" t="e">
        <f t="shared" si="497"/>
        <v>#REF!</v>
      </c>
      <c r="BU452" s="66" t="e">
        <f t="shared" si="498"/>
        <v>#REF!</v>
      </c>
      <c r="BV452" s="66" t="e">
        <f t="shared" si="499"/>
        <v>#REF!</v>
      </c>
      <c r="BW452" s="66" t="e">
        <f t="shared" si="500"/>
        <v>#REF!</v>
      </c>
      <c r="BX452" s="66" t="e">
        <f t="shared" si="501"/>
        <v>#REF!</v>
      </c>
      <c r="BY452" s="66" t="e">
        <f t="shared" si="502"/>
        <v>#REF!</v>
      </c>
      <c r="CA452" s="141" t="e">
        <f>#REF!</f>
        <v>#REF!</v>
      </c>
      <c r="CB452" s="141" t="e">
        <f>#REF!</f>
        <v>#REF!</v>
      </c>
      <c r="CC452" s="141" t="e">
        <f>#REF!</f>
        <v>#REF!</v>
      </c>
      <c r="CD452" s="141" t="e">
        <f>#REF!</f>
        <v>#REF!</v>
      </c>
      <c r="CE452" s="56" t="e">
        <f>#REF!</f>
        <v>#REF!</v>
      </c>
      <c r="CF452" s="56" t="e">
        <f>#REF!</f>
        <v>#REF!</v>
      </c>
      <c r="CG452" s="141" t="e">
        <f>#REF!</f>
        <v>#REF!</v>
      </c>
      <c r="CH452" s="66" t="e">
        <f t="shared" si="503"/>
        <v>#REF!</v>
      </c>
      <c r="CI452" s="66" t="e">
        <f t="shared" si="504"/>
        <v>#REF!</v>
      </c>
      <c r="CJ452" s="66" t="e">
        <f t="shared" si="516"/>
        <v>#REF!</v>
      </c>
      <c r="CK452" s="66" t="e">
        <f>#REF!</f>
        <v>#REF!</v>
      </c>
      <c r="CL452" s="66" t="e">
        <f t="shared" si="517"/>
        <v>#REF!</v>
      </c>
      <c r="CM452" s="66" t="e">
        <f t="shared" si="505"/>
        <v>#REF!</v>
      </c>
      <c r="CN452" s="66" t="e">
        <f t="shared" si="518"/>
        <v>#REF!</v>
      </c>
      <c r="CP452" s="66" t="e">
        <f t="shared" si="519"/>
        <v>#REF!</v>
      </c>
      <c r="CS452" s="66" t="e">
        <f t="shared" si="520"/>
        <v>#REF!</v>
      </c>
      <c r="CT452" s="66" t="e">
        <f t="shared" si="506"/>
        <v>#REF!</v>
      </c>
      <c r="CU452" s="66" t="e">
        <f t="shared" si="507"/>
        <v>#REF!</v>
      </c>
      <c r="CV452" s="66" t="e">
        <f t="shared" si="508"/>
        <v>#REF!</v>
      </c>
      <c r="CW452" s="132" t="e">
        <f t="shared" si="509"/>
        <v>#REF!</v>
      </c>
      <c r="CX452" s="132" t="e">
        <f t="shared" si="510"/>
        <v>#REF!</v>
      </c>
      <c r="CY452" s="66" t="e">
        <f t="shared" si="511"/>
        <v>#REF!</v>
      </c>
      <c r="CZ452" s="166" t="str">
        <f t="shared" si="521"/>
        <v/>
      </c>
      <c r="DA452" s="137" t="e">
        <f t="shared" si="527"/>
        <v>#REF!</v>
      </c>
      <c r="DC452" s="66" t="e">
        <f t="shared" si="512"/>
        <v>#REF!</v>
      </c>
      <c r="DD452" s="66">
        <f t="shared" si="513"/>
        <v>0</v>
      </c>
      <c r="DF452" s="136" t="str">
        <f t="shared" si="514"/>
        <v/>
      </c>
    </row>
    <row r="453" spans="1:110" ht="15.75">
      <c r="A453" s="133" t="e">
        <f t="shared" si="530"/>
        <v>#REF!</v>
      </c>
      <c r="B453" s="76" t="e">
        <f t="shared" si="531"/>
        <v>#REF!</v>
      </c>
      <c r="C453" s="76" t="e">
        <f t="shared" si="532"/>
        <v>#REF!</v>
      </c>
      <c r="D453" s="76" t="e">
        <f t="shared" si="533"/>
        <v>#REF!</v>
      </c>
      <c r="E453" s="155" t="e">
        <f t="shared" si="534"/>
        <v>#REF!</v>
      </c>
      <c r="F453" s="155" t="e">
        <f t="shared" si="535"/>
        <v>#REF!</v>
      </c>
      <c r="G453" s="76" t="e">
        <f t="shared" si="536"/>
        <v>#REF!</v>
      </c>
      <c r="H453" s="147"/>
      <c r="I453" s="73"/>
      <c r="J453" s="157" t="e">
        <f t="shared" si="522"/>
        <v>#REF!</v>
      </c>
      <c r="K453" s="48" t="e">
        <f t="shared" si="515"/>
        <v>#REF!</v>
      </c>
      <c r="L453" s="48" t="e">
        <f t="shared" si="454"/>
        <v>#REF!</v>
      </c>
      <c r="M453" s="71" t="e">
        <f t="shared" si="455"/>
        <v>#REF!</v>
      </c>
      <c r="N453" s="71" t="e">
        <f t="shared" si="456"/>
        <v>#REF!</v>
      </c>
      <c r="O453" s="71" t="e">
        <f t="shared" si="537"/>
        <v>#REF!</v>
      </c>
      <c r="P453" s="71" t="e">
        <f t="shared" si="528"/>
        <v>#REF!</v>
      </c>
      <c r="Q453" s="71" t="e">
        <f t="shared" si="457"/>
        <v>#REF!</v>
      </c>
      <c r="R453" s="71"/>
      <c r="S453" s="71" t="e">
        <f>#REF!</f>
        <v>#REF!</v>
      </c>
      <c r="T453" s="71" t="e">
        <f t="shared" si="458"/>
        <v>#REF!</v>
      </c>
      <c r="U453" s="71" t="e">
        <f t="shared" si="459"/>
        <v>#REF!</v>
      </c>
      <c r="V453" s="71" t="e">
        <f t="shared" si="523"/>
        <v>#REF!</v>
      </c>
      <c r="W453" s="71" t="e">
        <f t="shared" si="460"/>
        <v>#REF!</v>
      </c>
      <c r="X453" s="71" t="e">
        <f t="shared" si="461"/>
        <v>#REF!</v>
      </c>
      <c r="Y453" s="71" t="e">
        <f t="shared" si="462"/>
        <v>#REF!</v>
      </c>
      <c r="Z453" s="71" t="e">
        <f t="shared" si="463"/>
        <v>#REF!</v>
      </c>
      <c r="AA453" s="71" t="e">
        <f t="shared" si="464"/>
        <v>#REF!</v>
      </c>
      <c r="AB453" s="71" t="e">
        <f t="shared" si="465"/>
        <v>#REF!</v>
      </c>
      <c r="AC453" s="71" t="e">
        <f t="shared" si="466"/>
        <v>#REF!</v>
      </c>
      <c r="AD453" s="71" t="e">
        <f t="shared" si="467"/>
        <v>#REF!</v>
      </c>
      <c r="AE453" s="71" t="e">
        <f t="shared" si="524"/>
        <v>#REF!</v>
      </c>
      <c r="AF453" s="71" t="e">
        <f t="shared" si="525"/>
        <v>#REF!</v>
      </c>
      <c r="AG453" s="71" t="e">
        <f t="shared" si="468"/>
        <v>#REF!</v>
      </c>
      <c r="AH453" s="71" t="e">
        <f t="shared" si="469"/>
        <v>#REF!</v>
      </c>
      <c r="AI453" s="71" t="e">
        <f t="shared" si="470"/>
        <v>#REF!</v>
      </c>
      <c r="AJ453" s="71" t="e">
        <f t="shared" si="471"/>
        <v>#REF!</v>
      </c>
      <c r="AK453" s="71" t="e">
        <f t="shared" si="472"/>
        <v>#REF!</v>
      </c>
      <c r="AL453" s="71" t="e">
        <f t="shared" si="473"/>
        <v>#REF!</v>
      </c>
      <c r="AM453" s="71" t="e">
        <f t="shared" si="474"/>
        <v>#REF!</v>
      </c>
      <c r="AN453" s="71" t="e">
        <f t="shared" si="475"/>
        <v>#REF!</v>
      </c>
      <c r="AO453" s="71" t="e">
        <f t="shared" si="476"/>
        <v>#REF!</v>
      </c>
      <c r="AR453" s="74" t="e">
        <f t="shared" si="538"/>
        <v>#REF!</v>
      </c>
      <c r="AS453" s="71" t="e">
        <f t="shared" si="529"/>
        <v>#REF!</v>
      </c>
      <c r="AT453" s="71" t="e">
        <f t="shared" si="477"/>
        <v>#REF!</v>
      </c>
      <c r="AU453" s="49" t="e">
        <f t="shared" si="478"/>
        <v>#REF!</v>
      </c>
      <c r="AV453" s="66" t="e">
        <f t="shared" si="479"/>
        <v>#REF!</v>
      </c>
      <c r="AW453" s="66" t="e">
        <f t="shared" si="480"/>
        <v>#REF!</v>
      </c>
      <c r="AZ453" s="66" t="e">
        <f t="shared" si="481"/>
        <v>#REF!</v>
      </c>
      <c r="BA453" s="75">
        <f t="shared" si="539"/>
        <v>0</v>
      </c>
      <c r="BB453" s="66" t="e">
        <f t="shared" si="526"/>
        <v>#REF!</v>
      </c>
      <c r="BC453" s="66" t="e">
        <f t="shared" si="482"/>
        <v>#REF!</v>
      </c>
      <c r="BF453" s="66" t="e">
        <f t="shared" si="483"/>
        <v>#REF!</v>
      </c>
      <c r="BG453" s="66" t="e">
        <f t="shared" si="484"/>
        <v>#REF!</v>
      </c>
      <c r="BH453" s="66" t="e">
        <f t="shared" si="485"/>
        <v>#REF!</v>
      </c>
      <c r="BI453" s="66" t="e">
        <f t="shared" si="486"/>
        <v>#REF!</v>
      </c>
      <c r="BJ453" s="66" t="e">
        <f t="shared" si="487"/>
        <v>#REF!</v>
      </c>
      <c r="BK453" s="66" t="e">
        <f t="shared" si="488"/>
        <v>#REF!</v>
      </c>
      <c r="BL453" s="66" t="e">
        <f t="shared" si="489"/>
        <v>#REF!</v>
      </c>
      <c r="BM453" s="66" t="e">
        <f t="shared" si="490"/>
        <v>#REF!</v>
      </c>
      <c r="BN453" s="66" t="e">
        <f t="shared" si="491"/>
        <v>#REF!</v>
      </c>
      <c r="BO453" s="66" t="e">
        <f t="shared" si="492"/>
        <v>#REF!</v>
      </c>
      <c r="BP453" s="66" t="e">
        <f t="shared" si="493"/>
        <v>#REF!</v>
      </c>
      <c r="BQ453" s="66" t="e">
        <f t="shared" si="494"/>
        <v>#REF!</v>
      </c>
      <c r="BR453" s="66" t="e">
        <f t="shared" si="495"/>
        <v>#REF!</v>
      </c>
      <c r="BS453" s="66" t="e">
        <f t="shared" si="496"/>
        <v>#REF!</v>
      </c>
      <c r="BT453" s="66" t="e">
        <f t="shared" si="497"/>
        <v>#REF!</v>
      </c>
      <c r="BU453" s="66" t="e">
        <f t="shared" si="498"/>
        <v>#REF!</v>
      </c>
      <c r="BV453" s="66" t="e">
        <f t="shared" si="499"/>
        <v>#REF!</v>
      </c>
      <c r="BW453" s="66" t="e">
        <f t="shared" si="500"/>
        <v>#REF!</v>
      </c>
      <c r="BX453" s="66" t="e">
        <f t="shared" si="501"/>
        <v>#REF!</v>
      </c>
      <c r="BY453" s="66" t="e">
        <f t="shared" si="502"/>
        <v>#REF!</v>
      </c>
      <c r="CA453" s="141" t="e">
        <f>#REF!</f>
        <v>#REF!</v>
      </c>
      <c r="CB453" s="141" t="e">
        <f>#REF!</f>
        <v>#REF!</v>
      </c>
      <c r="CC453" s="141" t="e">
        <f>#REF!</f>
        <v>#REF!</v>
      </c>
      <c r="CD453" s="141" t="e">
        <f>#REF!</f>
        <v>#REF!</v>
      </c>
      <c r="CE453" s="56" t="e">
        <f>#REF!</f>
        <v>#REF!</v>
      </c>
      <c r="CF453" s="56" t="e">
        <f>#REF!</f>
        <v>#REF!</v>
      </c>
      <c r="CG453" s="141" t="e">
        <f>#REF!</f>
        <v>#REF!</v>
      </c>
      <c r="CH453" s="66" t="e">
        <f t="shared" si="503"/>
        <v>#REF!</v>
      </c>
      <c r="CI453" s="66" t="e">
        <f t="shared" si="504"/>
        <v>#REF!</v>
      </c>
      <c r="CJ453" s="66" t="e">
        <f t="shared" si="516"/>
        <v>#REF!</v>
      </c>
      <c r="CK453" s="66" t="e">
        <f>#REF!</f>
        <v>#REF!</v>
      </c>
      <c r="CL453" s="66" t="e">
        <f t="shared" si="517"/>
        <v>#REF!</v>
      </c>
      <c r="CM453" s="66" t="e">
        <f t="shared" si="505"/>
        <v>#REF!</v>
      </c>
      <c r="CN453" s="66" t="e">
        <f t="shared" si="518"/>
        <v>#REF!</v>
      </c>
      <c r="CP453" s="66" t="e">
        <f t="shared" si="519"/>
        <v>#REF!</v>
      </c>
      <c r="CS453" s="66" t="e">
        <f t="shared" si="520"/>
        <v>#REF!</v>
      </c>
      <c r="CT453" s="66" t="e">
        <f t="shared" si="506"/>
        <v>#REF!</v>
      </c>
      <c r="CU453" s="66" t="e">
        <f t="shared" si="507"/>
        <v>#REF!</v>
      </c>
      <c r="CV453" s="66" t="e">
        <f t="shared" si="508"/>
        <v>#REF!</v>
      </c>
      <c r="CW453" s="132" t="e">
        <f t="shared" si="509"/>
        <v>#REF!</v>
      </c>
      <c r="CX453" s="132" t="e">
        <f t="shared" si="510"/>
        <v>#REF!</v>
      </c>
      <c r="CY453" s="66" t="e">
        <f t="shared" si="511"/>
        <v>#REF!</v>
      </c>
      <c r="CZ453" s="166" t="str">
        <f t="shared" si="521"/>
        <v/>
      </c>
      <c r="DA453" s="137" t="e">
        <f t="shared" si="527"/>
        <v>#REF!</v>
      </c>
      <c r="DC453" s="66" t="e">
        <f t="shared" si="512"/>
        <v>#REF!</v>
      </c>
      <c r="DD453" s="66">
        <f t="shared" si="513"/>
        <v>0</v>
      </c>
      <c r="DF453" s="136" t="str">
        <f t="shared" si="514"/>
        <v/>
      </c>
    </row>
    <row r="454" spans="1:110" ht="15.75">
      <c r="A454" s="133" t="e">
        <f t="shared" si="530"/>
        <v>#REF!</v>
      </c>
      <c r="B454" s="76" t="e">
        <f t="shared" si="531"/>
        <v>#REF!</v>
      </c>
      <c r="C454" s="76" t="e">
        <f t="shared" si="532"/>
        <v>#REF!</v>
      </c>
      <c r="D454" s="76" t="e">
        <f t="shared" si="533"/>
        <v>#REF!</v>
      </c>
      <c r="E454" s="155" t="e">
        <f t="shared" si="534"/>
        <v>#REF!</v>
      </c>
      <c r="F454" s="155" t="e">
        <f t="shared" si="535"/>
        <v>#REF!</v>
      </c>
      <c r="G454" s="76" t="e">
        <f t="shared" si="536"/>
        <v>#REF!</v>
      </c>
      <c r="H454" s="147"/>
      <c r="I454" s="73"/>
      <c r="J454" s="157" t="e">
        <f t="shared" si="522"/>
        <v>#REF!</v>
      </c>
      <c r="K454" s="48" t="e">
        <f t="shared" si="515"/>
        <v>#REF!</v>
      </c>
      <c r="L454" s="48" t="e">
        <f t="shared" si="454"/>
        <v>#REF!</v>
      </c>
      <c r="M454" s="71" t="e">
        <f t="shared" si="455"/>
        <v>#REF!</v>
      </c>
      <c r="N454" s="71" t="e">
        <f t="shared" si="456"/>
        <v>#REF!</v>
      </c>
      <c r="O454" s="71" t="e">
        <f t="shared" si="537"/>
        <v>#REF!</v>
      </c>
      <c r="P454" s="71" t="e">
        <f t="shared" si="528"/>
        <v>#REF!</v>
      </c>
      <c r="Q454" s="71" t="e">
        <f t="shared" si="457"/>
        <v>#REF!</v>
      </c>
      <c r="R454" s="71"/>
      <c r="S454" s="71" t="e">
        <f>#REF!</f>
        <v>#REF!</v>
      </c>
      <c r="T454" s="71" t="e">
        <f t="shared" si="458"/>
        <v>#REF!</v>
      </c>
      <c r="U454" s="71" t="e">
        <f t="shared" si="459"/>
        <v>#REF!</v>
      </c>
      <c r="V454" s="71" t="e">
        <f t="shared" si="523"/>
        <v>#REF!</v>
      </c>
      <c r="W454" s="71" t="e">
        <f t="shared" si="460"/>
        <v>#REF!</v>
      </c>
      <c r="X454" s="71" t="e">
        <f t="shared" si="461"/>
        <v>#REF!</v>
      </c>
      <c r="Y454" s="71" t="e">
        <f t="shared" si="462"/>
        <v>#REF!</v>
      </c>
      <c r="Z454" s="71" t="e">
        <f t="shared" si="463"/>
        <v>#REF!</v>
      </c>
      <c r="AA454" s="71" t="e">
        <f t="shared" si="464"/>
        <v>#REF!</v>
      </c>
      <c r="AB454" s="71" t="e">
        <f t="shared" si="465"/>
        <v>#REF!</v>
      </c>
      <c r="AC454" s="71" t="e">
        <f t="shared" si="466"/>
        <v>#REF!</v>
      </c>
      <c r="AD454" s="71" t="e">
        <f t="shared" si="467"/>
        <v>#REF!</v>
      </c>
      <c r="AE454" s="71" t="e">
        <f t="shared" si="524"/>
        <v>#REF!</v>
      </c>
      <c r="AF454" s="71" t="e">
        <f t="shared" si="525"/>
        <v>#REF!</v>
      </c>
      <c r="AG454" s="71" t="e">
        <f t="shared" si="468"/>
        <v>#REF!</v>
      </c>
      <c r="AH454" s="71" t="e">
        <f t="shared" si="469"/>
        <v>#REF!</v>
      </c>
      <c r="AI454" s="71" t="e">
        <f t="shared" si="470"/>
        <v>#REF!</v>
      </c>
      <c r="AJ454" s="71" t="e">
        <f t="shared" si="471"/>
        <v>#REF!</v>
      </c>
      <c r="AK454" s="71" t="e">
        <f t="shared" si="472"/>
        <v>#REF!</v>
      </c>
      <c r="AL454" s="71" t="e">
        <f t="shared" si="473"/>
        <v>#REF!</v>
      </c>
      <c r="AM454" s="71" t="e">
        <f t="shared" si="474"/>
        <v>#REF!</v>
      </c>
      <c r="AN454" s="71" t="e">
        <f t="shared" si="475"/>
        <v>#REF!</v>
      </c>
      <c r="AO454" s="71" t="e">
        <f t="shared" si="476"/>
        <v>#REF!</v>
      </c>
      <c r="AR454" s="74" t="e">
        <f t="shared" si="538"/>
        <v>#REF!</v>
      </c>
      <c r="AS454" s="71" t="e">
        <f t="shared" si="529"/>
        <v>#REF!</v>
      </c>
      <c r="AT454" s="71" t="e">
        <f t="shared" si="477"/>
        <v>#REF!</v>
      </c>
      <c r="AU454" s="49" t="e">
        <f t="shared" si="478"/>
        <v>#REF!</v>
      </c>
      <c r="AV454" s="66" t="e">
        <f t="shared" si="479"/>
        <v>#REF!</v>
      </c>
      <c r="AW454" s="66" t="e">
        <f t="shared" si="480"/>
        <v>#REF!</v>
      </c>
      <c r="AZ454" s="66" t="e">
        <f t="shared" si="481"/>
        <v>#REF!</v>
      </c>
      <c r="BA454" s="75">
        <f t="shared" si="539"/>
        <v>0</v>
      </c>
      <c r="BB454" s="66" t="e">
        <f t="shared" si="526"/>
        <v>#REF!</v>
      </c>
      <c r="BC454" s="66" t="e">
        <f t="shared" si="482"/>
        <v>#REF!</v>
      </c>
      <c r="BF454" s="66" t="e">
        <f t="shared" si="483"/>
        <v>#REF!</v>
      </c>
      <c r="BG454" s="66" t="e">
        <f t="shared" si="484"/>
        <v>#REF!</v>
      </c>
      <c r="BH454" s="66" t="e">
        <f t="shared" si="485"/>
        <v>#REF!</v>
      </c>
      <c r="BI454" s="66" t="e">
        <f t="shared" si="486"/>
        <v>#REF!</v>
      </c>
      <c r="BJ454" s="66" t="e">
        <f t="shared" si="487"/>
        <v>#REF!</v>
      </c>
      <c r="BK454" s="66" t="e">
        <f t="shared" si="488"/>
        <v>#REF!</v>
      </c>
      <c r="BL454" s="66" t="e">
        <f t="shared" si="489"/>
        <v>#REF!</v>
      </c>
      <c r="BM454" s="66" t="e">
        <f t="shared" si="490"/>
        <v>#REF!</v>
      </c>
      <c r="BN454" s="66" t="e">
        <f t="shared" si="491"/>
        <v>#REF!</v>
      </c>
      <c r="BO454" s="66" t="e">
        <f t="shared" si="492"/>
        <v>#REF!</v>
      </c>
      <c r="BP454" s="66" t="e">
        <f t="shared" si="493"/>
        <v>#REF!</v>
      </c>
      <c r="BQ454" s="66" t="e">
        <f t="shared" si="494"/>
        <v>#REF!</v>
      </c>
      <c r="BR454" s="66" t="e">
        <f t="shared" si="495"/>
        <v>#REF!</v>
      </c>
      <c r="BS454" s="66" t="e">
        <f t="shared" si="496"/>
        <v>#REF!</v>
      </c>
      <c r="BT454" s="66" t="e">
        <f t="shared" si="497"/>
        <v>#REF!</v>
      </c>
      <c r="BU454" s="66" t="e">
        <f t="shared" si="498"/>
        <v>#REF!</v>
      </c>
      <c r="BV454" s="66" t="e">
        <f t="shared" si="499"/>
        <v>#REF!</v>
      </c>
      <c r="BW454" s="66" t="e">
        <f t="shared" si="500"/>
        <v>#REF!</v>
      </c>
      <c r="BX454" s="66" t="e">
        <f t="shared" si="501"/>
        <v>#REF!</v>
      </c>
      <c r="BY454" s="66" t="e">
        <f t="shared" si="502"/>
        <v>#REF!</v>
      </c>
      <c r="CA454" s="141" t="e">
        <f>#REF!</f>
        <v>#REF!</v>
      </c>
      <c r="CB454" s="141" t="e">
        <f>#REF!</f>
        <v>#REF!</v>
      </c>
      <c r="CC454" s="141" t="e">
        <f>#REF!</f>
        <v>#REF!</v>
      </c>
      <c r="CD454" s="141" t="e">
        <f>#REF!</f>
        <v>#REF!</v>
      </c>
      <c r="CE454" s="56" t="e">
        <f>#REF!</f>
        <v>#REF!</v>
      </c>
      <c r="CF454" s="56" t="e">
        <f>#REF!</f>
        <v>#REF!</v>
      </c>
      <c r="CG454" s="141" t="e">
        <f>#REF!</f>
        <v>#REF!</v>
      </c>
      <c r="CH454" s="66" t="e">
        <f t="shared" si="503"/>
        <v>#REF!</v>
      </c>
      <c r="CI454" s="66" t="e">
        <f t="shared" si="504"/>
        <v>#REF!</v>
      </c>
      <c r="CJ454" s="66" t="e">
        <f t="shared" si="516"/>
        <v>#REF!</v>
      </c>
      <c r="CK454" s="66" t="e">
        <f>#REF!</f>
        <v>#REF!</v>
      </c>
      <c r="CL454" s="66" t="e">
        <f t="shared" si="517"/>
        <v>#REF!</v>
      </c>
      <c r="CM454" s="66" t="e">
        <f t="shared" si="505"/>
        <v>#REF!</v>
      </c>
      <c r="CN454" s="66" t="e">
        <f t="shared" si="518"/>
        <v>#REF!</v>
      </c>
      <c r="CP454" s="66" t="e">
        <f t="shared" si="519"/>
        <v>#REF!</v>
      </c>
      <c r="CS454" s="66" t="e">
        <f t="shared" si="520"/>
        <v>#REF!</v>
      </c>
      <c r="CT454" s="66" t="e">
        <f t="shared" si="506"/>
        <v>#REF!</v>
      </c>
      <c r="CU454" s="66" t="e">
        <f t="shared" si="507"/>
        <v>#REF!</v>
      </c>
      <c r="CV454" s="66" t="e">
        <f t="shared" si="508"/>
        <v>#REF!</v>
      </c>
      <c r="CW454" s="132" t="e">
        <f t="shared" si="509"/>
        <v>#REF!</v>
      </c>
      <c r="CX454" s="132" t="e">
        <f t="shared" si="510"/>
        <v>#REF!</v>
      </c>
      <c r="CY454" s="66" t="e">
        <f t="shared" si="511"/>
        <v>#REF!</v>
      </c>
      <c r="CZ454" s="166" t="str">
        <f t="shared" si="521"/>
        <v/>
      </c>
      <c r="DA454" s="137" t="e">
        <f t="shared" si="527"/>
        <v>#REF!</v>
      </c>
      <c r="DC454" s="66" t="e">
        <f t="shared" si="512"/>
        <v>#REF!</v>
      </c>
      <c r="DD454" s="66">
        <f t="shared" si="513"/>
        <v>0</v>
      </c>
      <c r="DF454" s="136" t="str">
        <f t="shared" si="514"/>
        <v/>
      </c>
    </row>
    <row r="455" spans="1:110" ht="15.75">
      <c r="A455" s="133" t="e">
        <f t="shared" si="530"/>
        <v>#REF!</v>
      </c>
      <c r="B455" s="76" t="e">
        <f t="shared" si="531"/>
        <v>#REF!</v>
      </c>
      <c r="C455" s="76" t="e">
        <f t="shared" si="532"/>
        <v>#REF!</v>
      </c>
      <c r="D455" s="76" t="e">
        <f t="shared" si="533"/>
        <v>#REF!</v>
      </c>
      <c r="E455" s="155" t="e">
        <f t="shared" si="534"/>
        <v>#REF!</v>
      </c>
      <c r="F455" s="155" t="e">
        <f t="shared" si="535"/>
        <v>#REF!</v>
      </c>
      <c r="G455" s="76" t="e">
        <f t="shared" si="536"/>
        <v>#REF!</v>
      </c>
      <c r="H455" s="147"/>
      <c r="I455" s="73"/>
      <c r="J455" s="157" t="e">
        <f t="shared" si="522"/>
        <v>#REF!</v>
      </c>
      <c r="K455" s="48" t="e">
        <f t="shared" si="515"/>
        <v>#REF!</v>
      </c>
      <c r="L455" s="48" t="e">
        <f t="shared" si="454"/>
        <v>#REF!</v>
      </c>
      <c r="M455" s="71" t="e">
        <f t="shared" si="455"/>
        <v>#REF!</v>
      </c>
      <c r="N455" s="71" t="e">
        <f t="shared" si="456"/>
        <v>#REF!</v>
      </c>
      <c r="O455" s="71" t="e">
        <f t="shared" si="537"/>
        <v>#REF!</v>
      </c>
      <c r="P455" s="71" t="e">
        <f t="shared" si="528"/>
        <v>#REF!</v>
      </c>
      <c r="Q455" s="71" t="e">
        <f t="shared" si="457"/>
        <v>#REF!</v>
      </c>
      <c r="R455" s="71"/>
      <c r="S455" s="71" t="e">
        <f>#REF!</f>
        <v>#REF!</v>
      </c>
      <c r="T455" s="71" t="e">
        <f t="shared" si="458"/>
        <v>#REF!</v>
      </c>
      <c r="U455" s="71" t="e">
        <f t="shared" si="459"/>
        <v>#REF!</v>
      </c>
      <c r="V455" s="71" t="e">
        <f t="shared" si="523"/>
        <v>#REF!</v>
      </c>
      <c r="W455" s="71" t="e">
        <f t="shared" si="460"/>
        <v>#REF!</v>
      </c>
      <c r="X455" s="71" t="e">
        <f t="shared" si="461"/>
        <v>#REF!</v>
      </c>
      <c r="Y455" s="71" t="e">
        <f t="shared" si="462"/>
        <v>#REF!</v>
      </c>
      <c r="Z455" s="71" t="e">
        <f t="shared" si="463"/>
        <v>#REF!</v>
      </c>
      <c r="AA455" s="71" t="e">
        <f t="shared" si="464"/>
        <v>#REF!</v>
      </c>
      <c r="AB455" s="71" t="e">
        <f t="shared" si="465"/>
        <v>#REF!</v>
      </c>
      <c r="AC455" s="71" t="e">
        <f t="shared" si="466"/>
        <v>#REF!</v>
      </c>
      <c r="AD455" s="71" t="e">
        <f t="shared" si="467"/>
        <v>#REF!</v>
      </c>
      <c r="AE455" s="71" t="e">
        <f t="shared" si="524"/>
        <v>#REF!</v>
      </c>
      <c r="AF455" s="71" t="e">
        <f t="shared" si="525"/>
        <v>#REF!</v>
      </c>
      <c r="AG455" s="71" t="e">
        <f t="shared" si="468"/>
        <v>#REF!</v>
      </c>
      <c r="AH455" s="71" t="e">
        <f t="shared" si="469"/>
        <v>#REF!</v>
      </c>
      <c r="AI455" s="71" t="e">
        <f t="shared" si="470"/>
        <v>#REF!</v>
      </c>
      <c r="AJ455" s="71" t="e">
        <f t="shared" si="471"/>
        <v>#REF!</v>
      </c>
      <c r="AK455" s="71" t="e">
        <f t="shared" si="472"/>
        <v>#REF!</v>
      </c>
      <c r="AL455" s="71" t="e">
        <f t="shared" si="473"/>
        <v>#REF!</v>
      </c>
      <c r="AM455" s="71" t="e">
        <f t="shared" si="474"/>
        <v>#REF!</v>
      </c>
      <c r="AN455" s="71" t="e">
        <f t="shared" si="475"/>
        <v>#REF!</v>
      </c>
      <c r="AO455" s="71" t="e">
        <f t="shared" si="476"/>
        <v>#REF!</v>
      </c>
      <c r="AR455" s="74" t="e">
        <f t="shared" si="538"/>
        <v>#REF!</v>
      </c>
      <c r="AS455" s="71" t="e">
        <f t="shared" si="529"/>
        <v>#REF!</v>
      </c>
      <c r="AT455" s="71" t="e">
        <f t="shared" si="477"/>
        <v>#REF!</v>
      </c>
      <c r="AU455" s="49" t="e">
        <f t="shared" si="478"/>
        <v>#REF!</v>
      </c>
      <c r="AV455" s="66" t="e">
        <f t="shared" si="479"/>
        <v>#REF!</v>
      </c>
      <c r="AW455" s="66" t="e">
        <f t="shared" si="480"/>
        <v>#REF!</v>
      </c>
      <c r="AZ455" s="66" t="e">
        <f t="shared" si="481"/>
        <v>#REF!</v>
      </c>
      <c r="BA455" s="75">
        <f t="shared" si="539"/>
        <v>0</v>
      </c>
      <c r="BB455" s="66" t="e">
        <f t="shared" si="526"/>
        <v>#REF!</v>
      </c>
      <c r="BC455" s="66" t="e">
        <f t="shared" si="482"/>
        <v>#REF!</v>
      </c>
      <c r="BF455" s="66" t="e">
        <f t="shared" si="483"/>
        <v>#REF!</v>
      </c>
      <c r="BG455" s="66" t="e">
        <f t="shared" si="484"/>
        <v>#REF!</v>
      </c>
      <c r="BH455" s="66" t="e">
        <f t="shared" si="485"/>
        <v>#REF!</v>
      </c>
      <c r="BI455" s="66" t="e">
        <f t="shared" si="486"/>
        <v>#REF!</v>
      </c>
      <c r="BJ455" s="66" t="e">
        <f t="shared" si="487"/>
        <v>#REF!</v>
      </c>
      <c r="BK455" s="66" t="e">
        <f t="shared" si="488"/>
        <v>#REF!</v>
      </c>
      <c r="BL455" s="66" t="e">
        <f t="shared" si="489"/>
        <v>#REF!</v>
      </c>
      <c r="BM455" s="66" t="e">
        <f t="shared" si="490"/>
        <v>#REF!</v>
      </c>
      <c r="BN455" s="66" t="e">
        <f t="shared" si="491"/>
        <v>#REF!</v>
      </c>
      <c r="BO455" s="66" t="e">
        <f t="shared" si="492"/>
        <v>#REF!</v>
      </c>
      <c r="BP455" s="66" t="e">
        <f t="shared" si="493"/>
        <v>#REF!</v>
      </c>
      <c r="BQ455" s="66" t="e">
        <f t="shared" si="494"/>
        <v>#REF!</v>
      </c>
      <c r="BR455" s="66" t="e">
        <f t="shared" si="495"/>
        <v>#REF!</v>
      </c>
      <c r="BS455" s="66" t="e">
        <f t="shared" si="496"/>
        <v>#REF!</v>
      </c>
      <c r="BT455" s="66" t="e">
        <f t="shared" si="497"/>
        <v>#REF!</v>
      </c>
      <c r="BU455" s="66" t="e">
        <f t="shared" si="498"/>
        <v>#REF!</v>
      </c>
      <c r="BV455" s="66" t="e">
        <f t="shared" si="499"/>
        <v>#REF!</v>
      </c>
      <c r="BW455" s="66" t="e">
        <f t="shared" si="500"/>
        <v>#REF!</v>
      </c>
      <c r="BX455" s="66" t="e">
        <f t="shared" si="501"/>
        <v>#REF!</v>
      </c>
      <c r="BY455" s="66" t="e">
        <f t="shared" si="502"/>
        <v>#REF!</v>
      </c>
      <c r="CA455" s="141" t="e">
        <f>#REF!</f>
        <v>#REF!</v>
      </c>
      <c r="CB455" s="141" t="e">
        <f>#REF!</f>
        <v>#REF!</v>
      </c>
      <c r="CC455" s="141" t="e">
        <f>#REF!</f>
        <v>#REF!</v>
      </c>
      <c r="CD455" s="141" t="e">
        <f>#REF!</f>
        <v>#REF!</v>
      </c>
      <c r="CE455" s="56" t="e">
        <f>#REF!</f>
        <v>#REF!</v>
      </c>
      <c r="CF455" s="56" t="e">
        <f>#REF!</f>
        <v>#REF!</v>
      </c>
      <c r="CG455" s="141" t="e">
        <f>#REF!</f>
        <v>#REF!</v>
      </c>
      <c r="CH455" s="66" t="e">
        <f t="shared" si="503"/>
        <v>#REF!</v>
      </c>
      <c r="CI455" s="66" t="e">
        <f t="shared" si="504"/>
        <v>#REF!</v>
      </c>
      <c r="CJ455" s="66" t="e">
        <f t="shared" si="516"/>
        <v>#REF!</v>
      </c>
      <c r="CK455" s="66" t="e">
        <f>#REF!</f>
        <v>#REF!</v>
      </c>
      <c r="CL455" s="66" t="e">
        <f t="shared" si="517"/>
        <v>#REF!</v>
      </c>
      <c r="CM455" s="66" t="e">
        <f t="shared" si="505"/>
        <v>#REF!</v>
      </c>
      <c r="CN455" s="66" t="e">
        <f t="shared" si="518"/>
        <v>#REF!</v>
      </c>
      <c r="CP455" s="66" t="e">
        <f t="shared" si="519"/>
        <v>#REF!</v>
      </c>
      <c r="CS455" s="66" t="e">
        <f t="shared" si="520"/>
        <v>#REF!</v>
      </c>
      <c r="CT455" s="66" t="e">
        <f t="shared" si="506"/>
        <v>#REF!</v>
      </c>
      <c r="CU455" s="66" t="e">
        <f t="shared" si="507"/>
        <v>#REF!</v>
      </c>
      <c r="CV455" s="66" t="e">
        <f t="shared" si="508"/>
        <v>#REF!</v>
      </c>
      <c r="CW455" s="132" t="e">
        <f t="shared" si="509"/>
        <v>#REF!</v>
      </c>
      <c r="CX455" s="132" t="e">
        <f t="shared" si="510"/>
        <v>#REF!</v>
      </c>
      <c r="CY455" s="66" t="e">
        <f t="shared" si="511"/>
        <v>#REF!</v>
      </c>
      <c r="CZ455" s="166" t="str">
        <f t="shared" si="521"/>
        <v/>
      </c>
      <c r="DA455" s="137" t="e">
        <f t="shared" si="527"/>
        <v>#REF!</v>
      </c>
      <c r="DC455" s="66" t="e">
        <f t="shared" si="512"/>
        <v>#REF!</v>
      </c>
      <c r="DD455" s="66">
        <f t="shared" si="513"/>
        <v>0</v>
      </c>
      <c r="DF455" s="136" t="str">
        <f t="shared" si="514"/>
        <v/>
      </c>
    </row>
    <row r="456" spans="1:110" ht="15.75">
      <c r="A456" s="133" t="e">
        <f t="shared" si="530"/>
        <v>#REF!</v>
      </c>
      <c r="B456" s="76" t="e">
        <f t="shared" si="531"/>
        <v>#REF!</v>
      </c>
      <c r="C456" s="76" t="e">
        <f t="shared" si="532"/>
        <v>#REF!</v>
      </c>
      <c r="D456" s="76" t="e">
        <f t="shared" si="533"/>
        <v>#REF!</v>
      </c>
      <c r="E456" s="155" t="e">
        <f t="shared" si="534"/>
        <v>#REF!</v>
      </c>
      <c r="F456" s="155" t="e">
        <f t="shared" si="535"/>
        <v>#REF!</v>
      </c>
      <c r="G456" s="76" t="e">
        <f t="shared" si="536"/>
        <v>#REF!</v>
      </c>
      <c r="H456" s="147"/>
      <c r="I456" s="73"/>
      <c r="J456" s="157" t="e">
        <f t="shared" si="522"/>
        <v>#REF!</v>
      </c>
      <c r="K456" s="48" t="e">
        <f t="shared" si="515"/>
        <v>#REF!</v>
      </c>
      <c r="L456" s="48" t="e">
        <f t="shared" si="454"/>
        <v>#REF!</v>
      </c>
      <c r="M456" s="71" t="e">
        <f t="shared" si="455"/>
        <v>#REF!</v>
      </c>
      <c r="N456" s="71" t="e">
        <f t="shared" si="456"/>
        <v>#REF!</v>
      </c>
      <c r="O456" s="71" t="e">
        <f t="shared" si="537"/>
        <v>#REF!</v>
      </c>
      <c r="P456" s="71" t="e">
        <f t="shared" si="528"/>
        <v>#REF!</v>
      </c>
      <c r="Q456" s="71" t="e">
        <f t="shared" si="457"/>
        <v>#REF!</v>
      </c>
      <c r="R456" s="71"/>
      <c r="S456" s="71" t="e">
        <f>#REF!</f>
        <v>#REF!</v>
      </c>
      <c r="T456" s="71" t="e">
        <f t="shared" si="458"/>
        <v>#REF!</v>
      </c>
      <c r="U456" s="71" t="e">
        <f t="shared" si="459"/>
        <v>#REF!</v>
      </c>
      <c r="V456" s="71" t="e">
        <f t="shared" si="523"/>
        <v>#REF!</v>
      </c>
      <c r="W456" s="71" t="e">
        <f t="shared" si="460"/>
        <v>#REF!</v>
      </c>
      <c r="X456" s="71" t="e">
        <f t="shared" si="461"/>
        <v>#REF!</v>
      </c>
      <c r="Y456" s="71" t="e">
        <f t="shared" si="462"/>
        <v>#REF!</v>
      </c>
      <c r="Z456" s="71" t="e">
        <f t="shared" si="463"/>
        <v>#REF!</v>
      </c>
      <c r="AA456" s="71" t="e">
        <f t="shared" si="464"/>
        <v>#REF!</v>
      </c>
      <c r="AB456" s="71" t="e">
        <f t="shared" si="465"/>
        <v>#REF!</v>
      </c>
      <c r="AC456" s="71" t="e">
        <f t="shared" si="466"/>
        <v>#REF!</v>
      </c>
      <c r="AD456" s="71" t="e">
        <f t="shared" si="467"/>
        <v>#REF!</v>
      </c>
      <c r="AE456" s="71" t="e">
        <f t="shared" si="524"/>
        <v>#REF!</v>
      </c>
      <c r="AF456" s="71" t="e">
        <f t="shared" si="525"/>
        <v>#REF!</v>
      </c>
      <c r="AG456" s="71" t="e">
        <f t="shared" si="468"/>
        <v>#REF!</v>
      </c>
      <c r="AH456" s="71" t="e">
        <f t="shared" si="469"/>
        <v>#REF!</v>
      </c>
      <c r="AI456" s="71" t="e">
        <f t="shared" si="470"/>
        <v>#REF!</v>
      </c>
      <c r="AJ456" s="71" t="e">
        <f t="shared" si="471"/>
        <v>#REF!</v>
      </c>
      <c r="AK456" s="71" t="e">
        <f t="shared" si="472"/>
        <v>#REF!</v>
      </c>
      <c r="AL456" s="71" t="e">
        <f t="shared" si="473"/>
        <v>#REF!</v>
      </c>
      <c r="AM456" s="71" t="e">
        <f t="shared" si="474"/>
        <v>#REF!</v>
      </c>
      <c r="AN456" s="71" t="e">
        <f t="shared" si="475"/>
        <v>#REF!</v>
      </c>
      <c r="AO456" s="71" t="e">
        <f t="shared" si="476"/>
        <v>#REF!</v>
      </c>
      <c r="AR456" s="74" t="e">
        <f t="shared" si="538"/>
        <v>#REF!</v>
      </c>
      <c r="AS456" s="71" t="e">
        <f t="shared" si="529"/>
        <v>#REF!</v>
      </c>
      <c r="AT456" s="71" t="e">
        <f t="shared" si="477"/>
        <v>#REF!</v>
      </c>
      <c r="AU456" s="49" t="e">
        <f t="shared" si="478"/>
        <v>#REF!</v>
      </c>
      <c r="AV456" s="66" t="e">
        <f t="shared" si="479"/>
        <v>#REF!</v>
      </c>
      <c r="AW456" s="66" t="e">
        <f t="shared" si="480"/>
        <v>#REF!</v>
      </c>
      <c r="AZ456" s="66" t="e">
        <f t="shared" si="481"/>
        <v>#REF!</v>
      </c>
      <c r="BA456" s="75">
        <f t="shared" si="539"/>
        <v>0</v>
      </c>
      <c r="BB456" s="66" t="e">
        <f t="shared" si="526"/>
        <v>#REF!</v>
      </c>
      <c r="BC456" s="66" t="e">
        <f t="shared" si="482"/>
        <v>#REF!</v>
      </c>
      <c r="BF456" s="66" t="e">
        <f t="shared" si="483"/>
        <v>#REF!</v>
      </c>
      <c r="BG456" s="66" t="e">
        <f t="shared" si="484"/>
        <v>#REF!</v>
      </c>
      <c r="BH456" s="66" t="e">
        <f t="shared" si="485"/>
        <v>#REF!</v>
      </c>
      <c r="BI456" s="66" t="e">
        <f t="shared" si="486"/>
        <v>#REF!</v>
      </c>
      <c r="BJ456" s="66" t="e">
        <f t="shared" si="487"/>
        <v>#REF!</v>
      </c>
      <c r="BK456" s="66" t="e">
        <f t="shared" si="488"/>
        <v>#REF!</v>
      </c>
      <c r="BL456" s="66" t="e">
        <f t="shared" si="489"/>
        <v>#REF!</v>
      </c>
      <c r="BM456" s="66" t="e">
        <f t="shared" si="490"/>
        <v>#REF!</v>
      </c>
      <c r="BN456" s="66" t="e">
        <f t="shared" si="491"/>
        <v>#REF!</v>
      </c>
      <c r="BO456" s="66" t="e">
        <f t="shared" si="492"/>
        <v>#REF!</v>
      </c>
      <c r="BP456" s="66" t="e">
        <f t="shared" si="493"/>
        <v>#REF!</v>
      </c>
      <c r="BQ456" s="66" t="e">
        <f t="shared" si="494"/>
        <v>#REF!</v>
      </c>
      <c r="BR456" s="66" t="e">
        <f t="shared" si="495"/>
        <v>#REF!</v>
      </c>
      <c r="BS456" s="66" t="e">
        <f t="shared" si="496"/>
        <v>#REF!</v>
      </c>
      <c r="BT456" s="66" t="e">
        <f t="shared" si="497"/>
        <v>#REF!</v>
      </c>
      <c r="BU456" s="66" t="e">
        <f t="shared" si="498"/>
        <v>#REF!</v>
      </c>
      <c r="BV456" s="66" t="e">
        <f t="shared" si="499"/>
        <v>#REF!</v>
      </c>
      <c r="BW456" s="66" t="e">
        <f t="shared" si="500"/>
        <v>#REF!</v>
      </c>
      <c r="BX456" s="66" t="e">
        <f t="shared" si="501"/>
        <v>#REF!</v>
      </c>
      <c r="BY456" s="66" t="e">
        <f t="shared" si="502"/>
        <v>#REF!</v>
      </c>
      <c r="CA456" s="141" t="e">
        <f>#REF!</f>
        <v>#REF!</v>
      </c>
      <c r="CB456" s="141" t="e">
        <f>#REF!</f>
        <v>#REF!</v>
      </c>
      <c r="CC456" s="141" t="e">
        <f>#REF!</f>
        <v>#REF!</v>
      </c>
      <c r="CD456" s="141" t="e">
        <f>#REF!</f>
        <v>#REF!</v>
      </c>
      <c r="CE456" s="56" t="e">
        <f>#REF!</f>
        <v>#REF!</v>
      </c>
      <c r="CF456" s="56" t="e">
        <f>#REF!</f>
        <v>#REF!</v>
      </c>
      <c r="CG456" s="141" t="e">
        <f>#REF!</f>
        <v>#REF!</v>
      </c>
      <c r="CH456" s="66" t="e">
        <f t="shared" si="503"/>
        <v>#REF!</v>
      </c>
      <c r="CI456" s="66" t="e">
        <f t="shared" si="504"/>
        <v>#REF!</v>
      </c>
      <c r="CJ456" s="66" t="e">
        <f t="shared" si="516"/>
        <v>#REF!</v>
      </c>
      <c r="CK456" s="66" t="e">
        <f>#REF!</f>
        <v>#REF!</v>
      </c>
      <c r="CL456" s="66" t="e">
        <f t="shared" si="517"/>
        <v>#REF!</v>
      </c>
      <c r="CM456" s="66" t="e">
        <f t="shared" si="505"/>
        <v>#REF!</v>
      </c>
      <c r="CN456" s="66" t="e">
        <f t="shared" si="518"/>
        <v>#REF!</v>
      </c>
      <c r="CP456" s="66" t="e">
        <f t="shared" si="519"/>
        <v>#REF!</v>
      </c>
      <c r="CS456" s="66" t="e">
        <f t="shared" si="520"/>
        <v>#REF!</v>
      </c>
      <c r="CT456" s="66" t="e">
        <f t="shared" si="506"/>
        <v>#REF!</v>
      </c>
      <c r="CU456" s="66" t="e">
        <f t="shared" si="507"/>
        <v>#REF!</v>
      </c>
      <c r="CV456" s="66" t="e">
        <f t="shared" si="508"/>
        <v>#REF!</v>
      </c>
      <c r="CW456" s="132" t="e">
        <f t="shared" si="509"/>
        <v>#REF!</v>
      </c>
      <c r="CX456" s="132" t="e">
        <f t="shared" si="510"/>
        <v>#REF!</v>
      </c>
      <c r="CY456" s="66" t="e">
        <f t="shared" si="511"/>
        <v>#REF!</v>
      </c>
      <c r="CZ456" s="166" t="str">
        <f t="shared" si="521"/>
        <v/>
      </c>
      <c r="DA456" s="137" t="e">
        <f t="shared" si="527"/>
        <v>#REF!</v>
      </c>
      <c r="DC456" s="66" t="e">
        <f t="shared" si="512"/>
        <v>#REF!</v>
      </c>
      <c r="DD456" s="66">
        <f t="shared" si="513"/>
        <v>0</v>
      </c>
      <c r="DF456" s="136" t="str">
        <f t="shared" si="514"/>
        <v/>
      </c>
    </row>
    <row r="457" spans="1:110" ht="15.75">
      <c r="A457" s="133" t="e">
        <f t="shared" si="530"/>
        <v>#REF!</v>
      </c>
      <c r="B457" s="76" t="e">
        <f t="shared" si="531"/>
        <v>#REF!</v>
      </c>
      <c r="C457" s="76" t="e">
        <f t="shared" si="532"/>
        <v>#REF!</v>
      </c>
      <c r="D457" s="76" t="e">
        <f t="shared" si="533"/>
        <v>#REF!</v>
      </c>
      <c r="E457" s="155" t="e">
        <f t="shared" si="534"/>
        <v>#REF!</v>
      </c>
      <c r="F457" s="155" t="e">
        <f t="shared" si="535"/>
        <v>#REF!</v>
      </c>
      <c r="G457" s="76" t="e">
        <f t="shared" si="536"/>
        <v>#REF!</v>
      </c>
      <c r="H457" s="147"/>
      <c r="I457" s="73"/>
      <c r="J457" s="157" t="e">
        <f t="shared" si="522"/>
        <v>#REF!</v>
      </c>
      <c r="K457" s="48" t="e">
        <f t="shared" si="515"/>
        <v>#REF!</v>
      </c>
      <c r="L457" s="48" t="e">
        <f t="shared" si="454"/>
        <v>#REF!</v>
      </c>
      <c r="M457" s="71" t="e">
        <f t="shared" si="455"/>
        <v>#REF!</v>
      </c>
      <c r="N457" s="71" t="e">
        <f t="shared" si="456"/>
        <v>#REF!</v>
      </c>
      <c r="O457" s="71" t="e">
        <f t="shared" si="537"/>
        <v>#REF!</v>
      </c>
      <c r="P457" s="71" t="e">
        <f t="shared" si="528"/>
        <v>#REF!</v>
      </c>
      <c r="Q457" s="71" t="e">
        <f t="shared" si="457"/>
        <v>#REF!</v>
      </c>
      <c r="R457" s="71"/>
      <c r="S457" s="71" t="e">
        <f>#REF!</f>
        <v>#REF!</v>
      </c>
      <c r="T457" s="71" t="e">
        <f t="shared" si="458"/>
        <v>#REF!</v>
      </c>
      <c r="U457" s="71" t="e">
        <f t="shared" si="459"/>
        <v>#REF!</v>
      </c>
      <c r="V457" s="71" t="e">
        <f t="shared" si="523"/>
        <v>#REF!</v>
      </c>
      <c r="W457" s="71" t="e">
        <f t="shared" si="460"/>
        <v>#REF!</v>
      </c>
      <c r="X457" s="71" t="e">
        <f t="shared" si="461"/>
        <v>#REF!</v>
      </c>
      <c r="Y457" s="71" t="e">
        <f t="shared" si="462"/>
        <v>#REF!</v>
      </c>
      <c r="Z457" s="71" t="e">
        <f t="shared" si="463"/>
        <v>#REF!</v>
      </c>
      <c r="AA457" s="71" t="e">
        <f t="shared" si="464"/>
        <v>#REF!</v>
      </c>
      <c r="AB457" s="71" t="e">
        <f t="shared" si="465"/>
        <v>#REF!</v>
      </c>
      <c r="AC457" s="71" t="e">
        <f t="shared" si="466"/>
        <v>#REF!</v>
      </c>
      <c r="AD457" s="71" t="e">
        <f t="shared" si="467"/>
        <v>#REF!</v>
      </c>
      <c r="AE457" s="71" t="e">
        <f t="shared" si="524"/>
        <v>#REF!</v>
      </c>
      <c r="AF457" s="71" t="e">
        <f t="shared" si="525"/>
        <v>#REF!</v>
      </c>
      <c r="AG457" s="71" t="e">
        <f t="shared" si="468"/>
        <v>#REF!</v>
      </c>
      <c r="AH457" s="71" t="e">
        <f t="shared" si="469"/>
        <v>#REF!</v>
      </c>
      <c r="AI457" s="71" t="e">
        <f t="shared" si="470"/>
        <v>#REF!</v>
      </c>
      <c r="AJ457" s="71" t="e">
        <f t="shared" si="471"/>
        <v>#REF!</v>
      </c>
      <c r="AK457" s="71" t="e">
        <f t="shared" si="472"/>
        <v>#REF!</v>
      </c>
      <c r="AL457" s="71" t="e">
        <f t="shared" si="473"/>
        <v>#REF!</v>
      </c>
      <c r="AM457" s="71" t="e">
        <f t="shared" si="474"/>
        <v>#REF!</v>
      </c>
      <c r="AN457" s="71" t="e">
        <f t="shared" si="475"/>
        <v>#REF!</v>
      </c>
      <c r="AO457" s="71" t="e">
        <f t="shared" si="476"/>
        <v>#REF!</v>
      </c>
      <c r="AR457" s="74" t="e">
        <f t="shared" si="538"/>
        <v>#REF!</v>
      </c>
      <c r="AS457" s="71" t="e">
        <f t="shared" si="529"/>
        <v>#REF!</v>
      </c>
      <c r="AT457" s="71" t="e">
        <f t="shared" si="477"/>
        <v>#REF!</v>
      </c>
      <c r="AU457" s="49" t="e">
        <f t="shared" si="478"/>
        <v>#REF!</v>
      </c>
      <c r="AV457" s="66" t="e">
        <f t="shared" si="479"/>
        <v>#REF!</v>
      </c>
      <c r="AW457" s="66" t="e">
        <f t="shared" si="480"/>
        <v>#REF!</v>
      </c>
      <c r="AZ457" s="66" t="e">
        <f t="shared" si="481"/>
        <v>#REF!</v>
      </c>
      <c r="BA457" s="75">
        <f t="shared" si="539"/>
        <v>0</v>
      </c>
      <c r="BB457" s="66" t="e">
        <f t="shared" si="526"/>
        <v>#REF!</v>
      </c>
      <c r="BC457" s="66" t="e">
        <f t="shared" si="482"/>
        <v>#REF!</v>
      </c>
      <c r="BF457" s="66" t="e">
        <f t="shared" si="483"/>
        <v>#REF!</v>
      </c>
      <c r="BG457" s="66" t="e">
        <f t="shared" si="484"/>
        <v>#REF!</v>
      </c>
      <c r="BH457" s="66" t="e">
        <f t="shared" si="485"/>
        <v>#REF!</v>
      </c>
      <c r="BI457" s="66" t="e">
        <f t="shared" si="486"/>
        <v>#REF!</v>
      </c>
      <c r="BJ457" s="66" t="e">
        <f t="shared" si="487"/>
        <v>#REF!</v>
      </c>
      <c r="BK457" s="66" t="e">
        <f t="shared" si="488"/>
        <v>#REF!</v>
      </c>
      <c r="BL457" s="66" t="e">
        <f t="shared" si="489"/>
        <v>#REF!</v>
      </c>
      <c r="BM457" s="66" t="e">
        <f t="shared" si="490"/>
        <v>#REF!</v>
      </c>
      <c r="BN457" s="66" t="e">
        <f t="shared" si="491"/>
        <v>#REF!</v>
      </c>
      <c r="BO457" s="66" t="e">
        <f t="shared" si="492"/>
        <v>#REF!</v>
      </c>
      <c r="BP457" s="66" t="e">
        <f t="shared" si="493"/>
        <v>#REF!</v>
      </c>
      <c r="BQ457" s="66" t="e">
        <f t="shared" si="494"/>
        <v>#REF!</v>
      </c>
      <c r="BR457" s="66" t="e">
        <f t="shared" si="495"/>
        <v>#REF!</v>
      </c>
      <c r="BS457" s="66" t="e">
        <f t="shared" si="496"/>
        <v>#REF!</v>
      </c>
      <c r="BT457" s="66" t="e">
        <f t="shared" si="497"/>
        <v>#REF!</v>
      </c>
      <c r="BU457" s="66" t="e">
        <f t="shared" si="498"/>
        <v>#REF!</v>
      </c>
      <c r="BV457" s="66" t="e">
        <f t="shared" si="499"/>
        <v>#REF!</v>
      </c>
      <c r="BW457" s="66" t="e">
        <f t="shared" si="500"/>
        <v>#REF!</v>
      </c>
      <c r="BX457" s="66" t="e">
        <f t="shared" si="501"/>
        <v>#REF!</v>
      </c>
      <c r="BY457" s="66" t="e">
        <f t="shared" si="502"/>
        <v>#REF!</v>
      </c>
      <c r="CA457" s="141" t="e">
        <f>#REF!</f>
        <v>#REF!</v>
      </c>
      <c r="CB457" s="141" t="e">
        <f>#REF!</f>
        <v>#REF!</v>
      </c>
      <c r="CC457" s="141" t="e">
        <f>#REF!</f>
        <v>#REF!</v>
      </c>
      <c r="CD457" s="141" t="e">
        <f>#REF!</f>
        <v>#REF!</v>
      </c>
      <c r="CE457" s="56" t="e">
        <f>#REF!</f>
        <v>#REF!</v>
      </c>
      <c r="CF457" s="56" t="e">
        <f>#REF!</f>
        <v>#REF!</v>
      </c>
      <c r="CG457" s="141" t="e">
        <f>#REF!</f>
        <v>#REF!</v>
      </c>
      <c r="CH457" s="66" t="e">
        <f t="shared" si="503"/>
        <v>#REF!</v>
      </c>
      <c r="CI457" s="66" t="e">
        <f t="shared" si="504"/>
        <v>#REF!</v>
      </c>
      <c r="CJ457" s="66" t="e">
        <f t="shared" si="516"/>
        <v>#REF!</v>
      </c>
      <c r="CK457" s="66" t="e">
        <f>#REF!</f>
        <v>#REF!</v>
      </c>
      <c r="CL457" s="66" t="e">
        <f t="shared" si="517"/>
        <v>#REF!</v>
      </c>
      <c r="CM457" s="66" t="e">
        <f t="shared" si="505"/>
        <v>#REF!</v>
      </c>
      <c r="CN457" s="66" t="e">
        <f t="shared" si="518"/>
        <v>#REF!</v>
      </c>
      <c r="CP457" s="66" t="e">
        <f t="shared" si="519"/>
        <v>#REF!</v>
      </c>
      <c r="CS457" s="66" t="e">
        <f t="shared" si="520"/>
        <v>#REF!</v>
      </c>
      <c r="CT457" s="66" t="e">
        <f t="shared" si="506"/>
        <v>#REF!</v>
      </c>
      <c r="CU457" s="66" t="e">
        <f t="shared" si="507"/>
        <v>#REF!</v>
      </c>
      <c r="CV457" s="66" t="e">
        <f t="shared" si="508"/>
        <v>#REF!</v>
      </c>
      <c r="CW457" s="132" t="e">
        <f t="shared" si="509"/>
        <v>#REF!</v>
      </c>
      <c r="CX457" s="132" t="e">
        <f t="shared" si="510"/>
        <v>#REF!</v>
      </c>
      <c r="CY457" s="66" t="e">
        <f t="shared" si="511"/>
        <v>#REF!</v>
      </c>
      <c r="CZ457" s="166" t="str">
        <f t="shared" si="521"/>
        <v/>
      </c>
      <c r="DA457" s="137" t="e">
        <f t="shared" si="527"/>
        <v>#REF!</v>
      </c>
      <c r="DC457" s="66" t="e">
        <f t="shared" si="512"/>
        <v>#REF!</v>
      </c>
      <c r="DD457" s="66">
        <f t="shared" si="513"/>
        <v>0</v>
      </c>
      <c r="DF457" s="136" t="str">
        <f t="shared" si="514"/>
        <v/>
      </c>
    </row>
    <row r="458" spans="1:110" ht="15.75">
      <c r="A458" s="133" t="e">
        <f t="shared" si="530"/>
        <v>#REF!</v>
      </c>
      <c r="B458" s="76" t="e">
        <f t="shared" si="531"/>
        <v>#REF!</v>
      </c>
      <c r="C458" s="76" t="e">
        <f t="shared" si="532"/>
        <v>#REF!</v>
      </c>
      <c r="D458" s="76" t="e">
        <f t="shared" si="533"/>
        <v>#REF!</v>
      </c>
      <c r="E458" s="155" t="e">
        <f t="shared" si="534"/>
        <v>#REF!</v>
      </c>
      <c r="F458" s="155" t="e">
        <f t="shared" si="535"/>
        <v>#REF!</v>
      </c>
      <c r="G458" s="76" t="e">
        <f t="shared" si="536"/>
        <v>#REF!</v>
      </c>
      <c r="H458" s="147"/>
      <c r="I458" s="73"/>
      <c r="J458" s="157" t="e">
        <f t="shared" si="522"/>
        <v>#REF!</v>
      </c>
      <c r="K458" s="48" t="e">
        <f t="shared" si="515"/>
        <v>#REF!</v>
      </c>
      <c r="L458" s="48" t="e">
        <f t="shared" si="454"/>
        <v>#REF!</v>
      </c>
      <c r="M458" s="71" t="e">
        <f t="shared" si="455"/>
        <v>#REF!</v>
      </c>
      <c r="N458" s="71" t="e">
        <f t="shared" si="456"/>
        <v>#REF!</v>
      </c>
      <c r="O458" s="71" t="e">
        <f t="shared" si="537"/>
        <v>#REF!</v>
      </c>
      <c r="P458" s="71" t="e">
        <f t="shared" si="528"/>
        <v>#REF!</v>
      </c>
      <c r="Q458" s="71" t="e">
        <f t="shared" si="457"/>
        <v>#REF!</v>
      </c>
      <c r="R458" s="71"/>
      <c r="S458" s="71" t="e">
        <f>#REF!</f>
        <v>#REF!</v>
      </c>
      <c r="T458" s="71" t="e">
        <f t="shared" si="458"/>
        <v>#REF!</v>
      </c>
      <c r="U458" s="71" t="e">
        <f t="shared" si="459"/>
        <v>#REF!</v>
      </c>
      <c r="V458" s="71" t="e">
        <f t="shared" si="523"/>
        <v>#REF!</v>
      </c>
      <c r="W458" s="71" t="e">
        <f t="shared" si="460"/>
        <v>#REF!</v>
      </c>
      <c r="X458" s="71" t="e">
        <f t="shared" si="461"/>
        <v>#REF!</v>
      </c>
      <c r="Y458" s="71" t="e">
        <f t="shared" si="462"/>
        <v>#REF!</v>
      </c>
      <c r="Z458" s="71" t="e">
        <f t="shared" si="463"/>
        <v>#REF!</v>
      </c>
      <c r="AA458" s="71" t="e">
        <f t="shared" si="464"/>
        <v>#REF!</v>
      </c>
      <c r="AB458" s="71" t="e">
        <f t="shared" si="465"/>
        <v>#REF!</v>
      </c>
      <c r="AC458" s="71" t="e">
        <f t="shared" si="466"/>
        <v>#REF!</v>
      </c>
      <c r="AD458" s="71" t="e">
        <f t="shared" si="467"/>
        <v>#REF!</v>
      </c>
      <c r="AE458" s="71" t="e">
        <f t="shared" si="524"/>
        <v>#REF!</v>
      </c>
      <c r="AF458" s="71" t="e">
        <f t="shared" si="525"/>
        <v>#REF!</v>
      </c>
      <c r="AG458" s="71" t="e">
        <f t="shared" si="468"/>
        <v>#REF!</v>
      </c>
      <c r="AH458" s="71" t="e">
        <f t="shared" si="469"/>
        <v>#REF!</v>
      </c>
      <c r="AI458" s="71" t="e">
        <f t="shared" si="470"/>
        <v>#REF!</v>
      </c>
      <c r="AJ458" s="71" t="e">
        <f t="shared" si="471"/>
        <v>#REF!</v>
      </c>
      <c r="AK458" s="71" t="e">
        <f t="shared" si="472"/>
        <v>#REF!</v>
      </c>
      <c r="AL458" s="71" t="e">
        <f t="shared" si="473"/>
        <v>#REF!</v>
      </c>
      <c r="AM458" s="71" t="e">
        <f t="shared" si="474"/>
        <v>#REF!</v>
      </c>
      <c r="AN458" s="71" t="e">
        <f t="shared" si="475"/>
        <v>#REF!</v>
      </c>
      <c r="AO458" s="71" t="e">
        <f t="shared" si="476"/>
        <v>#REF!</v>
      </c>
      <c r="AR458" s="74" t="e">
        <f t="shared" si="538"/>
        <v>#REF!</v>
      </c>
      <c r="AS458" s="71" t="e">
        <f t="shared" si="529"/>
        <v>#REF!</v>
      </c>
      <c r="AT458" s="71" t="e">
        <f t="shared" si="477"/>
        <v>#REF!</v>
      </c>
      <c r="AU458" s="49" t="e">
        <f t="shared" si="478"/>
        <v>#REF!</v>
      </c>
      <c r="AV458" s="66" t="e">
        <f t="shared" si="479"/>
        <v>#REF!</v>
      </c>
      <c r="AW458" s="66" t="e">
        <f t="shared" si="480"/>
        <v>#REF!</v>
      </c>
      <c r="AZ458" s="66" t="e">
        <f t="shared" si="481"/>
        <v>#REF!</v>
      </c>
      <c r="BA458" s="75">
        <f t="shared" si="539"/>
        <v>0</v>
      </c>
      <c r="BB458" s="66" t="e">
        <f t="shared" si="526"/>
        <v>#REF!</v>
      </c>
      <c r="BC458" s="66" t="e">
        <f t="shared" si="482"/>
        <v>#REF!</v>
      </c>
      <c r="BF458" s="66" t="e">
        <f t="shared" si="483"/>
        <v>#REF!</v>
      </c>
      <c r="BG458" s="66" t="e">
        <f t="shared" si="484"/>
        <v>#REF!</v>
      </c>
      <c r="BH458" s="66" t="e">
        <f t="shared" si="485"/>
        <v>#REF!</v>
      </c>
      <c r="BI458" s="66" t="e">
        <f t="shared" si="486"/>
        <v>#REF!</v>
      </c>
      <c r="BJ458" s="66" t="e">
        <f t="shared" si="487"/>
        <v>#REF!</v>
      </c>
      <c r="BK458" s="66" t="e">
        <f t="shared" si="488"/>
        <v>#REF!</v>
      </c>
      <c r="BL458" s="66" t="e">
        <f t="shared" si="489"/>
        <v>#REF!</v>
      </c>
      <c r="BM458" s="66" t="e">
        <f t="shared" si="490"/>
        <v>#REF!</v>
      </c>
      <c r="BN458" s="66" t="e">
        <f t="shared" si="491"/>
        <v>#REF!</v>
      </c>
      <c r="BO458" s="66" t="e">
        <f t="shared" si="492"/>
        <v>#REF!</v>
      </c>
      <c r="BP458" s="66" t="e">
        <f t="shared" si="493"/>
        <v>#REF!</v>
      </c>
      <c r="BQ458" s="66" t="e">
        <f t="shared" si="494"/>
        <v>#REF!</v>
      </c>
      <c r="BR458" s="66" t="e">
        <f t="shared" si="495"/>
        <v>#REF!</v>
      </c>
      <c r="BS458" s="66" t="e">
        <f t="shared" si="496"/>
        <v>#REF!</v>
      </c>
      <c r="BT458" s="66" t="e">
        <f t="shared" si="497"/>
        <v>#REF!</v>
      </c>
      <c r="BU458" s="66" t="e">
        <f t="shared" si="498"/>
        <v>#REF!</v>
      </c>
      <c r="BV458" s="66" t="e">
        <f t="shared" si="499"/>
        <v>#REF!</v>
      </c>
      <c r="BW458" s="66" t="e">
        <f t="shared" si="500"/>
        <v>#REF!</v>
      </c>
      <c r="BX458" s="66" t="e">
        <f t="shared" si="501"/>
        <v>#REF!</v>
      </c>
      <c r="BY458" s="66" t="e">
        <f t="shared" si="502"/>
        <v>#REF!</v>
      </c>
      <c r="CA458" s="141" t="e">
        <f>#REF!</f>
        <v>#REF!</v>
      </c>
      <c r="CB458" s="141" t="e">
        <f>#REF!</f>
        <v>#REF!</v>
      </c>
      <c r="CC458" s="141" t="e">
        <f>#REF!</f>
        <v>#REF!</v>
      </c>
      <c r="CD458" s="141" t="e">
        <f>#REF!</f>
        <v>#REF!</v>
      </c>
      <c r="CE458" s="56" t="e">
        <f>#REF!</f>
        <v>#REF!</v>
      </c>
      <c r="CF458" s="56" t="e">
        <f>#REF!</f>
        <v>#REF!</v>
      </c>
      <c r="CG458" s="141" t="e">
        <f>#REF!</f>
        <v>#REF!</v>
      </c>
      <c r="CH458" s="66" t="e">
        <f t="shared" si="503"/>
        <v>#REF!</v>
      </c>
      <c r="CI458" s="66" t="e">
        <f t="shared" si="504"/>
        <v>#REF!</v>
      </c>
      <c r="CJ458" s="66" t="e">
        <f t="shared" si="516"/>
        <v>#REF!</v>
      </c>
      <c r="CK458" s="66" t="e">
        <f>#REF!</f>
        <v>#REF!</v>
      </c>
      <c r="CL458" s="66" t="e">
        <f t="shared" si="517"/>
        <v>#REF!</v>
      </c>
      <c r="CM458" s="66" t="e">
        <f t="shared" si="505"/>
        <v>#REF!</v>
      </c>
      <c r="CN458" s="66" t="e">
        <f t="shared" si="518"/>
        <v>#REF!</v>
      </c>
      <c r="CP458" s="66" t="e">
        <f t="shared" si="519"/>
        <v>#REF!</v>
      </c>
      <c r="CS458" s="66" t="e">
        <f t="shared" si="520"/>
        <v>#REF!</v>
      </c>
      <c r="CT458" s="66" t="e">
        <f t="shared" si="506"/>
        <v>#REF!</v>
      </c>
      <c r="CU458" s="66" t="e">
        <f t="shared" si="507"/>
        <v>#REF!</v>
      </c>
      <c r="CV458" s="66" t="e">
        <f t="shared" si="508"/>
        <v>#REF!</v>
      </c>
      <c r="CW458" s="132" t="e">
        <f t="shared" si="509"/>
        <v>#REF!</v>
      </c>
      <c r="CX458" s="132" t="e">
        <f t="shared" si="510"/>
        <v>#REF!</v>
      </c>
      <c r="CY458" s="66" t="e">
        <f t="shared" si="511"/>
        <v>#REF!</v>
      </c>
      <c r="CZ458" s="166" t="str">
        <f t="shared" si="521"/>
        <v/>
      </c>
      <c r="DA458" s="137" t="e">
        <f t="shared" si="527"/>
        <v>#REF!</v>
      </c>
      <c r="DC458" s="66" t="e">
        <f t="shared" si="512"/>
        <v>#REF!</v>
      </c>
      <c r="DD458" s="66">
        <f t="shared" si="513"/>
        <v>0</v>
      </c>
      <c r="DF458" s="136" t="str">
        <f t="shared" si="514"/>
        <v/>
      </c>
    </row>
    <row r="459" spans="1:110" ht="15.75">
      <c r="A459" s="133" t="e">
        <f t="shared" si="530"/>
        <v>#REF!</v>
      </c>
      <c r="B459" s="76" t="e">
        <f t="shared" si="531"/>
        <v>#REF!</v>
      </c>
      <c r="C459" s="76" t="e">
        <f t="shared" si="532"/>
        <v>#REF!</v>
      </c>
      <c r="D459" s="76" t="e">
        <f t="shared" si="533"/>
        <v>#REF!</v>
      </c>
      <c r="E459" s="155" t="e">
        <f t="shared" si="534"/>
        <v>#REF!</v>
      </c>
      <c r="F459" s="155" t="e">
        <f t="shared" si="535"/>
        <v>#REF!</v>
      </c>
      <c r="G459" s="76" t="e">
        <f t="shared" si="536"/>
        <v>#REF!</v>
      </c>
      <c r="H459" s="147"/>
      <c r="I459" s="73"/>
      <c r="J459" s="157" t="e">
        <f t="shared" si="522"/>
        <v>#REF!</v>
      </c>
      <c r="K459" s="48" t="e">
        <f t="shared" si="515"/>
        <v>#REF!</v>
      </c>
      <c r="L459" s="48" t="e">
        <f t="shared" si="454"/>
        <v>#REF!</v>
      </c>
      <c r="M459" s="71" t="e">
        <f t="shared" si="455"/>
        <v>#REF!</v>
      </c>
      <c r="N459" s="71" t="e">
        <f t="shared" si="456"/>
        <v>#REF!</v>
      </c>
      <c r="O459" s="71" t="e">
        <f t="shared" si="537"/>
        <v>#REF!</v>
      </c>
      <c r="P459" s="71" t="e">
        <f t="shared" si="528"/>
        <v>#REF!</v>
      </c>
      <c r="Q459" s="71" t="e">
        <f t="shared" si="457"/>
        <v>#REF!</v>
      </c>
      <c r="R459" s="71"/>
      <c r="S459" s="71" t="e">
        <f>#REF!</f>
        <v>#REF!</v>
      </c>
      <c r="T459" s="71" t="e">
        <f t="shared" si="458"/>
        <v>#REF!</v>
      </c>
      <c r="U459" s="71" t="e">
        <f t="shared" si="459"/>
        <v>#REF!</v>
      </c>
      <c r="V459" s="71" t="e">
        <f t="shared" si="523"/>
        <v>#REF!</v>
      </c>
      <c r="W459" s="71" t="e">
        <f t="shared" si="460"/>
        <v>#REF!</v>
      </c>
      <c r="X459" s="71" t="e">
        <f t="shared" si="461"/>
        <v>#REF!</v>
      </c>
      <c r="Y459" s="71" t="e">
        <f t="shared" si="462"/>
        <v>#REF!</v>
      </c>
      <c r="Z459" s="71" t="e">
        <f t="shared" si="463"/>
        <v>#REF!</v>
      </c>
      <c r="AA459" s="71" t="e">
        <f t="shared" si="464"/>
        <v>#REF!</v>
      </c>
      <c r="AB459" s="71" t="e">
        <f t="shared" si="465"/>
        <v>#REF!</v>
      </c>
      <c r="AC459" s="71" t="e">
        <f t="shared" si="466"/>
        <v>#REF!</v>
      </c>
      <c r="AD459" s="71" t="e">
        <f t="shared" si="467"/>
        <v>#REF!</v>
      </c>
      <c r="AE459" s="71" t="e">
        <f t="shared" si="524"/>
        <v>#REF!</v>
      </c>
      <c r="AF459" s="71" t="e">
        <f t="shared" si="525"/>
        <v>#REF!</v>
      </c>
      <c r="AG459" s="71" t="e">
        <f t="shared" si="468"/>
        <v>#REF!</v>
      </c>
      <c r="AH459" s="71" t="e">
        <f t="shared" si="469"/>
        <v>#REF!</v>
      </c>
      <c r="AI459" s="71" t="e">
        <f t="shared" si="470"/>
        <v>#REF!</v>
      </c>
      <c r="AJ459" s="71" t="e">
        <f t="shared" si="471"/>
        <v>#REF!</v>
      </c>
      <c r="AK459" s="71" t="e">
        <f t="shared" si="472"/>
        <v>#REF!</v>
      </c>
      <c r="AL459" s="71" t="e">
        <f t="shared" si="473"/>
        <v>#REF!</v>
      </c>
      <c r="AM459" s="71" t="e">
        <f t="shared" si="474"/>
        <v>#REF!</v>
      </c>
      <c r="AN459" s="71" t="e">
        <f t="shared" si="475"/>
        <v>#REF!</v>
      </c>
      <c r="AO459" s="71" t="e">
        <f t="shared" si="476"/>
        <v>#REF!</v>
      </c>
      <c r="AR459" s="74" t="e">
        <f t="shared" si="538"/>
        <v>#REF!</v>
      </c>
      <c r="AS459" s="71" t="e">
        <f t="shared" si="529"/>
        <v>#REF!</v>
      </c>
      <c r="AT459" s="71" t="e">
        <f t="shared" si="477"/>
        <v>#REF!</v>
      </c>
      <c r="AU459" s="49" t="e">
        <f t="shared" si="478"/>
        <v>#REF!</v>
      </c>
      <c r="AV459" s="66" t="e">
        <f t="shared" si="479"/>
        <v>#REF!</v>
      </c>
      <c r="AW459" s="66" t="e">
        <f t="shared" si="480"/>
        <v>#REF!</v>
      </c>
      <c r="AZ459" s="66" t="e">
        <f t="shared" si="481"/>
        <v>#REF!</v>
      </c>
      <c r="BA459" s="75">
        <f t="shared" si="539"/>
        <v>0</v>
      </c>
      <c r="BB459" s="66" t="e">
        <f t="shared" si="526"/>
        <v>#REF!</v>
      </c>
      <c r="BC459" s="66" t="e">
        <f t="shared" si="482"/>
        <v>#REF!</v>
      </c>
      <c r="BF459" s="66" t="e">
        <f t="shared" si="483"/>
        <v>#REF!</v>
      </c>
      <c r="BG459" s="66" t="e">
        <f t="shared" si="484"/>
        <v>#REF!</v>
      </c>
      <c r="BH459" s="66" t="e">
        <f t="shared" si="485"/>
        <v>#REF!</v>
      </c>
      <c r="BI459" s="66" t="e">
        <f t="shared" si="486"/>
        <v>#REF!</v>
      </c>
      <c r="BJ459" s="66" t="e">
        <f t="shared" si="487"/>
        <v>#REF!</v>
      </c>
      <c r="BK459" s="66" t="e">
        <f t="shared" si="488"/>
        <v>#REF!</v>
      </c>
      <c r="BL459" s="66" t="e">
        <f t="shared" si="489"/>
        <v>#REF!</v>
      </c>
      <c r="BM459" s="66" t="e">
        <f t="shared" si="490"/>
        <v>#REF!</v>
      </c>
      <c r="BN459" s="66" t="e">
        <f t="shared" si="491"/>
        <v>#REF!</v>
      </c>
      <c r="BO459" s="66" t="e">
        <f t="shared" si="492"/>
        <v>#REF!</v>
      </c>
      <c r="BP459" s="66" t="e">
        <f t="shared" si="493"/>
        <v>#REF!</v>
      </c>
      <c r="BQ459" s="66" t="e">
        <f t="shared" si="494"/>
        <v>#REF!</v>
      </c>
      <c r="BR459" s="66" t="e">
        <f t="shared" si="495"/>
        <v>#REF!</v>
      </c>
      <c r="BS459" s="66" t="e">
        <f t="shared" si="496"/>
        <v>#REF!</v>
      </c>
      <c r="BT459" s="66" t="e">
        <f t="shared" si="497"/>
        <v>#REF!</v>
      </c>
      <c r="BU459" s="66" t="e">
        <f t="shared" si="498"/>
        <v>#REF!</v>
      </c>
      <c r="BV459" s="66" t="e">
        <f t="shared" si="499"/>
        <v>#REF!</v>
      </c>
      <c r="BW459" s="66" t="e">
        <f t="shared" si="500"/>
        <v>#REF!</v>
      </c>
      <c r="BX459" s="66" t="e">
        <f t="shared" si="501"/>
        <v>#REF!</v>
      </c>
      <c r="BY459" s="66" t="e">
        <f t="shared" si="502"/>
        <v>#REF!</v>
      </c>
      <c r="CA459" s="141" t="e">
        <f>#REF!</f>
        <v>#REF!</v>
      </c>
      <c r="CB459" s="141" t="e">
        <f>#REF!</f>
        <v>#REF!</v>
      </c>
      <c r="CC459" s="141" t="e">
        <f>#REF!</f>
        <v>#REF!</v>
      </c>
      <c r="CD459" s="141" t="e">
        <f>#REF!</f>
        <v>#REF!</v>
      </c>
      <c r="CE459" s="56" t="e">
        <f>#REF!</f>
        <v>#REF!</v>
      </c>
      <c r="CF459" s="56" t="e">
        <f>#REF!</f>
        <v>#REF!</v>
      </c>
      <c r="CG459" s="141" t="e">
        <f>#REF!</f>
        <v>#REF!</v>
      </c>
      <c r="CH459" s="66" t="e">
        <f t="shared" si="503"/>
        <v>#REF!</v>
      </c>
      <c r="CI459" s="66" t="e">
        <f t="shared" si="504"/>
        <v>#REF!</v>
      </c>
      <c r="CJ459" s="66" t="e">
        <f t="shared" si="516"/>
        <v>#REF!</v>
      </c>
      <c r="CK459" s="66" t="e">
        <f>#REF!</f>
        <v>#REF!</v>
      </c>
      <c r="CL459" s="66" t="e">
        <f t="shared" si="517"/>
        <v>#REF!</v>
      </c>
      <c r="CM459" s="66" t="e">
        <f t="shared" si="505"/>
        <v>#REF!</v>
      </c>
      <c r="CN459" s="66" t="e">
        <f t="shared" si="518"/>
        <v>#REF!</v>
      </c>
      <c r="CP459" s="66" t="e">
        <f t="shared" si="519"/>
        <v>#REF!</v>
      </c>
      <c r="CS459" s="66" t="e">
        <f t="shared" si="520"/>
        <v>#REF!</v>
      </c>
      <c r="CT459" s="66" t="e">
        <f t="shared" si="506"/>
        <v>#REF!</v>
      </c>
      <c r="CU459" s="66" t="e">
        <f t="shared" si="507"/>
        <v>#REF!</v>
      </c>
      <c r="CV459" s="66" t="e">
        <f t="shared" si="508"/>
        <v>#REF!</v>
      </c>
      <c r="CW459" s="132" t="e">
        <f t="shared" si="509"/>
        <v>#REF!</v>
      </c>
      <c r="CX459" s="132" t="e">
        <f t="shared" si="510"/>
        <v>#REF!</v>
      </c>
      <c r="CY459" s="66" t="e">
        <f t="shared" si="511"/>
        <v>#REF!</v>
      </c>
      <c r="CZ459" s="166" t="str">
        <f t="shared" si="521"/>
        <v/>
      </c>
      <c r="DA459" s="137" t="e">
        <f t="shared" si="527"/>
        <v>#REF!</v>
      </c>
      <c r="DC459" s="66" t="e">
        <f t="shared" si="512"/>
        <v>#REF!</v>
      </c>
      <c r="DD459" s="66">
        <f t="shared" si="513"/>
        <v>0</v>
      </c>
      <c r="DF459" s="136" t="str">
        <f t="shared" si="514"/>
        <v/>
      </c>
    </row>
    <row r="460" spans="1:110" ht="15.75">
      <c r="A460" s="133" t="e">
        <f t="shared" si="530"/>
        <v>#REF!</v>
      </c>
      <c r="B460" s="76" t="e">
        <f t="shared" si="531"/>
        <v>#REF!</v>
      </c>
      <c r="C460" s="76" t="e">
        <f t="shared" si="532"/>
        <v>#REF!</v>
      </c>
      <c r="D460" s="76" t="e">
        <f t="shared" si="533"/>
        <v>#REF!</v>
      </c>
      <c r="E460" s="155" t="e">
        <f t="shared" si="534"/>
        <v>#REF!</v>
      </c>
      <c r="F460" s="155" t="e">
        <f t="shared" si="535"/>
        <v>#REF!</v>
      </c>
      <c r="G460" s="76" t="e">
        <f t="shared" si="536"/>
        <v>#REF!</v>
      </c>
      <c r="H460" s="147"/>
      <c r="I460" s="73"/>
      <c r="J460" s="157" t="e">
        <f t="shared" si="522"/>
        <v>#REF!</v>
      </c>
      <c r="K460" s="48" t="e">
        <f t="shared" si="515"/>
        <v>#REF!</v>
      </c>
      <c r="L460" s="48" t="e">
        <f t="shared" si="454"/>
        <v>#REF!</v>
      </c>
      <c r="M460" s="71" t="e">
        <f t="shared" si="455"/>
        <v>#REF!</v>
      </c>
      <c r="N460" s="71" t="e">
        <f t="shared" si="456"/>
        <v>#REF!</v>
      </c>
      <c r="O460" s="71" t="e">
        <f t="shared" si="537"/>
        <v>#REF!</v>
      </c>
      <c r="P460" s="71" t="e">
        <f t="shared" si="528"/>
        <v>#REF!</v>
      </c>
      <c r="Q460" s="71" t="e">
        <f t="shared" si="457"/>
        <v>#REF!</v>
      </c>
      <c r="R460" s="71"/>
      <c r="S460" s="71" t="e">
        <f>#REF!</f>
        <v>#REF!</v>
      </c>
      <c r="T460" s="71" t="e">
        <f t="shared" si="458"/>
        <v>#REF!</v>
      </c>
      <c r="U460" s="71" t="e">
        <f t="shared" si="459"/>
        <v>#REF!</v>
      </c>
      <c r="V460" s="71" t="e">
        <f t="shared" si="523"/>
        <v>#REF!</v>
      </c>
      <c r="W460" s="71" t="e">
        <f t="shared" si="460"/>
        <v>#REF!</v>
      </c>
      <c r="X460" s="71" t="e">
        <f t="shared" si="461"/>
        <v>#REF!</v>
      </c>
      <c r="Y460" s="71" t="e">
        <f t="shared" si="462"/>
        <v>#REF!</v>
      </c>
      <c r="Z460" s="71" t="e">
        <f t="shared" si="463"/>
        <v>#REF!</v>
      </c>
      <c r="AA460" s="71" t="e">
        <f t="shared" si="464"/>
        <v>#REF!</v>
      </c>
      <c r="AB460" s="71" t="e">
        <f t="shared" si="465"/>
        <v>#REF!</v>
      </c>
      <c r="AC460" s="71" t="e">
        <f t="shared" si="466"/>
        <v>#REF!</v>
      </c>
      <c r="AD460" s="71" t="e">
        <f t="shared" si="467"/>
        <v>#REF!</v>
      </c>
      <c r="AE460" s="71" t="e">
        <f t="shared" si="524"/>
        <v>#REF!</v>
      </c>
      <c r="AF460" s="71" t="e">
        <f t="shared" si="525"/>
        <v>#REF!</v>
      </c>
      <c r="AG460" s="71" t="e">
        <f t="shared" si="468"/>
        <v>#REF!</v>
      </c>
      <c r="AH460" s="71" t="e">
        <f t="shared" si="469"/>
        <v>#REF!</v>
      </c>
      <c r="AI460" s="71" t="e">
        <f t="shared" si="470"/>
        <v>#REF!</v>
      </c>
      <c r="AJ460" s="71" t="e">
        <f t="shared" si="471"/>
        <v>#REF!</v>
      </c>
      <c r="AK460" s="71" t="e">
        <f t="shared" si="472"/>
        <v>#REF!</v>
      </c>
      <c r="AL460" s="71" t="e">
        <f t="shared" si="473"/>
        <v>#REF!</v>
      </c>
      <c r="AM460" s="71" t="e">
        <f t="shared" si="474"/>
        <v>#REF!</v>
      </c>
      <c r="AN460" s="71" t="e">
        <f t="shared" si="475"/>
        <v>#REF!</v>
      </c>
      <c r="AO460" s="71" t="e">
        <f t="shared" si="476"/>
        <v>#REF!</v>
      </c>
      <c r="AR460" s="74" t="e">
        <f t="shared" si="538"/>
        <v>#REF!</v>
      </c>
      <c r="AS460" s="71" t="e">
        <f t="shared" si="529"/>
        <v>#REF!</v>
      </c>
      <c r="AT460" s="71" t="e">
        <f t="shared" si="477"/>
        <v>#REF!</v>
      </c>
      <c r="AU460" s="49" t="e">
        <f t="shared" si="478"/>
        <v>#REF!</v>
      </c>
      <c r="AV460" s="66" t="e">
        <f t="shared" si="479"/>
        <v>#REF!</v>
      </c>
      <c r="AW460" s="66" t="e">
        <f t="shared" si="480"/>
        <v>#REF!</v>
      </c>
      <c r="AZ460" s="66" t="e">
        <f t="shared" si="481"/>
        <v>#REF!</v>
      </c>
      <c r="BA460" s="75">
        <f t="shared" si="539"/>
        <v>0</v>
      </c>
      <c r="BB460" s="66" t="e">
        <f t="shared" si="526"/>
        <v>#REF!</v>
      </c>
      <c r="BC460" s="66" t="e">
        <f t="shared" si="482"/>
        <v>#REF!</v>
      </c>
      <c r="BF460" s="66" t="e">
        <f t="shared" si="483"/>
        <v>#REF!</v>
      </c>
      <c r="BG460" s="66" t="e">
        <f t="shared" si="484"/>
        <v>#REF!</v>
      </c>
      <c r="BH460" s="66" t="e">
        <f t="shared" si="485"/>
        <v>#REF!</v>
      </c>
      <c r="BI460" s="66" t="e">
        <f t="shared" si="486"/>
        <v>#REF!</v>
      </c>
      <c r="BJ460" s="66" t="e">
        <f t="shared" si="487"/>
        <v>#REF!</v>
      </c>
      <c r="BK460" s="66" t="e">
        <f t="shared" si="488"/>
        <v>#REF!</v>
      </c>
      <c r="BL460" s="66" t="e">
        <f t="shared" si="489"/>
        <v>#REF!</v>
      </c>
      <c r="BM460" s="66" t="e">
        <f t="shared" si="490"/>
        <v>#REF!</v>
      </c>
      <c r="BN460" s="66" t="e">
        <f t="shared" si="491"/>
        <v>#REF!</v>
      </c>
      <c r="BO460" s="66" t="e">
        <f t="shared" si="492"/>
        <v>#REF!</v>
      </c>
      <c r="BP460" s="66" t="e">
        <f t="shared" si="493"/>
        <v>#REF!</v>
      </c>
      <c r="BQ460" s="66" t="e">
        <f t="shared" si="494"/>
        <v>#REF!</v>
      </c>
      <c r="BR460" s="66" t="e">
        <f t="shared" si="495"/>
        <v>#REF!</v>
      </c>
      <c r="BS460" s="66" t="e">
        <f t="shared" si="496"/>
        <v>#REF!</v>
      </c>
      <c r="BT460" s="66" t="e">
        <f t="shared" si="497"/>
        <v>#REF!</v>
      </c>
      <c r="BU460" s="66" t="e">
        <f t="shared" si="498"/>
        <v>#REF!</v>
      </c>
      <c r="BV460" s="66" t="e">
        <f t="shared" si="499"/>
        <v>#REF!</v>
      </c>
      <c r="BW460" s="66" t="e">
        <f t="shared" si="500"/>
        <v>#REF!</v>
      </c>
      <c r="BX460" s="66" t="e">
        <f t="shared" si="501"/>
        <v>#REF!</v>
      </c>
      <c r="BY460" s="66" t="e">
        <f t="shared" si="502"/>
        <v>#REF!</v>
      </c>
      <c r="CA460" s="141" t="e">
        <f>#REF!</f>
        <v>#REF!</v>
      </c>
      <c r="CB460" s="141" t="e">
        <f>#REF!</f>
        <v>#REF!</v>
      </c>
      <c r="CC460" s="141" t="e">
        <f>#REF!</f>
        <v>#REF!</v>
      </c>
      <c r="CD460" s="141" t="e">
        <f>#REF!</f>
        <v>#REF!</v>
      </c>
      <c r="CE460" s="56" t="e">
        <f>#REF!</f>
        <v>#REF!</v>
      </c>
      <c r="CF460" s="56" t="e">
        <f>#REF!</f>
        <v>#REF!</v>
      </c>
      <c r="CG460" s="141" t="e">
        <f>#REF!</f>
        <v>#REF!</v>
      </c>
      <c r="CH460" s="66" t="e">
        <f t="shared" si="503"/>
        <v>#REF!</v>
      </c>
      <c r="CI460" s="66" t="e">
        <f t="shared" si="504"/>
        <v>#REF!</v>
      </c>
      <c r="CJ460" s="66" t="e">
        <f t="shared" si="516"/>
        <v>#REF!</v>
      </c>
      <c r="CK460" s="66" t="e">
        <f>#REF!</f>
        <v>#REF!</v>
      </c>
      <c r="CL460" s="66" t="e">
        <f t="shared" si="517"/>
        <v>#REF!</v>
      </c>
      <c r="CM460" s="66" t="e">
        <f t="shared" si="505"/>
        <v>#REF!</v>
      </c>
      <c r="CN460" s="66" t="e">
        <f t="shared" si="518"/>
        <v>#REF!</v>
      </c>
      <c r="CP460" s="66" t="e">
        <f t="shared" si="519"/>
        <v>#REF!</v>
      </c>
      <c r="CS460" s="66" t="e">
        <f t="shared" si="520"/>
        <v>#REF!</v>
      </c>
      <c r="CT460" s="66" t="e">
        <f t="shared" si="506"/>
        <v>#REF!</v>
      </c>
      <c r="CU460" s="66" t="e">
        <f t="shared" si="507"/>
        <v>#REF!</v>
      </c>
      <c r="CV460" s="66" t="e">
        <f t="shared" si="508"/>
        <v>#REF!</v>
      </c>
      <c r="CW460" s="132" t="e">
        <f t="shared" si="509"/>
        <v>#REF!</v>
      </c>
      <c r="CX460" s="132" t="e">
        <f t="shared" si="510"/>
        <v>#REF!</v>
      </c>
      <c r="CY460" s="66" t="e">
        <f t="shared" si="511"/>
        <v>#REF!</v>
      </c>
      <c r="CZ460" s="166" t="str">
        <f t="shared" si="521"/>
        <v/>
      </c>
      <c r="DA460" s="137" t="e">
        <f t="shared" si="527"/>
        <v>#REF!</v>
      </c>
      <c r="DC460" s="66" t="e">
        <f t="shared" si="512"/>
        <v>#REF!</v>
      </c>
      <c r="DD460" s="66">
        <f t="shared" si="513"/>
        <v>0</v>
      </c>
      <c r="DF460" s="136" t="str">
        <f t="shared" si="514"/>
        <v/>
      </c>
    </row>
    <row r="461" spans="1:110" ht="15.75">
      <c r="A461" s="133" t="e">
        <f t="shared" si="530"/>
        <v>#REF!</v>
      </c>
      <c r="B461" s="76" t="e">
        <f t="shared" si="531"/>
        <v>#REF!</v>
      </c>
      <c r="C461" s="76" t="e">
        <f t="shared" si="532"/>
        <v>#REF!</v>
      </c>
      <c r="D461" s="76" t="e">
        <f t="shared" si="533"/>
        <v>#REF!</v>
      </c>
      <c r="E461" s="155" t="e">
        <f t="shared" si="534"/>
        <v>#REF!</v>
      </c>
      <c r="F461" s="155" t="e">
        <f t="shared" si="535"/>
        <v>#REF!</v>
      </c>
      <c r="G461" s="76" t="e">
        <f t="shared" si="536"/>
        <v>#REF!</v>
      </c>
      <c r="H461" s="147"/>
      <c r="I461" s="73"/>
      <c r="J461" s="157" t="e">
        <f t="shared" si="522"/>
        <v>#REF!</v>
      </c>
      <c r="K461" s="48" t="e">
        <f t="shared" si="515"/>
        <v>#REF!</v>
      </c>
      <c r="L461" s="48" t="e">
        <f t="shared" si="454"/>
        <v>#REF!</v>
      </c>
      <c r="M461" s="71" t="e">
        <f t="shared" si="455"/>
        <v>#REF!</v>
      </c>
      <c r="N461" s="71" t="e">
        <f t="shared" si="456"/>
        <v>#REF!</v>
      </c>
      <c r="O461" s="71" t="e">
        <f t="shared" si="537"/>
        <v>#REF!</v>
      </c>
      <c r="P461" s="71" t="e">
        <f t="shared" si="528"/>
        <v>#REF!</v>
      </c>
      <c r="Q461" s="71" t="e">
        <f t="shared" si="457"/>
        <v>#REF!</v>
      </c>
      <c r="R461" s="71"/>
      <c r="S461" s="71" t="e">
        <f>#REF!</f>
        <v>#REF!</v>
      </c>
      <c r="T461" s="71" t="e">
        <f t="shared" si="458"/>
        <v>#REF!</v>
      </c>
      <c r="U461" s="71" t="e">
        <f t="shared" si="459"/>
        <v>#REF!</v>
      </c>
      <c r="V461" s="71" t="e">
        <f t="shared" si="523"/>
        <v>#REF!</v>
      </c>
      <c r="W461" s="71" t="e">
        <f t="shared" si="460"/>
        <v>#REF!</v>
      </c>
      <c r="X461" s="71" t="e">
        <f t="shared" si="461"/>
        <v>#REF!</v>
      </c>
      <c r="Y461" s="71" t="e">
        <f t="shared" si="462"/>
        <v>#REF!</v>
      </c>
      <c r="Z461" s="71" t="e">
        <f t="shared" si="463"/>
        <v>#REF!</v>
      </c>
      <c r="AA461" s="71" t="e">
        <f t="shared" si="464"/>
        <v>#REF!</v>
      </c>
      <c r="AB461" s="71" t="e">
        <f t="shared" si="465"/>
        <v>#REF!</v>
      </c>
      <c r="AC461" s="71" t="e">
        <f t="shared" si="466"/>
        <v>#REF!</v>
      </c>
      <c r="AD461" s="71" t="e">
        <f t="shared" si="467"/>
        <v>#REF!</v>
      </c>
      <c r="AE461" s="71" t="e">
        <f t="shared" si="524"/>
        <v>#REF!</v>
      </c>
      <c r="AF461" s="71" t="e">
        <f t="shared" si="525"/>
        <v>#REF!</v>
      </c>
      <c r="AG461" s="71" t="e">
        <f t="shared" si="468"/>
        <v>#REF!</v>
      </c>
      <c r="AH461" s="71" t="e">
        <f t="shared" si="469"/>
        <v>#REF!</v>
      </c>
      <c r="AI461" s="71" t="e">
        <f t="shared" si="470"/>
        <v>#REF!</v>
      </c>
      <c r="AJ461" s="71" t="e">
        <f t="shared" si="471"/>
        <v>#REF!</v>
      </c>
      <c r="AK461" s="71" t="e">
        <f t="shared" si="472"/>
        <v>#REF!</v>
      </c>
      <c r="AL461" s="71" t="e">
        <f t="shared" si="473"/>
        <v>#REF!</v>
      </c>
      <c r="AM461" s="71" t="e">
        <f t="shared" si="474"/>
        <v>#REF!</v>
      </c>
      <c r="AN461" s="71" t="e">
        <f t="shared" si="475"/>
        <v>#REF!</v>
      </c>
      <c r="AO461" s="71" t="e">
        <f t="shared" si="476"/>
        <v>#REF!</v>
      </c>
      <c r="AR461" s="74" t="e">
        <f t="shared" si="538"/>
        <v>#REF!</v>
      </c>
      <c r="AS461" s="71" t="e">
        <f t="shared" si="529"/>
        <v>#REF!</v>
      </c>
      <c r="AT461" s="71" t="e">
        <f t="shared" si="477"/>
        <v>#REF!</v>
      </c>
      <c r="AU461" s="49" t="e">
        <f t="shared" si="478"/>
        <v>#REF!</v>
      </c>
      <c r="AV461" s="66" t="e">
        <f t="shared" si="479"/>
        <v>#REF!</v>
      </c>
      <c r="AW461" s="66" t="e">
        <f t="shared" si="480"/>
        <v>#REF!</v>
      </c>
      <c r="AZ461" s="66" t="e">
        <f t="shared" si="481"/>
        <v>#REF!</v>
      </c>
      <c r="BA461" s="75">
        <f t="shared" si="539"/>
        <v>0</v>
      </c>
      <c r="BB461" s="66" t="e">
        <f t="shared" si="526"/>
        <v>#REF!</v>
      </c>
      <c r="BC461" s="66" t="e">
        <f t="shared" si="482"/>
        <v>#REF!</v>
      </c>
      <c r="BF461" s="66" t="e">
        <f t="shared" si="483"/>
        <v>#REF!</v>
      </c>
      <c r="BG461" s="66" t="e">
        <f t="shared" si="484"/>
        <v>#REF!</v>
      </c>
      <c r="BH461" s="66" t="e">
        <f t="shared" si="485"/>
        <v>#REF!</v>
      </c>
      <c r="BI461" s="66" t="e">
        <f t="shared" si="486"/>
        <v>#REF!</v>
      </c>
      <c r="BJ461" s="66" t="e">
        <f t="shared" si="487"/>
        <v>#REF!</v>
      </c>
      <c r="BK461" s="66" t="e">
        <f t="shared" si="488"/>
        <v>#REF!</v>
      </c>
      <c r="BL461" s="66" t="e">
        <f t="shared" si="489"/>
        <v>#REF!</v>
      </c>
      <c r="BM461" s="66" t="e">
        <f t="shared" si="490"/>
        <v>#REF!</v>
      </c>
      <c r="BN461" s="66" t="e">
        <f t="shared" si="491"/>
        <v>#REF!</v>
      </c>
      <c r="BO461" s="66" t="e">
        <f t="shared" si="492"/>
        <v>#REF!</v>
      </c>
      <c r="BP461" s="66" t="e">
        <f t="shared" si="493"/>
        <v>#REF!</v>
      </c>
      <c r="BQ461" s="66" t="e">
        <f t="shared" si="494"/>
        <v>#REF!</v>
      </c>
      <c r="BR461" s="66" t="e">
        <f t="shared" si="495"/>
        <v>#REF!</v>
      </c>
      <c r="BS461" s="66" t="e">
        <f t="shared" si="496"/>
        <v>#REF!</v>
      </c>
      <c r="BT461" s="66" t="e">
        <f t="shared" si="497"/>
        <v>#REF!</v>
      </c>
      <c r="BU461" s="66" t="e">
        <f t="shared" si="498"/>
        <v>#REF!</v>
      </c>
      <c r="BV461" s="66" t="e">
        <f t="shared" si="499"/>
        <v>#REF!</v>
      </c>
      <c r="BW461" s="66" t="e">
        <f t="shared" si="500"/>
        <v>#REF!</v>
      </c>
      <c r="BX461" s="66" t="e">
        <f t="shared" si="501"/>
        <v>#REF!</v>
      </c>
      <c r="BY461" s="66" t="e">
        <f t="shared" si="502"/>
        <v>#REF!</v>
      </c>
      <c r="CA461" s="141" t="e">
        <f>#REF!</f>
        <v>#REF!</v>
      </c>
      <c r="CB461" s="141" t="e">
        <f>#REF!</f>
        <v>#REF!</v>
      </c>
      <c r="CC461" s="141" t="e">
        <f>#REF!</f>
        <v>#REF!</v>
      </c>
      <c r="CD461" s="141" t="e">
        <f>#REF!</f>
        <v>#REF!</v>
      </c>
      <c r="CE461" s="56" t="e">
        <f>#REF!</f>
        <v>#REF!</v>
      </c>
      <c r="CF461" s="56" t="e">
        <f>#REF!</f>
        <v>#REF!</v>
      </c>
      <c r="CG461" s="141" t="e">
        <f>#REF!</f>
        <v>#REF!</v>
      </c>
      <c r="CH461" s="66" t="e">
        <f t="shared" si="503"/>
        <v>#REF!</v>
      </c>
      <c r="CI461" s="66" t="e">
        <f t="shared" si="504"/>
        <v>#REF!</v>
      </c>
      <c r="CJ461" s="66" t="e">
        <f t="shared" si="516"/>
        <v>#REF!</v>
      </c>
      <c r="CK461" s="66" t="e">
        <f>#REF!</f>
        <v>#REF!</v>
      </c>
      <c r="CL461" s="66" t="e">
        <f t="shared" si="517"/>
        <v>#REF!</v>
      </c>
      <c r="CM461" s="66" t="e">
        <f t="shared" si="505"/>
        <v>#REF!</v>
      </c>
      <c r="CN461" s="66" t="e">
        <f t="shared" si="518"/>
        <v>#REF!</v>
      </c>
      <c r="CP461" s="66" t="e">
        <f t="shared" si="519"/>
        <v>#REF!</v>
      </c>
      <c r="CS461" s="66" t="e">
        <f t="shared" si="520"/>
        <v>#REF!</v>
      </c>
      <c r="CT461" s="66" t="e">
        <f t="shared" si="506"/>
        <v>#REF!</v>
      </c>
      <c r="CU461" s="66" t="e">
        <f t="shared" si="507"/>
        <v>#REF!</v>
      </c>
      <c r="CV461" s="66" t="e">
        <f t="shared" si="508"/>
        <v>#REF!</v>
      </c>
      <c r="CW461" s="132" t="e">
        <f t="shared" si="509"/>
        <v>#REF!</v>
      </c>
      <c r="CX461" s="132" t="e">
        <f t="shared" si="510"/>
        <v>#REF!</v>
      </c>
      <c r="CY461" s="66" t="e">
        <f t="shared" si="511"/>
        <v>#REF!</v>
      </c>
      <c r="CZ461" s="166" t="str">
        <f t="shared" si="521"/>
        <v/>
      </c>
      <c r="DA461" s="137" t="e">
        <f t="shared" si="527"/>
        <v>#REF!</v>
      </c>
      <c r="DC461" s="66" t="e">
        <f t="shared" si="512"/>
        <v>#REF!</v>
      </c>
      <c r="DD461" s="66">
        <f t="shared" si="513"/>
        <v>0</v>
      </c>
      <c r="DF461" s="136" t="str">
        <f t="shared" si="514"/>
        <v/>
      </c>
    </row>
    <row r="462" spans="1:110" ht="15.75">
      <c r="A462" s="133" t="e">
        <f t="shared" si="530"/>
        <v>#REF!</v>
      </c>
      <c r="B462" s="76" t="e">
        <f t="shared" si="531"/>
        <v>#REF!</v>
      </c>
      <c r="C462" s="76" t="e">
        <f t="shared" si="532"/>
        <v>#REF!</v>
      </c>
      <c r="D462" s="76" t="e">
        <f t="shared" si="533"/>
        <v>#REF!</v>
      </c>
      <c r="E462" s="155" t="e">
        <f t="shared" si="534"/>
        <v>#REF!</v>
      </c>
      <c r="F462" s="155" t="e">
        <f t="shared" si="535"/>
        <v>#REF!</v>
      </c>
      <c r="G462" s="76" t="e">
        <f t="shared" si="536"/>
        <v>#REF!</v>
      </c>
      <c r="H462" s="147"/>
      <c r="I462" s="73"/>
      <c r="J462" s="157" t="e">
        <f t="shared" si="522"/>
        <v>#REF!</v>
      </c>
      <c r="K462" s="48" t="e">
        <f t="shared" si="515"/>
        <v>#REF!</v>
      </c>
      <c r="L462" s="48" t="e">
        <f t="shared" si="454"/>
        <v>#REF!</v>
      </c>
      <c r="M462" s="71" t="e">
        <f t="shared" si="455"/>
        <v>#REF!</v>
      </c>
      <c r="N462" s="71" t="e">
        <f t="shared" si="456"/>
        <v>#REF!</v>
      </c>
      <c r="O462" s="71" t="e">
        <f t="shared" si="537"/>
        <v>#REF!</v>
      </c>
      <c r="P462" s="71" t="e">
        <f t="shared" si="528"/>
        <v>#REF!</v>
      </c>
      <c r="Q462" s="71" t="e">
        <f t="shared" si="457"/>
        <v>#REF!</v>
      </c>
      <c r="R462" s="71"/>
      <c r="S462" s="71" t="e">
        <f>#REF!</f>
        <v>#REF!</v>
      </c>
      <c r="T462" s="71" t="e">
        <f t="shared" si="458"/>
        <v>#REF!</v>
      </c>
      <c r="U462" s="71" t="e">
        <f t="shared" si="459"/>
        <v>#REF!</v>
      </c>
      <c r="V462" s="71" t="e">
        <f t="shared" si="523"/>
        <v>#REF!</v>
      </c>
      <c r="W462" s="71" t="e">
        <f t="shared" si="460"/>
        <v>#REF!</v>
      </c>
      <c r="X462" s="71" t="e">
        <f t="shared" si="461"/>
        <v>#REF!</v>
      </c>
      <c r="Y462" s="71" t="e">
        <f t="shared" si="462"/>
        <v>#REF!</v>
      </c>
      <c r="Z462" s="71" t="e">
        <f t="shared" si="463"/>
        <v>#REF!</v>
      </c>
      <c r="AA462" s="71" t="e">
        <f t="shared" si="464"/>
        <v>#REF!</v>
      </c>
      <c r="AB462" s="71" t="e">
        <f t="shared" si="465"/>
        <v>#REF!</v>
      </c>
      <c r="AC462" s="71" t="e">
        <f t="shared" si="466"/>
        <v>#REF!</v>
      </c>
      <c r="AD462" s="71" t="e">
        <f t="shared" si="467"/>
        <v>#REF!</v>
      </c>
      <c r="AE462" s="71" t="e">
        <f t="shared" si="524"/>
        <v>#REF!</v>
      </c>
      <c r="AF462" s="71" t="e">
        <f t="shared" si="525"/>
        <v>#REF!</v>
      </c>
      <c r="AG462" s="71" t="e">
        <f t="shared" si="468"/>
        <v>#REF!</v>
      </c>
      <c r="AH462" s="71" t="e">
        <f t="shared" si="469"/>
        <v>#REF!</v>
      </c>
      <c r="AI462" s="71" t="e">
        <f t="shared" si="470"/>
        <v>#REF!</v>
      </c>
      <c r="AJ462" s="71" t="e">
        <f t="shared" si="471"/>
        <v>#REF!</v>
      </c>
      <c r="AK462" s="71" t="e">
        <f t="shared" si="472"/>
        <v>#REF!</v>
      </c>
      <c r="AL462" s="71" t="e">
        <f t="shared" si="473"/>
        <v>#REF!</v>
      </c>
      <c r="AM462" s="71" t="e">
        <f t="shared" si="474"/>
        <v>#REF!</v>
      </c>
      <c r="AN462" s="71" t="e">
        <f t="shared" si="475"/>
        <v>#REF!</v>
      </c>
      <c r="AO462" s="71" t="e">
        <f t="shared" si="476"/>
        <v>#REF!</v>
      </c>
      <c r="AR462" s="74" t="e">
        <f t="shared" si="538"/>
        <v>#REF!</v>
      </c>
      <c r="AS462" s="71" t="e">
        <f t="shared" si="529"/>
        <v>#REF!</v>
      </c>
      <c r="AT462" s="71" t="e">
        <f t="shared" si="477"/>
        <v>#REF!</v>
      </c>
      <c r="AU462" s="49" t="e">
        <f t="shared" si="478"/>
        <v>#REF!</v>
      </c>
      <c r="AV462" s="66" t="e">
        <f t="shared" si="479"/>
        <v>#REF!</v>
      </c>
      <c r="AW462" s="66" t="e">
        <f t="shared" si="480"/>
        <v>#REF!</v>
      </c>
      <c r="AZ462" s="66" t="e">
        <f t="shared" si="481"/>
        <v>#REF!</v>
      </c>
      <c r="BA462" s="75">
        <f t="shared" si="539"/>
        <v>0</v>
      </c>
      <c r="BB462" s="66" t="e">
        <f t="shared" si="526"/>
        <v>#REF!</v>
      </c>
      <c r="BC462" s="66" t="e">
        <f t="shared" si="482"/>
        <v>#REF!</v>
      </c>
      <c r="BF462" s="66" t="e">
        <f t="shared" si="483"/>
        <v>#REF!</v>
      </c>
      <c r="BG462" s="66" t="e">
        <f t="shared" si="484"/>
        <v>#REF!</v>
      </c>
      <c r="BH462" s="66" t="e">
        <f t="shared" si="485"/>
        <v>#REF!</v>
      </c>
      <c r="BI462" s="66" t="e">
        <f t="shared" si="486"/>
        <v>#REF!</v>
      </c>
      <c r="BJ462" s="66" t="e">
        <f t="shared" si="487"/>
        <v>#REF!</v>
      </c>
      <c r="BK462" s="66" t="e">
        <f t="shared" si="488"/>
        <v>#REF!</v>
      </c>
      <c r="BL462" s="66" t="e">
        <f t="shared" si="489"/>
        <v>#REF!</v>
      </c>
      <c r="BM462" s="66" t="e">
        <f t="shared" si="490"/>
        <v>#REF!</v>
      </c>
      <c r="BN462" s="66" t="e">
        <f t="shared" si="491"/>
        <v>#REF!</v>
      </c>
      <c r="BO462" s="66" t="e">
        <f t="shared" si="492"/>
        <v>#REF!</v>
      </c>
      <c r="BP462" s="66" t="e">
        <f t="shared" si="493"/>
        <v>#REF!</v>
      </c>
      <c r="BQ462" s="66" t="e">
        <f t="shared" si="494"/>
        <v>#REF!</v>
      </c>
      <c r="BR462" s="66" t="e">
        <f t="shared" si="495"/>
        <v>#REF!</v>
      </c>
      <c r="BS462" s="66" t="e">
        <f t="shared" si="496"/>
        <v>#REF!</v>
      </c>
      <c r="BT462" s="66" t="e">
        <f t="shared" si="497"/>
        <v>#REF!</v>
      </c>
      <c r="BU462" s="66" t="e">
        <f t="shared" si="498"/>
        <v>#REF!</v>
      </c>
      <c r="BV462" s="66" t="e">
        <f t="shared" si="499"/>
        <v>#REF!</v>
      </c>
      <c r="BW462" s="66" t="e">
        <f t="shared" si="500"/>
        <v>#REF!</v>
      </c>
      <c r="BX462" s="66" t="e">
        <f t="shared" si="501"/>
        <v>#REF!</v>
      </c>
      <c r="BY462" s="66" t="e">
        <f t="shared" si="502"/>
        <v>#REF!</v>
      </c>
      <c r="CA462" s="141" t="e">
        <f>#REF!</f>
        <v>#REF!</v>
      </c>
      <c r="CB462" s="141" t="e">
        <f>#REF!</f>
        <v>#REF!</v>
      </c>
      <c r="CC462" s="141" t="e">
        <f>#REF!</f>
        <v>#REF!</v>
      </c>
      <c r="CD462" s="141" t="e">
        <f>#REF!</f>
        <v>#REF!</v>
      </c>
      <c r="CE462" s="56" t="e">
        <f>#REF!</f>
        <v>#REF!</v>
      </c>
      <c r="CF462" s="56" t="e">
        <f>#REF!</f>
        <v>#REF!</v>
      </c>
      <c r="CG462" s="141" t="e">
        <f>#REF!</f>
        <v>#REF!</v>
      </c>
      <c r="CH462" s="66" t="e">
        <f t="shared" si="503"/>
        <v>#REF!</v>
      </c>
      <c r="CI462" s="66" t="e">
        <f t="shared" si="504"/>
        <v>#REF!</v>
      </c>
      <c r="CJ462" s="66" t="e">
        <f t="shared" si="516"/>
        <v>#REF!</v>
      </c>
      <c r="CK462" s="66" t="e">
        <f>#REF!</f>
        <v>#REF!</v>
      </c>
      <c r="CL462" s="66" t="e">
        <f t="shared" si="517"/>
        <v>#REF!</v>
      </c>
      <c r="CM462" s="66" t="e">
        <f t="shared" si="505"/>
        <v>#REF!</v>
      </c>
      <c r="CN462" s="66" t="e">
        <f t="shared" si="518"/>
        <v>#REF!</v>
      </c>
      <c r="CP462" s="66" t="e">
        <f t="shared" si="519"/>
        <v>#REF!</v>
      </c>
      <c r="CS462" s="66" t="e">
        <f t="shared" si="520"/>
        <v>#REF!</v>
      </c>
      <c r="CT462" s="66" t="e">
        <f t="shared" si="506"/>
        <v>#REF!</v>
      </c>
      <c r="CU462" s="66" t="e">
        <f t="shared" si="507"/>
        <v>#REF!</v>
      </c>
      <c r="CV462" s="66" t="e">
        <f t="shared" si="508"/>
        <v>#REF!</v>
      </c>
      <c r="CW462" s="132" t="e">
        <f t="shared" si="509"/>
        <v>#REF!</v>
      </c>
      <c r="CX462" s="132" t="e">
        <f t="shared" si="510"/>
        <v>#REF!</v>
      </c>
      <c r="CY462" s="66" t="e">
        <f t="shared" si="511"/>
        <v>#REF!</v>
      </c>
      <c r="CZ462" s="166" t="str">
        <f t="shared" si="521"/>
        <v/>
      </c>
      <c r="DA462" s="137" t="e">
        <f t="shared" si="527"/>
        <v>#REF!</v>
      </c>
      <c r="DC462" s="66" t="e">
        <f t="shared" si="512"/>
        <v>#REF!</v>
      </c>
      <c r="DD462" s="66">
        <f t="shared" si="513"/>
        <v>0</v>
      </c>
      <c r="DF462" s="136" t="str">
        <f t="shared" si="514"/>
        <v/>
      </c>
    </row>
    <row r="463" spans="1:110" ht="15.75">
      <c r="A463" s="133" t="e">
        <f t="shared" si="530"/>
        <v>#REF!</v>
      </c>
      <c r="B463" s="76" t="e">
        <f t="shared" si="531"/>
        <v>#REF!</v>
      </c>
      <c r="C463" s="76" t="e">
        <f t="shared" si="532"/>
        <v>#REF!</v>
      </c>
      <c r="D463" s="76" t="e">
        <f t="shared" si="533"/>
        <v>#REF!</v>
      </c>
      <c r="E463" s="155" t="e">
        <f t="shared" si="534"/>
        <v>#REF!</v>
      </c>
      <c r="F463" s="155" t="e">
        <f t="shared" si="535"/>
        <v>#REF!</v>
      </c>
      <c r="G463" s="76" t="e">
        <f t="shared" si="536"/>
        <v>#REF!</v>
      </c>
      <c r="H463" s="147"/>
      <c r="I463" s="73"/>
      <c r="J463" s="157" t="e">
        <f t="shared" si="522"/>
        <v>#REF!</v>
      </c>
      <c r="K463" s="48" t="e">
        <f t="shared" si="515"/>
        <v>#REF!</v>
      </c>
      <c r="L463" s="48" t="e">
        <f t="shared" si="454"/>
        <v>#REF!</v>
      </c>
      <c r="M463" s="71" t="e">
        <f t="shared" si="455"/>
        <v>#REF!</v>
      </c>
      <c r="N463" s="71" t="e">
        <f t="shared" si="456"/>
        <v>#REF!</v>
      </c>
      <c r="O463" s="71" t="e">
        <f t="shared" si="537"/>
        <v>#REF!</v>
      </c>
      <c r="P463" s="71" t="e">
        <f t="shared" si="528"/>
        <v>#REF!</v>
      </c>
      <c r="Q463" s="71" t="e">
        <f t="shared" si="457"/>
        <v>#REF!</v>
      </c>
      <c r="R463" s="71"/>
      <c r="S463" s="71" t="e">
        <f>#REF!</f>
        <v>#REF!</v>
      </c>
      <c r="T463" s="71" t="e">
        <f t="shared" si="458"/>
        <v>#REF!</v>
      </c>
      <c r="U463" s="71" t="e">
        <f t="shared" si="459"/>
        <v>#REF!</v>
      </c>
      <c r="V463" s="71" t="e">
        <f t="shared" si="523"/>
        <v>#REF!</v>
      </c>
      <c r="W463" s="71" t="e">
        <f t="shared" si="460"/>
        <v>#REF!</v>
      </c>
      <c r="X463" s="71" t="e">
        <f t="shared" si="461"/>
        <v>#REF!</v>
      </c>
      <c r="Y463" s="71" t="e">
        <f t="shared" si="462"/>
        <v>#REF!</v>
      </c>
      <c r="Z463" s="71" t="e">
        <f t="shared" si="463"/>
        <v>#REF!</v>
      </c>
      <c r="AA463" s="71" t="e">
        <f t="shared" si="464"/>
        <v>#REF!</v>
      </c>
      <c r="AB463" s="71" t="e">
        <f t="shared" si="465"/>
        <v>#REF!</v>
      </c>
      <c r="AC463" s="71" t="e">
        <f t="shared" si="466"/>
        <v>#REF!</v>
      </c>
      <c r="AD463" s="71" t="e">
        <f t="shared" si="467"/>
        <v>#REF!</v>
      </c>
      <c r="AE463" s="71" t="e">
        <f t="shared" si="524"/>
        <v>#REF!</v>
      </c>
      <c r="AF463" s="71" t="e">
        <f t="shared" si="525"/>
        <v>#REF!</v>
      </c>
      <c r="AG463" s="71" t="e">
        <f t="shared" si="468"/>
        <v>#REF!</v>
      </c>
      <c r="AH463" s="71" t="e">
        <f t="shared" si="469"/>
        <v>#REF!</v>
      </c>
      <c r="AI463" s="71" t="e">
        <f t="shared" si="470"/>
        <v>#REF!</v>
      </c>
      <c r="AJ463" s="71" t="e">
        <f t="shared" si="471"/>
        <v>#REF!</v>
      </c>
      <c r="AK463" s="71" t="e">
        <f t="shared" si="472"/>
        <v>#REF!</v>
      </c>
      <c r="AL463" s="71" t="e">
        <f t="shared" si="473"/>
        <v>#REF!</v>
      </c>
      <c r="AM463" s="71" t="e">
        <f t="shared" si="474"/>
        <v>#REF!</v>
      </c>
      <c r="AN463" s="71" t="e">
        <f t="shared" si="475"/>
        <v>#REF!</v>
      </c>
      <c r="AO463" s="71" t="e">
        <f t="shared" si="476"/>
        <v>#REF!</v>
      </c>
      <c r="AR463" s="74" t="e">
        <f t="shared" si="538"/>
        <v>#REF!</v>
      </c>
      <c r="AS463" s="71" t="e">
        <f t="shared" si="529"/>
        <v>#REF!</v>
      </c>
      <c r="AT463" s="71" t="e">
        <f t="shared" si="477"/>
        <v>#REF!</v>
      </c>
      <c r="AU463" s="49" t="e">
        <f t="shared" si="478"/>
        <v>#REF!</v>
      </c>
      <c r="AV463" s="66" t="e">
        <f t="shared" si="479"/>
        <v>#REF!</v>
      </c>
      <c r="AW463" s="66" t="e">
        <f t="shared" si="480"/>
        <v>#REF!</v>
      </c>
      <c r="AZ463" s="66" t="e">
        <f t="shared" si="481"/>
        <v>#REF!</v>
      </c>
      <c r="BA463" s="75">
        <f t="shared" si="539"/>
        <v>0</v>
      </c>
      <c r="BB463" s="66" t="e">
        <f t="shared" si="526"/>
        <v>#REF!</v>
      </c>
      <c r="BC463" s="66" t="e">
        <f t="shared" si="482"/>
        <v>#REF!</v>
      </c>
      <c r="BF463" s="66" t="e">
        <f t="shared" si="483"/>
        <v>#REF!</v>
      </c>
      <c r="BG463" s="66" t="e">
        <f t="shared" si="484"/>
        <v>#REF!</v>
      </c>
      <c r="BH463" s="66" t="e">
        <f t="shared" si="485"/>
        <v>#REF!</v>
      </c>
      <c r="BI463" s="66" t="e">
        <f t="shared" si="486"/>
        <v>#REF!</v>
      </c>
      <c r="BJ463" s="66" t="e">
        <f t="shared" si="487"/>
        <v>#REF!</v>
      </c>
      <c r="BK463" s="66" t="e">
        <f t="shared" si="488"/>
        <v>#REF!</v>
      </c>
      <c r="BL463" s="66" t="e">
        <f t="shared" si="489"/>
        <v>#REF!</v>
      </c>
      <c r="BM463" s="66" t="e">
        <f t="shared" si="490"/>
        <v>#REF!</v>
      </c>
      <c r="BN463" s="66" t="e">
        <f t="shared" si="491"/>
        <v>#REF!</v>
      </c>
      <c r="BO463" s="66" t="e">
        <f t="shared" si="492"/>
        <v>#REF!</v>
      </c>
      <c r="BP463" s="66" t="e">
        <f t="shared" si="493"/>
        <v>#REF!</v>
      </c>
      <c r="BQ463" s="66" t="e">
        <f t="shared" si="494"/>
        <v>#REF!</v>
      </c>
      <c r="BR463" s="66" t="e">
        <f t="shared" si="495"/>
        <v>#REF!</v>
      </c>
      <c r="BS463" s="66" t="e">
        <f t="shared" si="496"/>
        <v>#REF!</v>
      </c>
      <c r="BT463" s="66" t="e">
        <f t="shared" si="497"/>
        <v>#REF!</v>
      </c>
      <c r="BU463" s="66" t="e">
        <f t="shared" si="498"/>
        <v>#REF!</v>
      </c>
      <c r="BV463" s="66" t="e">
        <f t="shared" si="499"/>
        <v>#REF!</v>
      </c>
      <c r="BW463" s="66" t="e">
        <f t="shared" si="500"/>
        <v>#REF!</v>
      </c>
      <c r="BX463" s="66" t="e">
        <f t="shared" si="501"/>
        <v>#REF!</v>
      </c>
      <c r="BY463" s="66" t="e">
        <f t="shared" si="502"/>
        <v>#REF!</v>
      </c>
      <c r="CA463" s="141" t="e">
        <f>#REF!</f>
        <v>#REF!</v>
      </c>
      <c r="CB463" s="141" t="e">
        <f>#REF!</f>
        <v>#REF!</v>
      </c>
      <c r="CC463" s="141" t="e">
        <f>#REF!</f>
        <v>#REF!</v>
      </c>
      <c r="CD463" s="141" t="e">
        <f>#REF!</f>
        <v>#REF!</v>
      </c>
      <c r="CE463" s="56" t="e">
        <f>#REF!</f>
        <v>#REF!</v>
      </c>
      <c r="CF463" s="56" t="e">
        <f>#REF!</f>
        <v>#REF!</v>
      </c>
      <c r="CG463" s="141" t="e">
        <f>#REF!</f>
        <v>#REF!</v>
      </c>
      <c r="CH463" s="66" t="e">
        <f t="shared" si="503"/>
        <v>#REF!</v>
      </c>
      <c r="CI463" s="66" t="e">
        <f t="shared" si="504"/>
        <v>#REF!</v>
      </c>
      <c r="CJ463" s="66" t="e">
        <f t="shared" si="516"/>
        <v>#REF!</v>
      </c>
      <c r="CK463" s="66" t="e">
        <f>#REF!</f>
        <v>#REF!</v>
      </c>
      <c r="CL463" s="66" t="e">
        <f t="shared" si="517"/>
        <v>#REF!</v>
      </c>
      <c r="CM463" s="66" t="e">
        <f t="shared" si="505"/>
        <v>#REF!</v>
      </c>
      <c r="CN463" s="66" t="e">
        <f t="shared" si="518"/>
        <v>#REF!</v>
      </c>
      <c r="CP463" s="66" t="e">
        <f t="shared" si="519"/>
        <v>#REF!</v>
      </c>
      <c r="CS463" s="66" t="e">
        <f t="shared" si="520"/>
        <v>#REF!</v>
      </c>
      <c r="CT463" s="66" t="e">
        <f t="shared" si="506"/>
        <v>#REF!</v>
      </c>
      <c r="CU463" s="66" t="e">
        <f t="shared" si="507"/>
        <v>#REF!</v>
      </c>
      <c r="CV463" s="66" t="e">
        <f t="shared" si="508"/>
        <v>#REF!</v>
      </c>
      <c r="CW463" s="132" t="e">
        <f t="shared" si="509"/>
        <v>#REF!</v>
      </c>
      <c r="CX463" s="132" t="e">
        <f t="shared" si="510"/>
        <v>#REF!</v>
      </c>
      <c r="CY463" s="66" t="e">
        <f t="shared" si="511"/>
        <v>#REF!</v>
      </c>
      <c r="CZ463" s="166" t="str">
        <f t="shared" si="521"/>
        <v/>
      </c>
      <c r="DA463" s="137" t="e">
        <f t="shared" si="527"/>
        <v>#REF!</v>
      </c>
      <c r="DC463" s="66" t="e">
        <f t="shared" si="512"/>
        <v>#REF!</v>
      </c>
      <c r="DD463" s="66">
        <f t="shared" si="513"/>
        <v>0</v>
      </c>
      <c r="DF463" s="136" t="str">
        <f t="shared" si="514"/>
        <v/>
      </c>
    </row>
    <row r="464" spans="1:110" ht="15.75">
      <c r="A464" s="133" t="e">
        <f t="shared" si="530"/>
        <v>#REF!</v>
      </c>
      <c r="B464" s="76" t="e">
        <f t="shared" si="531"/>
        <v>#REF!</v>
      </c>
      <c r="C464" s="76" t="e">
        <f t="shared" si="532"/>
        <v>#REF!</v>
      </c>
      <c r="D464" s="76" t="e">
        <f t="shared" si="533"/>
        <v>#REF!</v>
      </c>
      <c r="E464" s="155" t="e">
        <f t="shared" si="534"/>
        <v>#REF!</v>
      </c>
      <c r="F464" s="155" t="e">
        <f t="shared" si="535"/>
        <v>#REF!</v>
      </c>
      <c r="G464" s="76" t="e">
        <f t="shared" si="536"/>
        <v>#REF!</v>
      </c>
      <c r="H464" s="147"/>
      <c r="I464" s="73"/>
      <c r="J464" s="157" t="e">
        <f t="shared" si="522"/>
        <v>#REF!</v>
      </c>
      <c r="K464" s="48" t="e">
        <f t="shared" si="515"/>
        <v>#REF!</v>
      </c>
      <c r="L464" s="48" t="e">
        <f t="shared" si="454"/>
        <v>#REF!</v>
      </c>
      <c r="M464" s="71" t="e">
        <f t="shared" si="455"/>
        <v>#REF!</v>
      </c>
      <c r="N464" s="71" t="e">
        <f t="shared" si="456"/>
        <v>#REF!</v>
      </c>
      <c r="O464" s="71" t="e">
        <f t="shared" si="537"/>
        <v>#REF!</v>
      </c>
      <c r="P464" s="71" t="e">
        <f t="shared" si="528"/>
        <v>#REF!</v>
      </c>
      <c r="Q464" s="71" t="e">
        <f t="shared" si="457"/>
        <v>#REF!</v>
      </c>
      <c r="R464" s="71"/>
      <c r="S464" s="71" t="e">
        <f>#REF!</f>
        <v>#REF!</v>
      </c>
      <c r="T464" s="71" t="e">
        <f t="shared" si="458"/>
        <v>#REF!</v>
      </c>
      <c r="U464" s="71" t="e">
        <f t="shared" si="459"/>
        <v>#REF!</v>
      </c>
      <c r="V464" s="71" t="e">
        <f t="shared" si="523"/>
        <v>#REF!</v>
      </c>
      <c r="W464" s="71" t="e">
        <f t="shared" si="460"/>
        <v>#REF!</v>
      </c>
      <c r="X464" s="71" t="e">
        <f t="shared" si="461"/>
        <v>#REF!</v>
      </c>
      <c r="Y464" s="71" t="e">
        <f t="shared" si="462"/>
        <v>#REF!</v>
      </c>
      <c r="Z464" s="71" t="e">
        <f t="shared" si="463"/>
        <v>#REF!</v>
      </c>
      <c r="AA464" s="71" t="e">
        <f t="shared" si="464"/>
        <v>#REF!</v>
      </c>
      <c r="AB464" s="71" t="e">
        <f t="shared" si="465"/>
        <v>#REF!</v>
      </c>
      <c r="AC464" s="71" t="e">
        <f t="shared" si="466"/>
        <v>#REF!</v>
      </c>
      <c r="AD464" s="71" t="e">
        <f t="shared" si="467"/>
        <v>#REF!</v>
      </c>
      <c r="AE464" s="71" t="e">
        <f t="shared" si="524"/>
        <v>#REF!</v>
      </c>
      <c r="AF464" s="71" t="e">
        <f t="shared" si="525"/>
        <v>#REF!</v>
      </c>
      <c r="AG464" s="71" t="e">
        <f t="shared" si="468"/>
        <v>#REF!</v>
      </c>
      <c r="AH464" s="71" t="e">
        <f t="shared" si="469"/>
        <v>#REF!</v>
      </c>
      <c r="AI464" s="71" t="e">
        <f t="shared" si="470"/>
        <v>#REF!</v>
      </c>
      <c r="AJ464" s="71" t="e">
        <f t="shared" si="471"/>
        <v>#REF!</v>
      </c>
      <c r="AK464" s="71" t="e">
        <f t="shared" si="472"/>
        <v>#REF!</v>
      </c>
      <c r="AL464" s="71" t="e">
        <f t="shared" si="473"/>
        <v>#REF!</v>
      </c>
      <c r="AM464" s="71" t="e">
        <f t="shared" si="474"/>
        <v>#REF!</v>
      </c>
      <c r="AN464" s="71" t="e">
        <f t="shared" si="475"/>
        <v>#REF!</v>
      </c>
      <c r="AO464" s="71" t="e">
        <f t="shared" si="476"/>
        <v>#REF!</v>
      </c>
      <c r="AR464" s="74" t="e">
        <f t="shared" si="538"/>
        <v>#REF!</v>
      </c>
      <c r="AS464" s="71" t="e">
        <f t="shared" si="529"/>
        <v>#REF!</v>
      </c>
      <c r="AT464" s="71" t="e">
        <f t="shared" si="477"/>
        <v>#REF!</v>
      </c>
      <c r="AU464" s="49" t="e">
        <f t="shared" si="478"/>
        <v>#REF!</v>
      </c>
      <c r="AV464" s="66" t="e">
        <f t="shared" si="479"/>
        <v>#REF!</v>
      </c>
      <c r="AW464" s="66" t="e">
        <f t="shared" si="480"/>
        <v>#REF!</v>
      </c>
      <c r="AZ464" s="66" t="e">
        <f t="shared" si="481"/>
        <v>#REF!</v>
      </c>
      <c r="BA464" s="75">
        <f t="shared" si="539"/>
        <v>0</v>
      </c>
      <c r="BB464" s="66" t="e">
        <f t="shared" si="526"/>
        <v>#REF!</v>
      </c>
      <c r="BC464" s="66" t="e">
        <f t="shared" si="482"/>
        <v>#REF!</v>
      </c>
      <c r="BF464" s="66" t="e">
        <f t="shared" si="483"/>
        <v>#REF!</v>
      </c>
      <c r="BG464" s="66" t="e">
        <f t="shared" si="484"/>
        <v>#REF!</v>
      </c>
      <c r="BH464" s="66" t="e">
        <f t="shared" si="485"/>
        <v>#REF!</v>
      </c>
      <c r="BI464" s="66" t="e">
        <f t="shared" si="486"/>
        <v>#REF!</v>
      </c>
      <c r="BJ464" s="66" t="e">
        <f t="shared" si="487"/>
        <v>#REF!</v>
      </c>
      <c r="BK464" s="66" t="e">
        <f t="shared" si="488"/>
        <v>#REF!</v>
      </c>
      <c r="BL464" s="66" t="e">
        <f t="shared" si="489"/>
        <v>#REF!</v>
      </c>
      <c r="BM464" s="66" t="e">
        <f t="shared" si="490"/>
        <v>#REF!</v>
      </c>
      <c r="BN464" s="66" t="e">
        <f t="shared" si="491"/>
        <v>#REF!</v>
      </c>
      <c r="BO464" s="66" t="e">
        <f t="shared" si="492"/>
        <v>#REF!</v>
      </c>
      <c r="BP464" s="66" t="e">
        <f t="shared" si="493"/>
        <v>#REF!</v>
      </c>
      <c r="BQ464" s="66" t="e">
        <f t="shared" si="494"/>
        <v>#REF!</v>
      </c>
      <c r="BR464" s="66" t="e">
        <f t="shared" si="495"/>
        <v>#REF!</v>
      </c>
      <c r="BS464" s="66" t="e">
        <f t="shared" si="496"/>
        <v>#REF!</v>
      </c>
      <c r="BT464" s="66" t="e">
        <f t="shared" si="497"/>
        <v>#REF!</v>
      </c>
      <c r="BU464" s="66" t="e">
        <f t="shared" si="498"/>
        <v>#REF!</v>
      </c>
      <c r="BV464" s="66" t="e">
        <f t="shared" si="499"/>
        <v>#REF!</v>
      </c>
      <c r="BW464" s="66" t="e">
        <f t="shared" si="500"/>
        <v>#REF!</v>
      </c>
      <c r="BX464" s="66" t="e">
        <f t="shared" si="501"/>
        <v>#REF!</v>
      </c>
      <c r="BY464" s="66" t="e">
        <f t="shared" si="502"/>
        <v>#REF!</v>
      </c>
      <c r="CA464" s="141" t="e">
        <f>#REF!</f>
        <v>#REF!</v>
      </c>
      <c r="CB464" s="141" t="e">
        <f>#REF!</f>
        <v>#REF!</v>
      </c>
      <c r="CC464" s="141" t="e">
        <f>#REF!</f>
        <v>#REF!</v>
      </c>
      <c r="CD464" s="141" t="e">
        <f>#REF!</f>
        <v>#REF!</v>
      </c>
      <c r="CE464" s="56" t="e">
        <f>#REF!</f>
        <v>#REF!</v>
      </c>
      <c r="CF464" s="56" t="e">
        <f>#REF!</f>
        <v>#REF!</v>
      </c>
      <c r="CG464" s="141" t="e">
        <f>#REF!</f>
        <v>#REF!</v>
      </c>
      <c r="CH464" s="66" t="e">
        <f t="shared" si="503"/>
        <v>#REF!</v>
      </c>
      <c r="CI464" s="66" t="e">
        <f t="shared" si="504"/>
        <v>#REF!</v>
      </c>
      <c r="CJ464" s="66" t="e">
        <f t="shared" si="516"/>
        <v>#REF!</v>
      </c>
      <c r="CK464" s="66" t="e">
        <f>#REF!</f>
        <v>#REF!</v>
      </c>
      <c r="CL464" s="66" t="e">
        <f t="shared" si="517"/>
        <v>#REF!</v>
      </c>
      <c r="CM464" s="66" t="e">
        <f t="shared" si="505"/>
        <v>#REF!</v>
      </c>
      <c r="CN464" s="66" t="e">
        <f t="shared" si="518"/>
        <v>#REF!</v>
      </c>
      <c r="CP464" s="66" t="e">
        <f t="shared" si="519"/>
        <v>#REF!</v>
      </c>
      <c r="CS464" s="66" t="e">
        <f t="shared" si="520"/>
        <v>#REF!</v>
      </c>
      <c r="CT464" s="66" t="e">
        <f t="shared" si="506"/>
        <v>#REF!</v>
      </c>
      <c r="CU464" s="66" t="e">
        <f t="shared" si="507"/>
        <v>#REF!</v>
      </c>
      <c r="CV464" s="66" t="e">
        <f t="shared" si="508"/>
        <v>#REF!</v>
      </c>
      <c r="CW464" s="132" t="e">
        <f t="shared" si="509"/>
        <v>#REF!</v>
      </c>
      <c r="CX464" s="132" t="e">
        <f t="shared" si="510"/>
        <v>#REF!</v>
      </c>
      <c r="CY464" s="66" t="e">
        <f t="shared" si="511"/>
        <v>#REF!</v>
      </c>
      <c r="CZ464" s="166" t="str">
        <f t="shared" si="521"/>
        <v/>
      </c>
      <c r="DA464" s="137" t="e">
        <f t="shared" si="527"/>
        <v>#REF!</v>
      </c>
      <c r="DC464" s="66" t="e">
        <f t="shared" si="512"/>
        <v>#REF!</v>
      </c>
      <c r="DD464" s="66">
        <f t="shared" si="513"/>
        <v>0</v>
      </c>
      <c r="DF464" s="136" t="str">
        <f t="shared" si="514"/>
        <v/>
      </c>
    </row>
    <row r="465" spans="1:110" ht="15.75">
      <c r="A465" s="133" t="e">
        <f t="shared" si="530"/>
        <v>#REF!</v>
      </c>
      <c r="B465" s="76" t="e">
        <f t="shared" si="531"/>
        <v>#REF!</v>
      </c>
      <c r="C465" s="76" t="e">
        <f t="shared" si="532"/>
        <v>#REF!</v>
      </c>
      <c r="D465" s="76" t="e">
        <f t="shared" si="533"/>
        <v>#REF!</v>
      </c>
      <c r="E465" s="155" t="e">
        <f t="shared" si="534"/>
        <v>#REF!</v>
      </c>
      <c r="F465" s="155" t="e">
        <f t="shared" si="535"/>
        <v>#REF!</v>
      </c>
      <c r="G465" s="76" t="e">
        <f t="shared" si="536"/>
        <v>#REF!</v>
      </c>
      <c r="H465" s="147"/>
      <c r="I465" s="73"/>
      <c r="J465" s="157" t="e">
        <f t="shared" si="522"/>
        <v>#REF!</v>
      </c>
      <c r="K465" s="48" t="e">
        <f t="shared" si="515"/>
        <v>#REF!</v>
      </c>
      <c r="L465" s="48" t="e">
        <f t="shared" si="454"/>
        <v>#REF!</v>
      </c>
      <c r="M465" s="71" t="e">
        <f t="shared" si="455"/>
        <v>#REF!</v>
      </c>
      <c r="N465" s="71" t="e">
        <f t="shared" si="456"/>
        <v>#REF!</v>
      </c>
      <c r="O465" s="71" t="e">
        <f t="shared" si="537"/>
        <v>#REF!</v>
      </c>
      <c r="P465" s="71" t="e">
        <f t="shared" si="528"/>
        <v>#REF!</v>
      </c>
      <c r="Q465" s="71" t="e">
        <f t="shared" si="457"/>
        <v>#REF!</v>
      </c>
      <c r="R465" s="71"/>
      <c r="S465" s="71" t="e">
        <f>#REF!</f>
        <v>#REF!</v>
      </c>
      <c r="T465" s="71" t="e">
        <f t="shared" si="458"/>
        <v>#REF!</v>
      </c>
      <c r="U465" s="71" t="e">
        <f t="shared" si="459"/>
        <v>#REF!</v>
      </c>
      <c r="V465" s="71" t="e">
        <f t="shared" si="523"/>
        <v>#REF!</v>
      </c>
      <c r="W465" s="71" t="e">
        <f t="shared" si="460"/>
        <v>#REF!</v>
      </c>
      <c r="X465" s="71" t="e">
        <f t="shared" si="461"/>
        <v>#REF!</v>
      </c>
      <c r="Y465" s="71" t="e">
        <f t="shared" si="462"/>
        <v>#REF!</v>
      </c>
      <c r="Z465" s="71" t="e">
        <f t="shared" si="463"/>
        <v>#REF!</v>
      </c>
      <c r="AA465" s="71" t="e">
        <f t="shared" si="464"/>
        <v>#REF!</v>
      </c>
      <c r="AB465" s="71" t="e">
        <f t="shared" si="465"/>
        <v>#REF!</v>
      </c>
      <c r="AC465" s="71" t="e">
        <f t="shared" si="466"/>
        <v>#REF!</v>
      </c>
      <c r="AD465" s="71" t="e">
        <f t="shared" si="467"/>
        <v>#REF!</v>
      </c>
      <c r="AE465" s="71" t="e">
        <f t="shared" si="524"/>
        <v>#REF!</v>
      </c>
      <c r="AF465" s="71" t="e">
        <f t="shared" si="525"/>
        <v>#REF!</v>
      </c>
      <c r="AG465" s="71" t="e">
        <f t="shared" si="468"/>
        <v>#REF!</v>
      </c>
      <c r="AH465" s="71" t="e">
        <f t="shared" si="469"/>
        <v>#REF!</v>
      </c>
      <c r="AI465" s="71" t="e">
        <f t="shared" si="470"/>
        <v>#REF!</v>
      </c>
      <c r="AJ465" s="71" t="e">
        <f t="shared" si="471"/>
        <v>#REF!</v>
      </c>
      <c r="AK465" s="71" t="e">
        <f t="shared" si="472"/>
        <v>#REF!</v>
      </c>
      <c r="AL465" s="71" t="e">
        <f t="shared" si="473"/>
        <v>#REF!</v>
      </c>
      <c r="AM465" s="71" t="e">
        <f t="shared" si="474"/>
        <v>#REF!</v>
      </c>
      <c r="AN465" s="71" t="e">
        <f t="shared" si="475"/>
        <v>#REF!</v>
      </c>
      <c r="AO465" s="71" t="e">
        <f t="shared" si="476"/>
        <v>#REF!</v>
      </c>
      <c r="AR465" s="74" t="e">
        <f t="shared" si="538"/>
        <v>#REF!</v>
      </c>
      <c r="AS465" s="71" t="e">
        <f t="shared" si="529"/>
        <v>#REF!</v>
      </c>
      <c r="AT465" s="71" t="e">
        <f t="shared" si="477"/>
        <v>#REF!</v>
      </c>
      <c r="AU465" s="49" t="e">
        <f t="shared" si="478"/>
        <v>#REF!</v>
      </c>
      <c r="AV465" s="66" t="e">
        <f t="shared" si="479"/>
        <v>#REF!</v>
      </c>
      <c r="AW465" s="66" t="e">
        <f t="shared" si="480"/>
        <v>#REF!</v>
      </c>
      <c r="AZ465" s="66" t="e">
        <f t="shared" si="481"/>
        <v>#REF!</v>
      </c>
      <c r="BA465" s="75">
        <f t="shared" si="539"/>
        <v>0</v>
      </c>
      <c r="BB465" s="66" t="e">
        <f t="shared" si="526"/>
        <v>#REF!</v>
      </c>
      <c r="BC465" s="66" t="e">
        <f t="shared" si="482"/>
        <v>#REF!</v>
      </c>
      <c r="BF465" s="66" t="e">
        <f t="shared" si="483"/>
        <v>#REF!</v>
      </c>
      <c r="BG465" s="66" t="e">
        <f t="shared" si="484"/>
        <v>#REF!</v>
      </c>
      <c r="BH465" s="66" t="e">
        <f t="shared" si="485"/>
        <v>#REF!</v>
      </c>
      <c r="BI465" s="66" t="e">
        <f t="shared" si="486"/>
        <v>#REF!</v>
      </c>
      <c r="BJ465" s="66" t="e">
        <f t="shared" si="487"/>
        <v>#REF!</v>
      </c>
      <c r="BK465" s="66" t="e">
        <f t="shared" si="488"/>
        <v>#REF!</v>
      </c>
      <c r="BL465" s="66" t="e">
        <f t="shared" si="489"/>
        <v>#REF!</v>
      </c>
      <c r="BM465" s="66" t="e">
        <f t="shared" si="490"/>
        <v>#REF!</v>
      </c>
      <c r="BN465" s="66" t="e">
        <f t="shared" si="491"/>
        <v>#REF!</v>
      </c>
      <c r="BO465" s="66" t="e">
        <f t="shared" si="492"/>
        <v>#REF!</v>
      </c>
      <c r="BP465" s="66" t="e">
        <f t="shared" si="493"/>
        <v>#REF!</v>
      </c>
      <c r="BQ465" s="66" t="e">
        <f t="shared" si="494"/>
        <v>#REF!</v>
      </c>
      <c r="BR465" s="66" t="e">
        <f t="shared" si="495"/>
        <v>#REF!</v>
      </c>
      <c r="BS465" s="66" t="e">
        <f t="shared" si="496"/>
        <v>#REF!</v>
      </c>
      <c r="BT465" s="66" t="e">
        <f t="shared" si="497"/>
        <v>#REF!</v>
      </c>
      <c r="BU465" s="66" t="e">
        <f t="shared" si="498"/>
        <v>#REF!</v>
      </c>
      <c r="BV465" s="66" t="e">
        <f t="shared" si="499"/>
        <v>#REF!</v>
      </c>
      <c r="BW465" s="66" t="e">
        <f t="shared" si="500"/>
        <v>#REF!</v>
      </c>
      <c r="BX465" s="66" t="e">
        <f t="shared" si="501"/>
        <v>#REF!</v>
      </c>
      <c r="BY465" s="66" t="e">
        <f t="shared" si="502"/>
        <v>#REF!</v>
      </c>
      <c r="CA465" s="141" t="e">
        <f>#REF!</f>
        <v>#REF!</v>
      </c>
      <c r="CB465" s="141" t="e">
        <f>#REF!</f>
        <v>#REF!</v>
      </c>
      <c r="CC465" s="141" t="e">
        <f>#REF!</f>
        <v>#REF!</v>
      </c>
      <c r="CD465" s="141" t="e">
        <f>#REF!</f>
        <v>#REF!</v>
      </c>
      <c r="CE465" s="56" t="e">
        <f>#REF!</f>
        <v>#REF!</v>
      </c>
      <c r="CF465" s="56" t="e">
        <f>#REF!</f>
        <v>#REF!</v>
      </c>
      <c r="CG465" s="141" t="e">
        <f>#REF!</f>
        <v>#REF!</v>
      </c>
      <c r="CH465" s="66" t="e">
        <f t="shared" si="503"/>
        <v>#REF!</v>
      </c>
      <c r="CI465" s="66" t="e">
        <f t="shared" si="504"/>
        <v>#REF!</v>
      </c>
      <c r="CJ465" s="66" t="e">
        <f t="shared" si="516"/>
        <v>#REF!</v>
      </c>
      <c r="CK465" s="66" t="e">
        <f>#REF!</f>
        <v>#REF!</v>
      </c>
      <c r="CL465" s="66" t="e">
        <f t="shared" si="517"/>
        <v>#REF!</v>
      </c>
      <c r="CM465" s="66" t="e">
        <f t="shared" si="505"/>
        <v>#REF!</v>
      </c>
      <c r="CN465" s="66" t="e">
        <f t="shared" si="518"/>
        <v>#REF!</v>
      </c>
      <c r="CP465" s="66" t="e">
        <f t="shared" si="519"/>
        <v>#REF!</v>
      </c>
      <c r="CS465" s="66" t="e">
        <f t="shared" si="520"/>
        <v>#REF!</v>
      </c>
      <c r="CT465" s="66" t="e">
        <f t="shared" si="506"/>
        <v>#REF!</v>
      </c>
      <c r="CU465" s="66" t="e">
        <f t="shared" si="507"/>
        <v>#REF!</v>
      </c>
      <c r="CV465" s="66" t="e">
        <f t="shared" si="508"/>
        <v>#REF!</v>
      </c>
      <c r="CW465" s="132" t="e">
        <f t="shared" si="509"/>
        <v>#REF!</v>
      </c>
      <c r="CX465" s="132" t="e">
        <f t="shared" si="510"/>
        <v>#REF!</v>
      </c>
      <c r="CY465" s="66" t="e">
        <f t="shared" si="511"/>
        <v>#REF!</v>
      </c>
      <c r="CZ465" s="166" t="str">
        <f t="shared" si="521"/>
        <v/>
      </c>
      <c r="DA465" s="137" t="e">
        <f t="shared" si="527"/>
        <v>#REF!</v>
      </c>
      <c r="DC465" s="66" t="e">
        <f t="shared" si="512"/>
        <v>#REF!</v>
      </c>
      <c r="DD465" s="66">
        <f t="shared" si="513"/>
        <v>0</v>
      </c>
      <c r="DF465" s="136" t="str">
        <f t="shared" si="514"/>
        <v/>
      </c>
    </row>
    <row r="466" spans="1:110" ht="15.75">
      <c r="A466" s="133" t="e">
        <f t="shared" si="530"/>
        <v>#REF!</v>
      </c>
      <c r="B466" s="76" t="e">
        <f t="shared" si="531"/>
        <v>#REF!</v>
      </c>
      <c r="C466" s="76" t="e">
        <f t="shared" si="532"/>
        <v>#REF!</v>
      </c>
      <c r="D466" s="76" t="e">
        <f t="shared" si="533"/>
        <v>#REF!</v>
      </c>
      <c r="E466" s="155" t="e">
        <f t="shared" si="534"/>
        <v>#REF!</v>
      </c>
      <c r="F466" s="155" t="e">
        <f t="shared" si="535"/>
        <v>#REF!</v>
      </c>
      <c r="G466" s="76" t="e">
        <f t="shared" si="536"/>
        <v>#REF!</v>
      </c>
      <c r="H466" s="147"/>
      <c r="I466" s="73"/>
      <c r="J466" s="157" t="e">
        <f t="shared" si="522"/>
        <v>#REF!</v>
      </c>
      <c r="K466" s="48" t="e">
        <f t="shared" si="515"/>
        <v>#REF!</v>
      </c>
      <c r="L466" s="48" t="e">
        <f t="shared" si="454"/>
        <v>#REF!</v>
      </c>
      <c r="M466" s="71" t="e">
        <f t="shared" si="455"/>
        <v>#REF!</v>
      </c>
      <c r="N466" s="71" t="e">
        <f t="shared" si="456"/>
        <v>#REF!</v>
      </c>
      <c r="O466" s="71" t="e">
        <f t="shared" si="537"/>
        <v>#REF!</v>
      </c>
      <c r="P466" s="71" t="e">
        <f t="shared" si="528"/>
        <v>#REF!</v>
      </c>
      <c r="Q466" s="71" t="e">
        <f t="shared" si="457"/>
        <v>#REF!</v>
      </c>
      <c r="R466" s="71"/>
      <c r="S466" s="71" t="e">
        <f>#REF!</f>
        <v>#REF!</v>
      </c>
      <c r="T466" s="71" t="e">
        <f t="shared" si="458"/>
        <v>#REF!</v>
      </c>
      <c r="U466" s="71" t="e">
        <f t="shared" si="459"/>
        <v>#REF!</v>
      </c>
      <c r="V466" s="71" t="e">
        <f t="shared" si="523"/>
        <v>#REF!</v>
      </c>
      <c r="W466" s="71" t="e">
        <f t="shared" si="460"/>
        <v>#REF!</v>
      </c>
      <c r="X466" s="71" t="e">
        <f t="shared" si="461"/>
        <v>#REF!</v>
      </c>
      <c r="Y466" s="71" t="e">
        <f t="shared" si="462"/>
        <v>#REF!</v>
      </c>
      <c r="Z466" s="71" t="e">
        <f t="shared" si="463"/>
        <v>#REF!</v>
      </c>
      <c r="AA466" s="71" t="e">
        <f t="shared" si="464"/>
        <v>#REF!</v>
      </c>
      <c r="AB466" s="71" t="e">
        <f t="shared" si="465"/>
        <v>#REF!</v>
      </c>
      <c r="AC466" s="71" t="e">
        <f t="shared" si="466"/>
        <v>#REF!</v>
      </c>
      <c r="AD466" s="71" t="e">
        <f t="shared" si="467"/>
        <v>#REF!</v>
      </c>
      <c r="AE466" s="71" t="e">
        <f t="shared" si="524"/>
        <v>#REF!</v>
      </c>
      <c r="AF466" s="71" t="e">
        <f t="shared" si="525"/>
        <v>#REF!</v>
      </c>
      <c r="AG466" s="71" t="e">
        <f t="shared" si="468"/>
        <v>#REF!</v>
      </c>
      <c r="AH466" s="71" t="e">
        <f t="shared" si="469"/>
        <v>#REF!</v>
      </c>
      <c r="AI466" s="71" t="e">
        <f t="shared" si="470"/>
        <v>#REF!</v>
      </c>
      <c r="AJ466" s="71" t="e">
        <f t="shared" si="471"/>
        <v>#REF!</v>
      </c>
      <c r="AK466" s="71" t="e">
        <f t="shared" si="472"/>
        <v>#REF!</v>
      </c>
      <c r="AL466" s="71" t="e">
        <f t="shared" si="473"/>
        <v>#REF!</v>
      </c>
      <c r="AM466" s="71" t="e">
        <f t="shared" si="474"/>
        <v>#REF!</v>
      </c>
      <c r="AN466" s="71" t="e">
        <f t="shared" si="475"/>
        <v>#REF!</v>
      </c>
      <c r="AO466" s="71" t="e">
        <f t="shared" si="476"/>
        <v>#REF!</v>
      </c>
      <c r="AR466" s="74" t="e">
        <f t="shared" si="538"/>
        <v>#REF!</v>
      </c>
      <c r="AS466" s="71" t="e">
        <f t="shared" si="529"/>
        <v>#REF!</v>
      </c>
      <c r="AT466" s="71" t="e">
        <f t="shared" si="477"/>
        <v>#REF!</v>
      </c>
      <c r="AU466" s="49" t="e">
        <f t="shared" si="478"/>
        <v>#REF!</v>
      </c>
      <c r="AV466" s="66" t="e">
        <f t="shared" si="479"/>
        <v>#REF!</v>
      </c>
      <c r="AW466" s="66" t="e">
        <f t="shared" si="480"/>
        <v>#REF!</v>
      </c>
      <c r="AZ466" s="66" t="e">
        <f t="shared" si="481"/>
        <v>#REF!</v>
      </c>
      <c r="BA466" s="75">
        <f t="shared" si="539"/>
        <v>0</v>
      </c>
      <c r="BB466" s="66" t="e">
        <f t="shared" si="526"/>
        <v>#REF!</v>
      </c>
      <c r="BC466" s="66" t="e">
        <f t="shared" si="482"/>
        <v>#REF!</v>
      </c>
      <c r="BF466" s="66" t="e">
        <f t="shared" si="483"/>
        <v>#REF!</v>
      </c>
      <c r="BG466" s="66" t="e">
        <f t="shared" si="484"/>
        <v>#REF!</v>
      </c>
      <c r="BH466" s="66" t="e">
        <f t="shared" si="485"/>
        <v>#REF!</v>
      </c>
      <c r="BI466" s="66" t="e">
        <f t="shared" si="486"/>
        <v>#REF!</v>
      </c>
      <c r="BJ466" s="66" t="e">
        <f t="shared" si="487"/>
        <v>#REF!</v>
      </c>
      <c r="BK466" s="66" t="e">
        <f t="shared" si="488"/>
        <v>#REF!</v>
      </c>
      <c r="BL466" s="66" t="e">
        <f t="shared" si="489"/>
        <v>#REF!</v>
      </c>
      <c r="BM466" s="66" t="e">
        <f t="shared" si="490"/>
        <v>#REF!</v>
      </c>
      <c r="BN466" s="66" t="e">
        <f t="shared" si="491"/>
        <v>#REF!</v>
      </c>
      <c r="BO466" s="66" t="e">
        <f t="shared" si="492"/>
        <v>#REF!</v>
      </c>
      <c r="BP466" s="66" t="e">
        <f t="shared" si="493"/>
        <v>#REF!</v>
      </c>
      <c r="BQ466" s="66" t="e">
        <f t="shared" si="494"/>
        <v>#REF!</v>
      </c>
      <c r="BR466" s="66" t="e">
        <f t="shared" si="495"/>
        <v>#REF!</v>
      </c>
      <c r="BS466" s="66" t="e">
        <f t="shared" si="496"/>
        <v>#REF!</v>
      </c>
      <c r="BT466" s="66" t="e">
        <f t="shared" si="497"/>
        <v>#REF!</v>
      </c>
      <c r="BU466" s="66" t="e">
        <f t="shared" si="498"/>
        <v>#REF!</v>
      </c>
      <c r="BV466" s="66" t="e">
        <f t="shared" si="499"/>
        <v>#REF!</v>
      </c>
      <c r="BW466" s="66" t="e">
        <f t="shared" si="500"/>
        <v>#REF!</v>
      </c>
      <c r="BX466" s="66" t="e">
        <f t="shared" si="501"/>
        <v>#REF!</v>
      </c>
      <c r="BY466" s="66" t="e">
        <f t="shared" si="502"/>
        <v>#REF!</v>
      </c>
      <c r="CA466" s="141" t="e">
        <f>#REF!</f>
        <v>#REF!</v>
      </c>
      <c r="CB466" s="141" t="e">
        <f>#REF!</f>
        <v>#REF!</v>
      </c>
      <c r="CC466" s="141" t="e">
        <f>#REF!</f>
        <v>#REF!</v>
      </c>
      <c r="CD466" s="141" t="e">
        <f>#REF!</f>
        <v>#REF!</v>
      </c>
      <c r="CE466" s="56" t="e">
        <f>#REF!</f>
        <v>#REF!</v>
      </c>
      <c r="CF466" s="56" t="e">
        <f>#REF!</f>
        <v>#REF!</v>
      </c>
      <c r="CG466" s="141" t="e">
        <f>#REF!</f>
        <v>#REF!</v>
      </c>
      <c r="CH466" s="66" t="e">
        <f t="shared" si="503"/>
        <v>#REF!</v>
      </c>
      <c r="CI466" s="66" t="e">
        <f t="shared" si="504"/>
        <v>#REF!</v>
      </c>
      <c r="CJ466" s="66" t="e">
        <f t="shared" si="516"/>
        <v>#REF!</v>
      </c>
      <c r="CK466" s="66" t="e">
        <f>#REF!</f>
        <v>#REF!</v>
      </c>
      <c r="CL466" s="66" t="e">
        <f t="shared" si="517"/>
        <v>#REF!</v>
      </c>
      <c r="CM466" s="66" t="e">
        <f t="shared" si="505"/>
        <v>#REF!</v>
      </c>
      <c r="CN466" s="66" t="e">
        <f t="shared" si="518"/>
        <v>#REF!</v>
      </c>
      <c r="CP466" s="66" t="e">
        <f t="shared" si="519"/>
        <v>#REF!</v>
      </c>
      <c r="CS466" s="66" t="e">
        <f t="shared" si="520"/>
        <v>#REF!</v>
      </c>
      <c r="CT466" s="66" t="e">
        <f t="shared" si="506"/>
        <v>#REF!</v>
      </c>
      <c r="CU466" s="66" t="e">
        <f t="shared" si="507"/>
        <v>#REF!</v>
      </c>
      <c r="CV466" s="66" t="e">
        <f t="shared" si="508"/>
        <v>#REF!</v>
      </c>
      <c r="CW466" s="132" t="e">
        <f t="shared" si="509"/>
        <v>#REF!</v>
      </c>
      <c r="CX466" s="132" t="e">
        <f t="shared" si="510"/>
        <v>#REF!</v>
      </c>
      <c r="CY466" s="66" t="e">
        <f t="shared" si="511"/>
        <v>#REF!</v>
      </c>
      <c r="CZ466" s="166" t="str">
        <f t="shared" si="521"/>
        <v/>
      </c>
      <c r="DA466" s="137" t="e">
        <f t="shared" si="527"/>
        <v>#REF!</v>
      </c>
      <c r="DC466" s="66" t="e">
        <f t="shared" si="512"/>
        <v>#REF!</v>
      </c>
      <c r="DD466" s="66">
        <f t="shared" si="513"/>
        <v>0</v>
      </c>
      <c r="DF466" s="136" t="str">
        <f t="shared" si="514"/>
        <v/>
      </c>
    </row>
    <row r="467" spans="1:110" ht="15.75">
      <c r="A467" s="133" t="e">
        <f t="shared" si="530"/>
        <v>#REF!</v>
      </c>
      <c r="B467" s="76" t="e">
        <f t="shared" si="531"/>
        <v>#REF!</v>
      </c>
      <c r="C467" s="76" t="e">
        <f t="shared" si="532"/>
        <v>#REF!</v>
      </c>
      <c r="D467" s="76" t="e">
        <f t="shared" si="533"/>
        <v>#REF!</v>
      </c>
      <c r="E467" s="155" t="e">
        <f t="shared" si="534"/>
        <v>#REF!</v>
      </c>
      <c r="F467" s="155" t="e">
        <f t="shared" si="535"/>
        <v>#REF!</v>
      </c>
      <c r="G467" s="76" t="e">
        <f t="shared" si="536"/>
        <v>#REF!</v>
      </c>
      <c r="H467" s="147"/>
      <c r="I467" s="73"/>
      <c r="J467" s="157" t="e">
        <f t="shared" si="522"/>
        <v>#REF!</v>
      </c>
      <c r="K467" s="48" t="e">
        <f t="shared" si="515"/>
        <v>#REF!</v>
      </c>
      <c r="L467" s="48" t="e">
        <f t="shared" si="454"/>
        <v>#REF!</v>
      </c>
      <c r="M467" s="71" t="e">
        <f t="shared" si="455"/>
        <v>#REF!</v>
      </c>
      <c r="N467" s="71" t="e">
        <f t="shared" si="456"/>
        <v>#REF!</v>
      </c>
      <c r="O467" s="71" t="e">
        <f t="shared" si="537"/>
        <v>#REF!</v>
      </c>
      <c r="P467" s="71" t="e">
        <f t="shared" si="528"/>
        <v>#REF!</v>
      </c>
      <c r="Q467" s="71" t="e">
        <f t="shared" si="457"/>
        <v>#REF!</v>
      </c>
      <c r="R467" s="71"/>
      <c r="S467" s="71" t="e">
        <f>#REF!</f>
        <v>#REF!</v>
      </c>
      <c r="T467" s="71" t="e">
        <f t="shared" si="458"/>
        <v>#REF!</v>
      </c>
      <c r="U467" s="71" t="e">
        <f t="shared" si="459"/>
        <v>#REF!</v>
      </c>
      <c r="V467" s="71" t="e">
        <f t="shared" si="523"/>
        <v>#REF!</v>
      </c>
      <c r="W467" s="71" t="e">
        <f t="shared" si="460"/>
        <v>#REF!</v>
      </c>
      <c r="X467" s="71" t="e">
        <f t="shared" si="461"/>
        <v>#REF!</v>
      </c>
      <c r="Y467" s="71" t="e">
        <f t="shared" si="462"/>
        <v>#REF!</v>
      </c>
      <c r="Z467" s="71" t="e">
        <f t="shared" si="463"/>
        <v>#REF!</v>
      </c>
      <c r="AA467" s="71" t="e">
        <f t="shared" si="464"/>
        <v>#REF!</v>
      </c>
      <c r="AB467" s="71" t="e">
        <f t="shared" si="465"/>
        <v>#REF!</v>
      </c>
      <c r="AC467" s="71" t="e">
        <f t="shared" si="466"/>
        <v>#REF!</v>
      </c>
      <c r="AD467" s="71" t="e">
        <f t="shared" si="467"/>
        <v>#REF!</v>
      </c>
      <c r="AE467" s="71" t="e">
        <f t="shared" si="524"/>
        <v>#REF!</v>
      </c>
      <c r="AF467" s="71" t="e">
        <f t="shared" si="525"/>
        <v>#REF!</v>
      </c>
      <c r="AG467" s="71" t="e">
        <f t="shared" si="468"/>
        <v>#REF!</v>
      </c>
      <c r="AH467" s="71" t="e">
        <f t="shared" si="469"/>
        <v>#REF!</v>
      </c>
      <c r="AI467" s="71" t="e">
        <f t="shared" si="470"/>
        <v>#REF!</v>
      </c>
      <c r="AJ467" s="71" t="e">
        <f t="shared" si="471"/>
        <v>#REF!</v>
      </c>
      <c r="AK467" s="71" t="e">
        <f t="shared" si="472"/>
        <v>#REF!</v>
      </c>
      <c r="AL467" s="71" t="e">
        <f t="shared" si="473"/>
        <v>#REF!</v>
      </c>
      <c r="AM467" s="71" t="e">
        <f t="shared" si="474"/>
        <v>#REF!</v>
      </c>
      <c r="AN467" s="71" t="e">
        <f t="shared" si="475"/>
        <v>#REF!</v>
      </c>
      <c r="AO467" s="71" t="e">
        <f t="shared" si="476"/>
        <v>#REF!</v>
      </c>
      <c r="AR467" s="74" t="e">
        <f t="shared" si="538"/>
        <v>#REF!</v>
      </c>
      <c r="AS467" s="71" t="e">
        <f t="shared" si="529"/>
        <v>#REF!</v>
      </c>
      <c r="AT467" s="71" t="e">
        <f t="shared" si="477"/>
        <v>#REF!</v>
      </c>
      <c r="AU467" s="49" t="e">
        <f t="shared" si="478"/>
        <v>#REF!</v>
      </c>
      <c r="AV467" s="66" t="e">
        <f t="shared" si="479"/>
        <v>#REF!</v>
      </c>
      <c r="AW467" s="66" t="e">
        <f t="shared" si="480"/>
        <v>#REF!</v>
      </c>
      <c r="AZ467" s="66" t="e">
        <f t="shared" si="481"/>
        <v>#REF!</v>
      </c>
      <c r="BA467" s="75">
        <f t="shared" si="539"/>
        <v>0</v>
      </c>
      <c r="BB467" s="66" t="e">
        <f t="shared" si="526"/>
        <v>#REF!</v>
      </c>
      <c r="BC467" s="66" t="e">
        <f t="shared" si="482"/>
        <v>#REF!</v>
      </c>
      <c r="BF467" s="66" t="e">
        <f t="shared" si="483"/>
        <v>#REF!</v>
      </c>
      <c r="BG467" s="66" t="e">
        <f t="shared" si="484"/>
        <v>#REF!</v>
      </c>
      <c r="BH467" s="66" t="e">
        <f t="shared" si="485"/>
        <v>#REF!</v>
      </c>
      <c r="BI467" s="66" t="e">
        <f t="shared" si="486"/>
        <v>#REF!</v>
      </c>
      <c r="BJ467" s="66" t="e">
        <f t="shared" si="487"/>
        <v>#REF!</v>
      </c>
      <c r="BK467" s="66" t="e">
        <f t="shared" si="488"/>
        <v>#REF!</v>
      </c>
      <c r="BL467" s="66" t="e">
        <f t="shared" si="489"/>
        <v>#REF!</v>
      </c>
      <c r="BM467" s="66" t="e">
        <f t="shared" si="490"/>
        <v>#REF!</v>
      </c>
      <c r="BN467" s="66" t="e">
        <f t="shared" si="491"/>
        <v>#REF!</v>
      </c>
      <c r="BO467" s="66" t="e">
        <f t="shared" si="492"/>
        <v>#REF!</v>
      </c>
      <c r="BP467" s="66" t="e">
        <f t="shared" si="493"/>
        <v>#REF!</v>
      </c>
      <c r="BQ467" s="66" t="e">
        <f t="shared" si="494"/>
        <v>#REF!</v>
      </c>
      <c r="BR467" s="66" t="e">
        <f t="shared" si="495"/>
        <v>#REF!</v>
      </c>
      <c r="BS467" s="66" t="e">
        <f t="shared" si="496"/>
        <v>#REF!</v>
      </c>
      <c r="BT467" s="66" t="e">
        <f t="shared" si="497"/>
        <v>#REF!</v>
      </c>
      <c r="BU467" s="66" t="e">
        <f t="shared" si="498"/>
        <v>#REF!</v>
      </c>
      <c r="BV467" s="66" t="e">
        <f t="shared" si="499"/>
        <v>#REF!</v>
      </c>
      <c r="BW467" s="66" t="e">
        <f t="shared" si="500"/>
        <v>#REF!</v>
      </c>
      <c r="BX467" s="66" t="e">
        <f t="shared" si="501"/>
        <v>#REF!</v>
      </c>
      <c r="BY467" s="66" t="e">
        <f t="shared" si="502"/>
        <v>#REF!</v>
      </c>
      <c r="CA467" s="141" t="e">
        <f>#REF!</f>
        <v>#REF!</v>
      </c>
      <c r="CB467" s="141" t="e">
        <f>#REF!</f>
        <v>#REF!</v>
      </c>
      <c r="CC467" s="141" t="e">
        <f>#REF!</f>
        <v>#REF!</v>
      </c>
      <c r="CD467" s="141" t="e">
        <f>#REF!</f>
        <v>#REF!</v>
      </c>
      <c r="CE467" s="56" t="e">
        <f>#REF!</f>
        <v>#REF!</v>
      </c>
      <c r="CF467" s="56" t="e">
        <f>#REF!</f>
        <v>#REF!</v>
      </c>
      <c r="CG467" s="141" t="e">
        <f>#REF!</f>
        <v>#REF!</v>
      </c>
      <c r="CH467" s="66" t="e">
        <f t="shared" si="503"/>
        <v>#REF!</v>
      </c>
      <c r="CI467" s="66" t="e">
        <f t="shared" si="504"/>
        <v>#REF!</v>
      </c>
      <c r="CJ467" s="66" t="e">
        <f t="shared" si="516"/>
        <v>#REF!</v>
      </c>
      <c r="CK467" s="66" t="e">
        <f>#REF!</f>
        <v>#REF!</v>
      </c>
      <c r="CL467" s="66" t="e">
        <f t="shared" si="517"/>
        <v>#REF!</v>
      </c>
      <c r="CM467" s="66" t="e">
        <f t="shared" si="505"/>
        <v>#REF!</v>
      </c>
      <c r="CN467" s="66" t="e">
        <f t="shared" si="518"/>
        <v>#REF!</v>
      </c>
      <c r="CP467" s="66" t="e">
        <f t="shared" si="519"/>
        <v>#REF!</v>
      </c>
      <c r="CS467" s="66" t="e">
        <f t="shared" si="520"/>
        <v>#REF!</v>
      </c>
      <c r="CT467" s="66" t="e">
        <f t="shared" si="506"/>
        <v>#REF!</v>
      </c>
      <c r="CU467" s="66" t="e">
        <f t="shared" si="507"/>
        <v>#REF!</v>
      </c>
      <c r="CV467" s="66" t="e">
        <f t="shared" si="508"/>
        <v>#REF!</v>
      </c>
      <c r="CW467" s="132" t="e">
        <f t="shared" si="509"/>
        <v>#REF!</v>
      </c>
      <c r="CX467" s="132" t="e">
        <f t="shared" si="510"/>
        <v>#REF!</v>
      </c>
      <c r="CY467" s="66" t="e">
        <f t="shared" si="511"/>
        <v>#REF!</v>
      </c>
      <c r="CZ467" s="166" t="str">
        <f t="shared" si="521"/>
        <v/>
      </c>
      <c r="DA467" s="137" t="e">
        <f t="shared" si="527"/>
        <v>#REF!</v>
      </c>
      <c r="DC467" s="66" t="e">
        <f t="shared" si="512"/>
        <v>#REF!</v>
      </c>
      <c r="DD467" s="66">
        <f t="shared" si="513"/>
        <v>0</v>
      </c>
      <c r="DF467" s="136" t="str">
        <f t="shared" si="514"/>
        <v/>
      </c>
    </row>
    <row r="468" spans="1:110" ht="15.75">
      <c r="A468" s="133" t="e">
        <f t="shared" si="530"/>
        <v>#REF!</v>
      </c>
      <c r="B468" s="76" t="e">
        <f t="shared" si="531"/>
        <v>#REF!</v>
      </c>
      <c r="C468" s="76" t="e">
        <f t="shared" si="532"/>
        <v>#REF!</v>
      </c>
      <c r="D468" s="76" t="e">
        <f t="shared" si="533"/>
        <v>#REF!</v>
      </c>
      <c r="E468" s="155" t="e">
        <f t="shared" si="534"/>
        <v>#REF!</v>
      </c>
      <c r="F468" s="155" t="e">
        <f t="shared" si="535"/>
        <v>#REF!</v>
      </c>
      <c r="G468" s="76" t="e">
        <f t="shared" si="536"/>
        <v>#REF!</v>
      </c>
      <c r="H468" s="147"/>
      <c r="I468" s="73"/>
      <c r="J468" s="157" t="e">
        <f t="shared" si="522"/>
        <v>#REF!</v>
      </c>
      <c r="K468" s="48" t="e">
        <f t="shared" si="515"/>
        <v>#REF!</v>
      </c>
      <c r="L468" s="48" t="e">
        <f t="shared" si="454"/>
        <v>#REF!</v>
      </c>
      <c r="M468" s="71" t="e">
        <f t="shared" si="455"/>
        <v>#REF!</v>
      </c>
      <c r="N468" s="71" t="e">
        <f t="shared" si="456"/>
        <v>#REF!</v>
      </c>
      <c r="O468" s="71" t="e">
        <f t="shared" si="537"/>
        <v>#REF!</v>
      </c>
      <c r="P468" s="71" t="e">
        <f t="shared" si="528"/>
        <v>#REF!</v>
      </c>
      <c r="Q468" s="71" t="e">
        <f t="shared" si="457"/>
        <v>#REF!</v>
      </c>
      <c r="R468" s="71"/>
      <c r="S468" s="71" t="e">
        <f>#REF!</f>
        <v>#REF!</v>
      </c>
      <c r="T468" s="71" t="e">
        <f t="shared" si="458"/>
        <v>#REF!</v>
      </c>
      <c r="U468" s="71" t="e">
        <f t="shared" si="459"/>
        <v>#REF!</v>
      </c>
      <c r="V468" s="71" t="e">
        <f t="shared" si="523"/>
        <v>#REF!</v>
      </c>
      <c r="W468" s="71" t="e">
        <f t="shared" si="460"/>
        <v>#REF!</v>
      </c>
      <c r="X468" s="71" t="e">
        <f t="shared" si="461"/>
        <v>#REF!</v>
      </c>
      <c r="Y468" s="71" t="e">
        <f t="shared" si="462"/>
        <v>#REF!</v>
      </c>
      <c r="Z468" s="71" t="e">
        <f t="shared" si="463"/>
        <v>#REF!</v>
      </c>
      <c r="AA468" s="71" t="e">
        <f t="shared" si="464"/>
        <v>#REF!</v>
      </c>
      <c r="AB468" s="71" t="e">
        <f t="shared" si="465"/>
        <v>#REF!</v>
      </c>
      <c r="AC468" s="71" t="e">
        <f t="shared" si="466"/>
        <v>#REF!</v>
      </c>
      <c r="AD468" s="71" t="e">
        <f t="shared" si="467"/>
        <v>#REF!</v>
      </c>
      <c r="AE468" s="71" t="e">
        <f t="shared" si="524"/>
        <v>#REF!</v>
      </c>
      <c r="AF468" s="71" t="e">
        <f t="shared" si="525"/>
        <v>#REF!</v>
      </c>
      <c r="AG468" s="71" t="e">
        <f t="shared" si="468"/>
        <v>#REF!</v>
      </c>
      <c r="AH468" s="71" t="e">
        <f t="shared" si="469"/>
        <v>#REF!</v>
      </c>
      <c r="AI468" s="71" t="e">
        <f t="shared" si="470"/>
        <v>#REF!</v>
      </c>
      <c r="AJ468" s="71" t="e">
        <f t="shared" si="471"/>
        <v>#REF!</v>
      </c>
      <c r="AK468" s="71" t="e">
        <f t="shared" si="472"/>
        <v>#REF!</v>
      </c>
      <c r="AL468" s="71" t="e">
        <f t="shared" si="473"/>
        <v>#REF!</v>
      </c>
      <c r="AM468" s="71" t="e">
        <f t="shared" si="474"/>
        <v>#REF!</v>
      </c>
      <c r="AN468" s="71" t="e">
        <f t="shared" si="475"/>
        <v>#REF!</v>
      </c>
      <c r="AO468" s="71" t="e">
        <f t="shared" si="476"/>
        <v>#REF!</v>
      </c>
      <c r="AR468" s="74" t="e">
        <f t="shared" si="538"/>
        <v>#REF!</v>
      </c>
      <c r="AS468" s="71" t="e">
        <f t="shared" si="529"/>
        <v>#REF!</v>
      </c>
      <c r="AT468" s="71" t="e">
        <f t="shared" si="477"/>
        <v>#REF!</v>
      </c>
      <c r="AU468" s="49" t="e">
        <f t="shared" si="478"/>
        <v>#REF!</v>
      </c>
      <c r="AV468" s="66" t="e">
        <f t="shared" si="479"/>
        <v>#REF!</v>
      </c>
      <c r="AW468" s="66" t="e">
        <f t="shared" si="480"/>
        <v>#REF!</v>
      </c>
      <c r="AZ468" s="66" t="e">
        <f t="shared" si="481"/>
        <v>#REF!</v>
      </c>
      <c r="BA468" s="75">
        <f t="shared" si="539"/>
        <v>0</v>
      </c>
      <c r="BB468" s="66" t="e">
        <f t="shared" si="526"/>
        <v>#REF!</v>
      </c>
      <c r="BC468" s="66" t="e">
        <f t="shared" si="482"/>
        <v>#REF!</v>
      </c>
      <c r="BF468" s="66" t="e">
        <f t="shared" si="483"/>
        <v>#REF!</v>
      </c>
      <c r="BG468" s="66" t="e">
        <f t="shared" si="484"/>
        <v>#REF!</v>
      </c>
      <c r="BH468" s="66" t="e">
        <f t="shared" si="485"/>
        <v>#REF!</v>
      </c>
      <c r="BI468" s="66" t="e">
        <f t="shared" si="486"/>
        <v>#REF!</v>
      </c>
      <c r="BJ468" s="66" t="e">
        <f t="shared" si="487"/>
        <v>#REF!</v>
      </c>
      <c r="BK468" s="66" t="e">
        <f t="shared" si="488"/>
        <v>#REF!</v>
      </c>
      <c r="BL468" s="66" t="e">
        <f t="shared" si="489"/>
        <v>#REF!</v>
      </c>
      <c r="BM468" s="66" t="e">
        <f t="shared" si="490"/>
        <v>#REF!</v>
      </c>
      <c r="BN468" s="66" t="e">
        <f t="shared" si="491"/>
        <v>#REF!</v>
      </c>
      <c r="BO468" s="66" t="e">
        <f t="shared" si="492"/>
        <v>#REF!</v>
      </c>
      <c r="BP468" s="66" t="e">
        <f t="shared" si="493"/>
        <v>#REF!</v>
      </c>
      <c r="BQ468" s="66" t="e">
        <f t="shared" si="494"/>
        <v>#REF!</v>
      </c>
      <c r="BR468" s="66" t="e">
        <f t="shared" si="495"/>
        <v>#REF!</v>
      </c>
      <c r="BS468" s="66" t="e">
        <f t="shared" si="496"/>
        <v>#REF!</v>
      </c>
      <c r="BT468" s="66" t="e">
        <f t="shared" si="497"/>
        <v>#REF!</v>
      </c>
      <c r="BU468" s="66" t="e">
        <f t="shared" si="498"/>
        <v>#REF!</v>
      </c>
      <c r="BV468" s="66" t="e">
        <f t="shared" si="499"/>
        <v>#REF!</v>
      </c>
      <c r="BW468" s="66" t="e">
        <f t="shared" si="500"/>
        <v>#REF!</v>
      </c>
      <c r="BX468" s="66" t="e">
        <f t="shared" si="501"/>
        <v>#REF!</v>
      </c>
      <c r="BY468" s="66" t="e">
        <f t="shared" si="502"/>
        <v>#REF!</v>
      </c>
      <c r="CA468" s="141" t="e">
        <f>#REF!</f>
        <v>#REF!</v>
      </c>
      <c r="CB468" s="141" t="e">
        <f>#REF!</f>
        <v>#REF!</v>
      </c>
      <c r="CC468" s="141" t="e">
        <f>#REF!</f>
        <v>#REF!</v>
      </c>
      <c r="CD468" s="141" t="e">
        <f>#REF!</f>
        <v>#REF!</v>
      </c>
      <c r="CE468" s="56" t="e">
        <f>#REF!</f>
        <v>#REF!</v>
      </c>
      <c r="CF468" s="56" t="e">
        <f>#REF!</f>
        <v>#REF!</v>
      </c>
      <c r="CG468" s="141" t="e">
        <f>#REF!</f>
        <v>#REF!</v>
      </c>
      <c r="CH468" s="66" t="e">
        <f t="shared" si="503"/>
        <v>#REF!</v>
      </c>
      <c r="CI468" s="66" t="e">
        <f t="shared" si="504"/>
        <v>#REF!</v>
      </c>
      <c r="CJ468" s="66" t="e">
        <f t="shared" si="516"/>
        <v>#REF!</v>
      </c>
      <c r="CK468" s="66" t="e">
        <f>#REF!</f>
        <v>#REF!</v>
      </c>
      <c r="CL468" s="66" t="e">
        <f t="shared" si="517"/>
        <v>#REF!</v>
      </c>
      <c r="CM468" s="66" t="e">
        <f t="shared" si="505"/>
        <v>#REF!</v>
      </c>
      <c r="CN468" s="66" t="e">
        <f t="shared" si="518"/>
        <v>#REF!</v>
      </c>
      <c r="CP468" s="66" t="e">
        <f t="shared" si="519"/>
        <v>#REF!</v>
      </c>
      <c r="CS468" s="66" t="e">
        <f t="shared" si="520"/>
        <v>#REF!</v>
      </c>
      <c r="CT468" s="66" t="e">
        <f t="shared" si="506"/>
        <v>#REF!</v>
      </c>
      <c r="CU468" s="66" t="e">
        <f t="shared" si="507"/>
        <v>#REF!</v>
      </c>
      <c r="CV468" s="66" t="e">
        <f t="shared" si="508"/>
        <v>#REF!</v>
      </c>
      <c r="CW468" s="132" t="e">
        <f t="shared" si="509"/>
        <v>#REF!</v>
      </c>
      <c r="CX468" s="132" t="e">
        <f t="shared" si="510"/>
        <v>#REF!</v>
      </c>
      <c r="CY468" s="66" t="e">
        <f t="shared" si="511"/>
        <v>#REF!</v>
      </c>
      <c r="CZ468" s="166" t="str">
        <f t="shared" si="521"/>
        <v/>
      </c>
      <c r="DA468" s="137" t="e">
        <f t="shared" si="527"/>
        <v>#REF!</v>
      </c>
      <c r="DC468" s="66" t="e">
        <f t="shared" si="512"/>
        <v>#REF!</v>
      </c>
      <c r="DD468" s="66">
        <f t="shared" si="513"/>
        <v>0</v>
      </c>
      <c r="DF468" s="136" t="str">
        <f t="shared" si="514"/>
        <v/>
      </c>
    </row>
    <row r="469" spans="1:110" ht="15.75">
      <c r="A469" s="133" t="e">
        <f t="shared" si="530"/>
        <v>#REF!</v>
      </c>
      <c r="B469" s="76" t="e">
        <f t="shared" si="531"/>
        <v>#REF!</v>
      </c>
      <c r="C469" s="76" t="e">
        <f t="shared" si="532"/>
        <v>#REF!</v>
      </c>
      <c r="D469" s="76" t="e">
        <f t="shared" si="533"/>
        <v>#REF!</v>
      </c>
      <c r="E469" s="155" t="e">
        <f t="shared" si="534"/>
        <v>#REF!</v>
      </c>
      <c r="F469" s="155" t="e">
        <f t="shared" si="535"/>
        <v>#REF!</v>
      </c>
      <c r="G469" s="76" t="e">
        <f t="shared" si="536"/>
        <v>#REF!</v>
      </c>
      <c r="H469" s="147"/>
      <c r="I469" s="73"/>
      <c r="J469" s="157" t="e">
        <f t="shared" si="522"/>
        <v>#REF!</v>
      </c>
      <c r="K469" s="48" t="e">
        <f t="shared" si="515"/>
        <v>#REF!</v>
      </c>
      <c r="L469" s="48" t="e">
        <f t="shared" si="454"/>
        <v>#REF!</v>
      </c>
      <c r="M469" s="71" t="e">
        <f t="shared" si="455"/>
        <v>#REF!</v>
      </c>
      <c r="N469" s="71" t="e">
        <f t="shared" si="456"/>
        <v>#REF!</v>
      </c>
      <c r="O469" s="71" t="e">
        <f t="shared" si="537"/>
        <v>#REF!</v>
      </c>
      <c r="P469" s="71" t="e">
        <f t="shared" si="528"/>
        <v>#REF!</v>
      </c>
      <c r="Q469" s="71" t="e">
        <f t="shared" si="457"/>
        <v>#REF!</v>
      </c>
      <c r="R469" s="71"/>
      <c r="S469" s="71" t="e">
        <f>#REF!</f>
        <v>#REF!</v>
      </c>
      <c r="T469" s="71" t="e">
        <f t="shared" si="458"/>
        <v>#REF!</v>
      </c>
      <c r="U469" s="71" t="e">
        <f t="shared" si="459"/>
        <v>#REF!</v>
      </c>
      <c r="V469" s="71" t="e">
        <f t="shared" si="523"/>
        <v>#REF!</v>
      </c>
      <c r="W469" s="71" t="e">
        <f t="shared" si="460"/>
        <v>#REF!</v>
      </c>
      <c r="X469" s="71" t="e">
        <f t="shared" si="461"/>
        <v>#REF!</v>
      </c>
      <c r="Y469" s="71" t="e">
        <f t="shared" si="462"/>
        <v>#REF!</v>
      </c>
      <c r="Z469" s="71" t="e">
        <f t="shared" si="463"/>
        <v>#REF!</v>
      </c>
      <c r="AA469" s="71" t="e">
        <f t="shared" si="464"/>
        <v>#REF!</v>
      </c>
      <c r="AB469" s="71" t="e">
        <f t="shared" si="465"/>
        <v>#REF!</v>
      </c>
      <c r="AC469" s="71" t="e">
        <f t="shared" si="466"/>
        <v>#REF!</v>
      </c>
      <c r="AD469" s="71" t="e">
        <f t="shared" si="467"/>
        <v>#REF!</v>
      </c>
      <c r="AE469" s="71" t="e">
        <f t="shared" si="524"/>
        <v>#REF!</v>
      </c>
      <c r="AF469" s="71" t="e">
        <f t="shared" si="525"/>
        <v>#REF!</v>
      </c>
      <c r="AG469" s="71" t="e">
        <f t="shared" si="468"/>
        <v>#REF!</v>
      </c>
      <c r="AH469" s="71" t="e">
        <f t="shared" si="469"/>
        <v>#REF!</v>
      </c>
      <c r="AI469" s="71" t="e">
        <f t="shared" si="470"/>
        <v>#REF!</v>
      </c>
      <c r="AJ469" s="71" t="e">
        <f t="shared" si="471"/>
        <v>#REF!</v>
      </c>
      <c r="AK469" s="71" t="e">
        <f t="shared" si="472"/>
        <v>#REF!</v>
      </c>
      <c r="AL469" s="71" t="e">
        <f t="shared" si="473"/>
        <v>#REF!</v>
      </c>
      <c r="AM469" s="71" t="e">
        <f t="shared" si="474"/>
        <v>#REF!</v>
      </c>
      <c r="AN469" s="71" t="e">
        <f t="shared" si="475"/>
        <v>#REF!</v>
      </c>
      <c r="AO469" s="71" t="e">
        <f t="shared" si="476"/>
        <v>#REF!</v>
      </c>
      <c r="AR469" s="74" t="e">
        <f t="shared" si="538"/>
        <v>#REF!</v>
      </c>
      <c r="AS469" s="71" t="e">
        <f t="shared" si="529"/>
        <v>#REF!</v>
      </c>
      <c r="AT469" s="71" t="e">
        <f t="shared" si="477"/>
        <v>#REF!</v>
      </c>
      <c r="AU469" s="49" t="e">
        <f t="shared" si="478"/>
        <v>#REF!</v>
      </c>
      <c r="AV469" s="66" t="e">
        <f t="shared" si="479"/>
        <v>#REF!</v>
      </c>
      <c r="AW469" s="66" t="e">
        <f t="shared" si="480"/>
        <v>#REF!</v>
      </c>
      <c r="AZ469" s="66" t="e">
        <f t="shared" si="481"/>
        <v>#REF!</v>
      </c>
      <c r="BA469" s="75">
        <f t="shared" si="539"/>
        <v>0</v>
      </c>
      <c r="BB469" s="66" t="e">
        <f t="shared" si="526"/>
        <v>#REF!</v>
      </c>
      <c r="BC469" s="66" t="e">
        <f t="shared" si="482"/>
        <v>#REF!</v>
      </c>
      <c r="BF469" s="66" t="e">
        <f t="shared" si="483"/>
        <v>#REF!</v>
      </c>
      <c r="BG469" s="66" t="e">
        <f t="shared" si="484"/>
        <v>#REF!</v>
      </c>
      <c r="BH469" s="66" t="e">
        <f t="shared" si="485"/>
        <v>#REF!</v>
      </c>
      <c r="BI469" s="66" t="e">
        <f t="shared" si="486"/>
        <v>#REF!</v>
      </c>
      <c r="BJ469" s="66" t="e">
        <f t="shared" si="487"/>
        <v>#REF!</v>
      </c>
      <c r="BK469" s="66" t="e">
        <f t="shared" si="488"/>
        <v>#REF!</v>
      </c>
      <c r="BL469" s="66" t="e">
        <f t="shared" si="489"/>
        <v>#REF!</v>
      </c>
      <c r="BM469" s="66" t="e">
        <f t="shared" si="490"/>
        <v>#REF!</v>
      </c>
      <c r="BN469" s="66" t="e">
        <f t="shared" si="491"/>
        <v>#REF!</v>
      </c>
      <c r="BO469" s="66" t="e">
        <f t="shared" si="492"/>
        <v>#REF!</v>
      </c>
      <c r="BP469" s="66" t="e">
        <f t="shared" si="493"/>
        <v>#REF!</v>
      </c>
      <c r="BQ469" s="66" t="e">
        <f t="shared" si="494"/>
        <v>#REF!</v>
      </c>
      <c r="BR469" s="66" t="e">
        <f t="shared" si="495"/>
        <v>#REF!</v>
      </c>
      <c r="BS469" s="66" t="e">
        <f t="shared" si="496"/>
        <v>#REF!</v>
      </c>
      <c r="BT469" s="66" t="e">
        <f t="shared" si="497"/>
        <v>#REF!</v>
      </c>
      <c r="BU469" s="66" t="e">
        <f t="shared" si="498"/>
        <v>#REF!</v>
      </c>
      <c r="BV469" s="66" t="e">
        <f t="shared" si="499"/>
        <v>#REF!</v>
      </c>
      <c r="BW469" s="66" t="e">
        <f t="shared" si="500"/>
        <v>#REF!</v>
      </c>
      <c r="BX469" s="66" t="e">
        <f t="shared" si="501"/>
        <v>#REF!</v>
      </c>
      <c r="BY469" s="66" t="e">
        <f t="shared" si="502"/>
        <v>#REF!</v>
      </c>
      <c r="CA469" s="141" t="e">
        <f>#REF!</f>
        <v>#REF!</v>
      </c>
      <c r="CB469" s="141" t="e">
        <f>#REF!</f>
        <v>#REF!</v>
      </c>
      <c r="CC469" s="141" t="e">
        <f>#REF!</f>
        <v>#REF!</v>
      </c>
      <c r="CD469" s="141" t="e">
        <f>#REF!</f>
        <v>#REF!</v>
      </c>
      <c r="CE469" s="56" t="e">
        <f>#REF!</f>
        <v>#REF!</v>
      </c>
      <c r="CF469" s="56" t="e">
        <f>#REF!</f>
        <v>#REF!</v>
      </c>
      <c r="CG469" s="141" t="e">
        <f>#REF!</f>
        <v>#REF!</v>
      </c>
      <c r="CH469" s="66" t="e">
        <f t="shared" si="503"/>
        <v>#REF!</v>
      </c>
      <c r="CI469" s="66" t="e">
        <f t="shared" si="504"/>
        <v>#REF!</v>
      </c>
      <c r="CJ469" s="66" t="e">
        <f t="shared" si="516"/>
        <v>#REF!</v>
      </c>
      <c r="CK469" s="66" t="e">
        <f>#REF!</f>
        <v>#REF!</v>
      </c>
      <c r="CL469" s="66" t="e">
        <f t="shared" si="517"/>
        <v>#REF!</v>
      </c>
      <c r="CM469" s="66" t="e">
        <f t="shared" si="505"/>
        <v>#REF!</v>
      </c>
      <c r="CN469" s="66" t="e">
        <f t="shared" si="518"/>
        <v>#REF!</v>
      </c>
      <c r="CP469" s="66" t="e">
        <f t="shared" si="519"/>
        <v>#REF!</v>
      </c>
      <c r="CS469" s="66" t="e">
        <f t="shared" si="520"/>
        <v>#REF!</v>
      </c>
      <c r="CT469" s="66" t="e">
        <f t="shared" si="506"/>
        <v>#REF!</v>
      </c>
      <c r="CU469" s="66" t="e">
        <f t="shared" si="507"/>
        <v>#REF!</v>
      </c>
      <c r="CV469" s="66" t="e">
        <f t="shared" si="508"/>
        <v>#REF!</v>
      </c>
      <c r="CW469" s="132" t="e">
        <f t="shared" si="509"/>
        <v>#REF!</v>
      </c>
      <c r="CX469" s="132" t="e">
        <f t="shared" si="510"/>
        <v>#REF!</v>
      </c>
      <c r="CY469" s="66" t="e">
        <f t="shared" si="511"/>
        <v>#REF!</v>
      </c>
      <c r="CZ469" s="166" t="str">
        <f t="shared" si="521"/>
        <v/>
      </c>
      <c r="DA469" s="137" t="e">
        <f t="shared" si="527"/>
        <v>#REF!</v>
      </c>
      <c r="DC469" s="66" t="e">
        <f t="shared" si="512"/>
        <v>#REF!</v>
      </c>
      <c r="DD469" s="66">
        <f t="shared" si="513"/>
        <v>0</v>
      </c>
      <c r="DF469" s="136" t="str">
        <f t="shared" si="514"/>
        <v/>
      </c>
    </row>
    <row r="470" spans="1:110" ht="15.75">
      <c r="A470" s="133" t="e">
        <f t="shared" si="530"/>
        <v>#REF!</v>
      </c>
      <c r="B470" s="76" t="e">
        <f t="shared" si="531"/>
        <v>#REF!</v>
      </c>
      <c r="C470" s="76" t="e">
        <f t="shared" si="532"/>
        <v>#REF!</v>
      </c>
      <c r="D470" s="76" t="e">
        <f t="shared" si="533"/>
        <v>#REF!</v>
      </c>
      <c r="E470" s="155" t="e">
        <f t="shared" si="534"/>
        <v>#REF!</v>
      </c>
      <c r="F470" s="155" t="e">
        <f t="shared" si="535"/>
        <v>#REF!</v>
      </c>
      <c r="G470" s="76" t="e">
        <f t="shared" si="536"/>
        <v>#REF!</v>
      </c>
      <c r="H470" s="147"/>
      <c r="I470" s="73"/>
      <c r="J470" s="157" t="e">
        <f t="shared" si="522"/>
        <v>#REF!</v>
      </c>
      <c r="K470" s="48" t="e">
        <f t="shared" si="515"/>
        <v>#REF!</v>
      </c>
      <c r="L470" s="48" t="e">
        <f t="shared" si="454"/>
        <v>#REF!</v>
      </c>
      <c r="M470" s="71" t="e">
        <f t="shared" si="455"/>
        <v>#REF!</v>
      </c>
      <c r="N470" s="71" t="e">
        <f t="shared" si="456"/>
        <v>#REF!</v>
      </c>
      <c r="O470" s="71" t="e">
        <f t="shared" si="537"/>
        <v>#REF!</v>
      </c>
      <c r="P470" s="71" t="e">
        <f t="shared" si="528"/>
        <v>#REF!</v>
      </c>
      <c r="Q470" s="71" t="e">
        <f t="shared" si="457"/>
        <v>#REF!</v>
      </c>
      <c r="R470" s="71"/>
      <c r="S470" s="71" t="e">
        <f>#REF!</f>
        <v>#REF!</v>
      </c>
      <c r="T470" s="71" t="e">
        <f t="shared" si="458"/>
        <v>#REF!</v>
      </c>
      <c r="U470" s="71" t="e">
        <f t="shared" si="459"/>
        <v>#REF!</v>
      </c>
      <c r="V470" s="71" t="e">
        <f t="shared" si="523"/>
        <v>#REF!</v>
      </c>
      <c r="W470" s="71" t="e">
        <f t="shared" si="460"/>
        <v>#REF!</v>
      </c>
      <c r="X470" s="71" t="e">
        <f t="shared" si="461"/>
        <v>#REF!</v>
      </c>
      <c r="Y470" s="71" t="e">
        <f t="shared" si="462"/>
        <v>#REF!</v>
      </c>
      <c r="Z470" s="71" t="e">
        <f t="shared" si="463"/>
        <v>#REF!</v>
      </c>
      <c r="AA470" s="71" t="e">
        <f t="shared" si="464"/>
        <v>#REF!</v>
      </c>
      <c r="AB470" s="71" t="e">
        <f t="shared" si="465"/>
        <v>#REF!</v>
      </c>
      <c r="AC470" s="71" t="e">
        <f t="shared" si="466"/>
        <v>#REF!</v>
      </c>
      <c r="AD470" s="71" t="e">
        <f t="shared" si="467"/>
        <v>#REF!</v>
      </c>
      <c r="AE470" s="71" t="e">
        <f t="shared" si="524"/>
        <v>#REF!</v>
      </c>
      <c r="AF470" s="71" t="e">
        <f t="shared" si="525"/>
        <v>#REF!</v>
      </c>
      <c r="AG470" s="71" t="e">
        <f t="shared" si="468"/>
        <v>#REF!</v>
      </c>
      <c r="AH470" s="71" t="e">
        <f t="shared" si="469"/>
        <v>#REF!</v>
      </c>
      <c r="AI470" s="71" t="e">
        <f t="shared" si="470"/>
        <v>#REF!</v>
      </c>
      <c r="AJ470" s="71" t="e">
        <f t="shared" si="471"/>
        <v>#REF!</v>
      </c>
      <c r="AK470" s="71" t="e">
        <f t="shared" si="472"/>
        <v>#REF!</v>
      </c>
      <c r="AL470" s="71" t="e">
        <f t="shared" si="473"/>
        <v>#REF!</v>
      </c>
      <c r="AM470" s="71" t="e">
        <f t="shared" si="474"/>
        <v>#REF!</v>
      </c>
      <c r="AN470" s="71" t="e">
        <f t="shared" si="475"/>
        <v>#REF!</v>
      </c>
      <c r="AO470" s="71" t="e">
        <f t="shared" si="476"/>
        <v>#REF!</v>
      </c>
      <c r="AR470" s="74" t="e">
        <f t="shared" si="538"/>
        <v>#REF!</v>
      </c>
      <c r="AS470" s="71" t="e">
        <f t="shared" si="529"/>
        <v>#REF!</v>
      </c>
      <c r="AT470" s="71" t="e">
        <f t="shared" si="477"/>
        <v>#REF!</v>
      </c>
      <c r="AU470" s="49" t="e">
        <f t="shared" si="478"/>
        <v>#REF!</v>
      </c>
      <c r="AV470" s="66" t="e">
        <f t="shared" si="479"/>
        <v>#REF!</v>
      </c>
      <c r="AW470" s="66" t="e">
        <f t="shared" si="480"/>
        <v>#REF!</v>
      </c>
      <c r="AZ470" s="66" t="e">
        <f t="shared" si="481"/>
        <v>#REF!</v>
      </c>
      <c r="BA470" s="75">
        <f t="shared" si="539"/>
        <v>0</v>
      </c>
      <c r="BB470" s="66" t="e">
        <f t="shared" si="526"/>
        <v>#REF!</v>
      </c>
      <c r="BC470" s="66" t="e">
        <f t="shared" si="482"/>
        <v>#REF!</v>
      </c>
      <c r="BF470" s="66" t="e">
        <f t="shared" si="483"/>
        <v>#REF!</v>
      </c>
      <c r="BG470" s="66" t="e">
        <f t="shared" si="484"/>
        <v>#REF!</v>
      </c>
      <c r="BH470" s="66" t="e">
        <f t="shared" si="485"/>
        <v>#REF!</v>
      </c>
      <c r="BI470" s="66" t="e">
        <f t="shared" si="486"/>
        <v>#REF!</v>
      </c>
      <c r="BJ470" s="66" t="e">
        <f t="shared" si="487"/>
        <v>#REF!</v>
      </c>
      <c r="BK470" s="66" t="e">
        <f t="shared" si="488"/>
        <v>#REF!</v>
      </c>
      <c r="BL470" s="66" t="e">
        <f t="shared" si="489"/>
        <v>#REF!</v>
      </c>
      <c r="BM470" s="66" t="e">
        <f t="shared" si="490"/>
        <v>#REF!</v>
      </c>
      <c r="BN470" s="66" t="e">
        <f t="shared" si="491"/>
        <v>#REF!</v>
      </c>
      <c r="BO470" s="66" t="e">
        <f t="shared" si="492"/>
        <v>#REF!</v>
      </c>
      <c r="BP470" s="66" t="e">
        <f t="shared" si="493"/>
        <v>#REF!</v>
      </c>
      <c r="BQ470" s="66" t="e">
        <f t="shared" si="494"/>
        <v>#REF!</v>
      </c>
      <c r="BR470" s="66" t="e">
        <f t="shared" si="495"/>
        <v>#REF!</v>
      </c>
      <c r="BS470" s="66" t="e">
        <f t="shared" si="496"/>
        <v>#REF!</v>
      </c>
      <c r="BT470" s="66" t="e">
        <f t="shared" si="497"/>
        <v>#REF!</v>
      </c>
      <c r="BU470" s="66" t="e">
        <f t="shared" si="498"/>
        <v>#REF!</v>
      </c>
      <c r="BV470" s="66" t="e">
        <f t="shared" si="499"/>
        <v>#REF!</v>
      </c>
      <c r="BW470" s="66" t="e">
        <f t="shared" si="500"/>
        <v>#REF!</v>
      </c>
      <c r="BX470" s="66" t="e">
        <f t="shared" si="501"/>
        <v>#REF!</v>
      </c>
      <c r="BY470" s="66" t="e">
        <f t="shared" si="502"/>
        <v>#REF!</v>
      </c>
      <c r="CA470" s="141" t="e">
        <f>#REF!</f>
        <v>#REF!</v>
      </c>
      <c r="CB470" s="141" t="e">
        <f>#REF!</f>
        <v>#REF!</v>
      </c>
      <c r="CC470" s="141" t="e">
        <f>#REF!</f>
        <v>#REF!</v>
      </c>
      <c r="CD470" s="141" t="e">
        <f>#REF!</f>
        <v>#REF!</v>
      </c>
      <c r="CE470" s="56" t="e">
        <f>#REF!</f>
        <v>#REF!</v>
      </c>
      <c r="CF470" s="56" t="e">
        <f>#REF!</f>
        <v>#REF!</v>
      </c>
      <c r="CG470" s="141" t="e">
        <f>#REF!</f>
        <v>#REF!</v>
      </c>
      <c r="CH470" s="66" t="e">
        <f t="shared" si="503"/>
        <v>#REF!</v>
      </c>
      <c r="CI470" s="66" t="e">
        <f t="shared" si="504"/>
        <v>#REF!</v>
      </c>
      <c r="CJ470" s="66" t="e">
        <f t="shared" si="516"/>
        <v>#REF!</v>
      </c>
      <c r="CK470" s="66" t="e">
        <f>#REF!</f>
        <v>#REF!</v>
      </c>
      <c r="CL470" s="66" t="e">
        <f t="shared" si="517"/>
        <v>#REF!</v>
      </c>
      <c r="CM470" s="66" t="e">
        <f t="shared" si="505"/>
        <v>#REF!</v>
      </c>
      <c r="CN470" s="66" t="e">
        <f t="shared" si="518"/>
        <v>#REF!</v>
      </c>
      <c r="CP470" s="66" t="e">
        <f t="shared" si="519"/>
        <v>#REF!</v>
      </c>
      <c r="CS470" s="66" t="e">
        <f t="shared" si="520"/>
        <v>#REF!</v>
      </c>
      <c r="CT470" s="66" t="e">
        <f t="shared" si="506"/>
        <v>#REF!</v>
      </c>
      <c r="CU470" s="66" t="e">
        <f t="shared" si="507"/>
        <v>#REF!</v>
      </c>
      <c r="CV470" s="66" t="e">
        <f t="shared" si="508"/>
        <v>#REF!</v>
      </c>
      <c r="CW470" s="132" t="e">
        <f t="shared" si="509"/>
        <v>#REF!</v>
      </c>
      <c r="CX470" s="132" t="e">
        <f t="shared" si="510"/>
        <v>#REF!</v>
      </c>
      <c r="CY470" s="66" t="e">
        <f t="shared" si="511"/>
        <v>#REF!</v>
      </c>
      <c r="CZ470" s="166" t="str">
        <f t="shared" si="521"/>
        <v/>
      </c>
      <c r="DA470" s="137" t="e">
        <f t="shared" si="527"/>
        <v>#REF!</v>
      </c>
      <c r="DC470" s="66" t="e">
        <f t="shared" si="512"/>
        <v>#REF!</v>
      </c>
      <c r="DD470" s="66">
        <f t="shared" si="513"/>
        <v>0</v>
      </c>
      <c r="DF470" s="136" t="str">
        <f t="shared" si="514"/>
        <v/>
      </c>
    </row>
    <row r="471" spans="1:110" ht="15.75">
      <c r="A471" s="133" t="e">
        <f t="shared" si="530"/>
        <v>#REF!</v>
      </c>
      <c r="B471" s="76" t="e">
        <f t="shared" si="531"/>
        <v>#REF!</v>
      </c>
      <c r="C471" s="76" t="e">
        <f t="shared" si="532"/>
        <v>#REF!</v>
      </c>
      <c r="D471" s="76" t="e">
        <f t="shared" si="533"/>
        <v>#REF!</v>
      </c>
      <c r="E471" s="155" t="e">
        <f t="shared" si="534"/>
        <v>#REF!</v>
      </c>
      <c r="F471" s="155" t="e">
        <f t="shared" si="535"/>
        <v>#REF!</v>
      </c>
      <c r="G471" s="76" t="e">
        <f t="shared" si="536"/>
        <v>#REF!</v>
      </c>
      <c r="H471" s="147"/>
      <c r="I471" s="73"/>
      <c r="J471" s="157" t="e">
        <f t="shared" si="522"/>
        <v>#REF!</v>
      </c>
      <c r="K471" s="48" t="e">
        <f t="shared" si="515"/>
        <v>#REF!</v>
      </c>
      <c r="L471" s="48" t="e">
        <f t="shared" si="454"/>
        <v>#REF!</v>
      </c>
      <c r="M471" s="71" t="e">
        <f t="shared" si="455"/>
        <v>#REF!</v>
      </c>
      <c r="N471" s="71" t="e">
        <f t="shared" si="456"/>
        <v>#REF!</v>
      </c>
      <c r="O471" s="71" t="e">
        <f t="shared" si="537"/>
        <v>#REF!</v>
      </c>
      <c r="P471" s="71" t="e">
        <f t="shared" si="528"/>
        <v>#REF!</v>
      </c>
      <c r="Q471" s="71" t="e">
        <f t="shared" si="457"/>
        <v>#REF!</v>
      </c>
      <c r="R471" s="71"/>
      <c r="S471" s="71" t="e">
        <f>#REF!</f>
        <v>#REF!</v>
      </c>
      <c r="T471" s="71" t="e">
        <f t="shared" si="458"/>
        <v>#REF!</v>
      </c>
      <c r="U471" s="71" t="e">
        <f t="shared" si="459"/>
        <v>#REF!</v>
      </c>
      <c r="V471" s="71" t="e">
        <f t="shared" si="523"/>
        <v>#REF!</v>
      </c>
      <c r="W471" s="71" t="e">
        <f t="shared" si="460"/>
        <v>#REF!</v>
      </c>
      <c r="X471" s="71" t="e">
        <f t="shared" si="461"/>
        <v>#REF!</v>
      </c>
      <c r="Y471" s="71" t="e">
        <f t="shared" si="462"/>
        <v>#REF!</v>
      </c>
      <c r="Z471" s="71" t="e">
        <f t="shared" si="463"/>
        <v>#REF!</v>
      </c>
      <c r="AA471" s="71" t="e">
        <f t="shared" si="464"/>
        <v>#REF!</v>
      </c>
      <c r="AB471" s="71" t="e">
        <f t="shared" si="465"/>
        <v>#REF!</v>
      </c>
      <c r="AC471" s="71" t="e">
        <f t="shared" si="466"/>
        <v>#REF!</v>
      </c>
      <c r="AD471" s="71" t="e">
        <f t="shared" si="467"/>
        <v>#REF!</v>
      </c>
      <c r="AE471" s="71" t="e">
        <f t="shared" si="524"/>
        <v>#REF!</v>
      </c>
      <c r="AF471" s="71" t="e">
        <f t="shared" si="525"/>
        <v>#REF!</v>
      </c>
      <c r="AG471" s="71" t="e">
        <f t="shared" si="468"/>
        <v>#REF!</v>
      </c>
      <c r="AH471" s="71" t="e">
        <f t="shared" si="469"/>
        <v>#REF!</v>
      </c>
      <c r="AI471" s="71" t="e">
        <f t="shared" si="470"/>
        <v>#REF!</v>
      </c>
      <c r="AJ471" s="71" t="e">
        <f t="shared" si="471"/>
        <v>#REF!</v>
      </c>
      <c r="AK471" s="71" t="e">
        <f t="shared" si="472"/>
        <v>#REF!</v>
      </c>
      <c r="AL471" s="71" t="e">
        <f t="shared" si="473"/>
        <v>#REF!</v>
      </c>
      <c r="AM471" s="71" t="e">
        <f t="shared" si="474"/>
        <v>#REF!</v>
      </c>
      <c r="AN471" s="71" t="e">
        <f t="shared" si="475"/>
        <v>#REF!</v>
      </c>
      <c r="AO471" s="71" t="e">
        <f t="shared" si="476"/>
        <v>#REF!</v>
      </c>
      <c r="AR471" s="74" t="e">
        <f t="shared" si="538"/>
        <v>#REF!</v>
      </c>
      <c r="AS471" s="71" t="e">
        <f t="shared" si="529"/>
        <v>#REF!</v>
      </c>
      <c r="AT471" s="71" t="e">
        <f t="shared" si="477"/>
        <v>#REF!</v>
      </c>
      <c r="AU471" s="49" t="e">
        <f t="shared" si="478"/>
        <v>#REF!</v>
      </c>
      <c r="AV471" s="66" t="e">
        <f t="shared" si="479"/>
        <v>#REF!</v>
      </c>
      <c r="AW471" s="66" t="e">
        <f t="shared" si="480"/>
        <v>#REF!</v>
      </c>
      <c r="AZ471" s="66" t="e">
        <f t="shared" si="481"/>
        <v>#REF!</v>
      </c>
      <c r="BA471" s="75">
        <f t="shared" si="539"/>
        <v>0</v>
      </c>
      <c r="BB471" s="66" t="e">
        <f t="shared" si="526"/>
        <v>#REF!</v>
      </c>
      <c r="BC471" s="66" t="e">
        <f t="shared" si="482"/>
        <v>#REF!</v>
      </c>
      <c r="BF471" s="66" t="e">
        <f t="shared" si="483"/>
        <v>#REF!</v>
      </c>
      <c r="BG471" s="66" t="e">
        <f t="shared" si="484"/>
        <v>#REF!</v>
      </c>
      <c r="BH471" s="66" t="e">
        <f t="shared" si="485"/>
        <v>#REF!</v>
      </c>
      <c r="BI471" s="66" t="e">
        <f t="shared" si="486"/>
        <v>#REF!</v>
      </c>
      <c r="BJ471" s="66" t="e">
        <f t="shared" si="487"/>
        <v>#REF!</v>
      </c>
      <c r="BK471" s="66" t="e">
        <f t="shared" si="488"/>
        <v>#REF!</v>
      </c>
      <c r="BL471" s="66" t="e">
        <f t="shared" si="489"/>
        <v>#REF!</v>
      </c>
      <c r="BM471" s="66" t="e">
        <f t="shared" si="490"/>
        <v>#REF!</v>
      </c>
      <c r="BN471" s="66" t="e">
        <f t="shared" si="491"/>
        <v>#REF!</v>
      </c>
      <c r="BO471" s="66" t="e">
        <f t="shared" si="492"/>
        <v>#REF!</v>
      </c>
      <c r="BP471" s="66" t="e">
        <f t="shared" si="493"/>
        <v>#REF!</v>
      </c>
      <c r="BQ471" s="66" t="e">
        <f t="shared" si="494"/>
        <v>#REF!</v>
      </c>
      <c r="BR471" s="66" t="e">
        <f t="shared" si="495"/>
        <v>#REF!</v>
      </c>
      <c r="BS471" s="66" t="e">
        <f t="shared" si="496"/>
        <v>#REF!</v>
      </c>
      <c r="BT471" s="66" t="e">
        <f t="shared" si="497"/>
        <v>#REF!</v>
      </c>
      <c r="BU471" s="66" t="e">
        <f t="shared" si="498"/>
        <v>#REF!</v>
      </c>
      <c r="BV471" s="66" t="e">
        <f t="shared" si="499"/>
        <v>#REF!</v>
      </c>
      <c r="BW471" s="66" t="e">
        <f t="shared" si="500"/>
        <v>#REF!</v>
      </c>
      <c r="BX471" s="66" t="e">
        <f t="shared" si="501"/>
        <v>#REF!</v>
      </c>
      <c r="BY471" s="66" t="e">
        <f t="shared" si="502"/>
        <v>#REF!</v>
      </c>
      <c r="CA471" s="141" t="e">
        <f>#REF!</f>
        <v>#REF!</v>
      </c>
      <c r="CB471" s="141" t="e">
        <f>#REF!</f>
        <v>#REF!</v>
      </c>
      <c r="CC471" s="141" t="e">
        <f>#REF!</f>
        <v>#REF!</v>
      </c>
      <c r="CD471" s="141" t="e">
        <f>#REF!</f>
        <v>#REF!</v>
      </c>
      <c r="CE471" s="56" t="e">
        <f>#REF!</f>
        <v>#REF!</v>
      </c>
      <c r="CF471" s="56" t="e">
        <f>#REF!</f>
        <v>#REF!</v>
      </c>
      <c r="CG471" s="141" t="e">
        <f>#REF!</f>
        <v>#REF!</v>
      </c>
      <c r="CH471" s="66" t="e">
        <f t="shared" si="503"/>
        <v>#REF!</v>
      </c>
      <c r="CI471" s="66" t="e">
        <f t="shared" si="504"/>
        <v>#REF!</v>
      </c>
      <c r="CJ471" s="66" t="e">
        <f t="shared" si="516"/>
        <v>#REF!</v>
      </c>
      <c r="CK471" s="66" t="e">
        <f>#REF!</f>
        <v>#REF!</v>
      </c>
      <c r="CL471" s="66" t="e">
        <f t="shared" si="517"/>
        <v>#REF!</v>
      </c>
      <c r="CM471" s="66" t="e">
        <f t="shared" si="505"/>
        <v>#REF!</v>
      </c>
      <c r="CN471" s="66" t="e">
        <f t="shared" si="518"/>
        <v>#REF!</v>
      </c>
      <c r="CP471" s="66" t="e">
        <f t="shared" si="519"/>
        <v>#REF!</v>
      </c>
      <c r="CS471" s="66" t="e">
        <f t="shared" si="520"/>
        <v>#REF!</v>
      </c>
      <c r="CT471" s="66" t="e">
        <f t="shared" si="506"/>
        <v>#REF!</v>
      </c>
      <c r="CU471" s="66" t="e">
        <f t="shared" si="507"/>
        <v>#REF!</v>
      </c>
      <c r="CV471" s="66" t="e">
        <f t="shared" si="508"/>
        <v>#REF!</v>
      </c>
      <c r="CW471" s="132" t="e">
        <f t="shared" si="509"/>
        <v>#REF!</v>
      </c>
      <c r="CX471" s="132" t="e">
        <f t="shared" si="510"/>
        <v>#REF!</v>
      </c>
      <c r="CY471" s="66" t="e">
        <f t="shared" si="511"/>
        <v>#REF!</v>
      </c>
      <c r="CZ471" s="166" t="str">
        <f t="shared" si="521"/>
        <v/>
      </c>
      <c r="DA471" s="137" t="e">
        <f t="shared" si="527"/>
        <v>#REF!</v>
      </c>
      <c r="DC471" s="66" t="e">
        <f t="shared" si="512"/>
        <v>#REF!</v>
      </c>
      <c r="DD471" s="66">
        <f t="shared" si="513"/>
        <v>0</v>
      </c>
      <c r="DF471" s="136" t="str">
        <f t="shared" si="514"/>
        <v/>
      </c>
    </row>
    <row r="472" spans="1:110" ht="15.75">
      <c r="A472" s="133" t="e">
        <f t="shared" si="530"/>
        <v>#REF!</v>
      </c>
      <c r="B472" s="76" t="e">
        <f t="shared" si="531"/>
        <v>#REF!</v>
      </c>
      <c r="C472" s="76" t="e">
        <f t="shared" si="532"/>
        <v>#REF!</v>
      </c>
      <c r="D472" s="76" t="e">
        <f t="shared" si="533"/>
        <v>#REF!</v>
      </c>
      <c r="E472" s="155" t="e">
        <f t="shared" si="534"/>
        <v>#REF!</v>
      </c>
      <c r="F472" s="155" t="e">
        <f t="shared" si="535"/>
        <v>#REF!</v>
      </c>
      <c r="G472" s="76" t="e">
        <f t="shared" si="536"/>
        <v>#REF!</v>
      </c>
      <c r="H472" s="147"/>
      <c r="I472" s="73"/>
      <c r="J472" s="157" t="e">
        <f t="shared" si="522"/>
        <v>#REF!</v>
      </c>
      <c r="K472" s="48" t="e">
        <f t="shared" si="515"/>
        <v>#REF!</v>
      </c>
      <c r="L472" s="48" t="e">
        <f t="shared" si="454"/>
        <v>#REF!</v>
      </c>
      <c r="M472" s="71" t="e">
        <f t="shared" si="455"/>
        <v>#REF!</v>
      </c>
      <c r="N472" s="71" t="e">
        <f t="shared" si="456"/>
        <v>#REF!</v>
      </c>
      <c r="O472" s="71" t="e">
        <f t="shared" si="537"/>
        <v>#REF!</v>
      </c>
      <c r="P472" s="71" t="e">
        <f t="shared" si="528"/>
        <v>#REF!</v>
      </c>
      <c r="Q472" s="71" t="e">
        <f t="shared" si="457"/>
        <v>#REF!</v>
      </c>
      <c r="R472" s="71"/>
      <c r="S472" s="71" t="e">
        <f>#REF!</f>
        <v>#REF!</v>
      </c>
      <c r="T472" s="71" t="e">
        <f t="shared" si="458"/>
        <v>#REF!</v>
      </c>
      <c r="U472" s="71" t="e">
        <f t="shared" si="459"/>
        <v>#REF!</v>
      </c>
      <c r="V472" s="71" t="e">
        <f t="shared" si="523"/>
        <v>#REF!</v>
      </c>
      <c r="W472" s="71" t="e">
        <f t="shared" si="460"/>
        <v>#REF!</v>
      </c>
      <c r="X472" s="71" t="e">
        <f t="shared" si="461"/>
        <v>#REF!</v>
      </c>
      <c r="Y472" s="71" t="e">
        <f t="shared" si="462"/>
        <v>#REF!</v>
      </c>
      <c r="Z472" s="71" t="e">
        <f t="shared" si="463"/>
        <v>#REF!</v>
      </c>
      <c r="AA472" s="71" t="e">
        <f t="shared" si="464"/>
        <v>#REF!</v>
      </c>
      <c r="AB472" s="71" t="e">
        <f t="shared" si="465"/>
        <v>#REF!</v>
      </c>
      <c r="AC472" s="71" t="e">
        <f t="shared" si="466"/>
        <v>#REF!</v>
      </c>
      <c r="AD472" s="71" t="e">
        <f t="shared" si="467"/>
        <v>#REF!</v>
      </c>
      <c r="AE472" s="71" t="e">
        <f t="shared" si="524"/>
        <v>#REF!</v>
      </c>
      <c r="AF472" s="71" t="e">
        <f t="shared" si="525"/>
        <v>#REF!</v>
      </c>
      <c r="AG472" s="71" t="e">
        <f t="shared" si="468"/>
        <v>#REF!</v>
      </c>
      <c r="AH472" s="71" t="e">
        <f t="shared" si="469"/>
        <v>#REF!</v>
      </c>
      <c r="AI472" s="71" t="e">
        <f t="shared" si="470"/>
        <v>#REF!</v>
      </c>
      <c r="AJ472" s="71" t="e">
        <f t="shared" si="471"/>
        <v>#REF!</v>
      </c>
      <c r="AK472" s="71" t="e">
        <f t="shared" si="472"/>
        <v>#REF!</v>
      </c>
      <c r="AL472" s="71" t="e">
        <f t="shared" si="473"/>
        <v>#REF!</v>
      </c>
      <c r="AM472" s="71" t="e">
        <f t="shared" si="474"/>
        <v>#REF!</v>
      </c>
      <c r="AN472" s="71" t="e">
        <f t="shared" si="475"/>
        <v>#REF!</v>
      </c>
      <c r="AO472" s="71" t="e">
        <f t="shared" si="476"/>
        <v>#REF!</v>
      </c>
      <c r="AR472" s="74" t="e">
        <f t="shared" si="538"/>
        <v>#REF!</v>
      </c>
      <c r="AS472" s="71" t="e">
        <f t="shared" si="529"/>
        <v>#REF!</v>
      </c>
      <c r="AT472" s="71" t="e">
        <f t="shared" si="477"/>
        <v>#REF!</v>
      </c>
      <c r="AU472" s="49" t="e">
        <f t="shared" si="478"/>
        <v>#REF!</v>
      </c>
      <c r="AV472" s="66" t="e">
        <f t="shared" si="479"/>
        <v>#REF!</v>
      </c>
      <c r="AW472" s="66" t="e">
        <f t="shared" si="480"/>
        <v>#REF!</v>
      </c>
      <c r="AZ472" s="66" t="e">
        <f t="shared" si="481"/>
        <v>#REF!</v>
      </c>
      <c r="BA472" s="75">
        <f t="shared" si="539"/>
        <v>0</v>
      </c>
      <c r="BB472" s="66" t="e">
        <f t="shared" si="526"/>
        <v>#REF!</v>
      </c>
      <c r="BC472" s="66" t="e">
        <f t="shared" si="482"/>
        <v>#REF!</v>
      </c>
      <c r="BF472" s="66" t="e">
        <f t="shared" si="483"/>
        <v>#REF!</v>
      </c>
      <c r="BG472" s="66" t="e">
        <f t="shared" si="484"/>
        <v>#REF!</v>
      </c>
      <c r="BH472" s="66" t="e">
        <f t="shared" si="485"/>
        <v>#REF!</v>
      </c>
      <c r="BI472" s="66" t="e">
        <f t="shared" si="486"/>
        <v>#REF!</v>
      </c>
      <c r="BJ472" s="66" t="e">
        <f t="shared" si="487"/>
        <v>#REF!</v>
      </c>
      <c r="BK472" s="66" t="e">
        <f t="shared" si="488"/>
        <v>#REF!</v>
      </c>
      <c r="BL472" s="66" t="e">
        <f t="shared" si="489"/>
        <v>#REF!</v>
      </c>
      <c r="BM472" s="66" t="e">
        <f t="shared" si="490"/>
        <v>#REF!</v>
      </c>
      <c r="BN472" s="66" t="e">
        <f t="shared" si="491"/>
        <v>#REF!</v>
      </c>
      <c r="BO472" s="66" t="e">
        <f t="shared" si="492"/>
        <v>#REF!</v>
      </c>
      <c r="BP472" s="66" t="e">
        <f t="shared" si="493"/>
        <v>#REF!</v>
      </c>
      <c r="BQ472" s="66" t="e">
        <f t="shared" si="494"/>
        <v>#REF!</v>
      </c>
      <c r="BR472" s="66" t="e">
        <f t="shared" si="495"/>
        <v>#REF!</v>
      </c>
      <c r="BS472" s="66" t="e">
        <f t="shared" si="496"/>
        <v>#REF!</v>
      </c>
      <c r="BT472" s="66" t="e">
        <f t="shared" si="497"/>
        <v>#REF!</v>
      </c>
      <c r="BU472" s="66" t="e">
        <f t="shared" si="498"/>
        <v>#REF!</v>
      </c>
      <c r="BV472" s="66" t="e">
        <f t="shared" si="499"/>
        <v>#REF!</v>
      </c>
      <c r="BW472" s="66" t="e">
        <f t="shared" si="500"/>
        <v>#REF!</v>
      </c>
      <c r="BX472" s="66" t="e">
        <f t="shared" si="501"/>
        <v>#REF!</v>
      </c>
      <c r="BY472" s="66" t="e">
        <f t="shared" si="502"/>
        <v>#REF!</v>
      </c>
      <c r="CA472" s="141" t="e">
        <f>#REF!</f>
        <v>#REF!</v>
      </c>
      <c r="CB472" s="141" t="e">
        <f>#REF!</f>
        <v>#REF!</v>
      </c>
      <c r="CC472" s="141" t="e">
        <f>#REF!</f>
        <v>#REF!</v>
      </c>
      <c r="CD472" s="141" t="e">
        <f>#REF!</f>
        <v>#REF!</v>
      </c>
      <c r="CE472" s="56" t="e">
        <f>#REF!</f>
        <v>#REF!</v>
      </c>
      <c r="CF472" s="56" t="e">
        <f>#REF!</f>
        <v>#REF!</v>
      </c>
      <c r="CG472" s="141" t="e">
        <f>#REF!</f>
        <v>#REF!</v>
      </c>
      <c r="CH472" s="66" t="e">
        <f t="shared" si="503"/>
        <v>#REF!</v>
      </c>
      <c r="CI472" s="66" t="e">
        <f t="shared" si="504"/>
        <v>#REF!</v>
      </c>
      <c r="CJ472" s="66" t="e">
        <f t="shared" si="516"/>
        <v>#REF!</v>
      </c>
      <c r="CK472" s="66" t="e">
        <f>#REF!</f>
        <v>#REF!</v>
      </c>
      <c r="CL472" s="66" t="e">
        <f t="shared" si="517"/>
        <v>#REF!</v>
      </c>
      <c r="CM472" s="66" t="e">
        <f t="shared" si="505"/>
        <v>#REF!</v>
      </c>
      <c r="CN472" s="66" t="e">
        <f t="shared" si="518"/>
        <v>#REF!</v>
      </c>
      <c r="CP472" s="66" t="e">
        <f t="shared" si="519"/>
        <v>#REF!</v>
      </c>
      <c r="CS472" s="66" t="e">
        <f t="shared" si="520"/>
        <v>#REF!</v>
      </c>
      <c r="CT472" s="66" t="e">
        <f t="shared" si="506"/>
        <v>#REF!</v>
      </c>
      <c r="CU472" s="66" t="e">
        <f t="shared" si="507"/>
        <v>#REF!</v>
      </c>
      <c r="CV472" s="66" t="e">
        <f t="shared" si="508"/>
        <v>#REF!</v>
      </c>
      <c r="CW472" s="132" t="e">
        <f t="shared" si="509"/>
        <v>#REF!</v>
      </c>
      <c r="CX472" s="132" t="e">
        <f t="shared" si="510"/>
        <v>#REF!</v>
      </c>
      <c r="CY472" s="66" t="e">
        <f t="shared" si="511"/>
        <v>#REF!</v>
      </c>
      <c r="CZ472" s="166" t="str">
        <f t="shared" si="521"/>
        <v/>
      </c>
      <c r="DA472" s="137" t="e">
        <f t="shared" si="527"/>
        <v>#REF!</v>
      </c>
      <c r="DC472" s="66" t="e">
        <f t="shared" si="512"/>
        <v>#REF!</v>
      </c>
      <c r="DD472" s="66">
        <f t="shared" si="513"/>
        <v>0</v>
      </c>
      <c r="DF472" s="136" t="str">
        <f t="shared" si="514"/>
        <v/>
      </c>
    </row>
    <row r="473" spans="1:110" ht="15.75">
      <c r="A473" s="133" t="e">
        <f t="shared" si="530"/>
        <v>#REF!</v>
      </c>
      <c r="B473" s="76" t="e">
        <f t="shared" si="531"/>
        <v>#REF!</v>
      </c>
      <c r="C473" s="76" t="e">
        <f t="shared" si="532"/>
        <v>#REF!</v>
      </c>
      <c r="D473" s="76" t="e">
        <f t="shared" si="533"/>
        <v>#REF!</v>
      </c>
      <c r="E473" s="155" t="e">
        <f t="shared" si="534"/>
        <v>#REF!</v>
      </c>
      <c r="F473" s="155" t="e">
        <f t="shared" si="535"/>
        <v>#REF!</v>
      </c>
      <c r="G473" s="76" t="e">
        <f t="shared" si="536"/>
        <v>#REF!</v>
      </c>
      <c r="H473" s="147"/>
      <c r="I473" s="73"/>
      <c r="J473" s="157" t="e">
        <f t="shared" si="522"/>
        <v>#REF!</v>
      </c>
      <c r="K473" s="48" t="e">
        <f t="shared" si="515"/>
        <v>#REF!</v>
      </c>
      <c r="L473" s="48" t="e">
        <f t="shared" si="454"/>
        <v>#REF!</v>
      </c>
      <c r="M473" s="71" t="e">
        <f t="shared" si="455"/>
        <v>#REF!</v>
      </c>
      <c r="N473" s="71" t="e">
        <f t="shared" si="456"/>
        <v>#REF!</v>
      </c>
      <c r="O473" s="71" t="e">
        <f t="shared" si="537"/>
        <v>#REF!</v>
      </c>
      <c r="P473" s="71" t="e">
        <f t="shared" si="528"/>
        <v>#REF!</v>
      </c>
      <c r="Q473" s="71" t="e">
        <f t="shared" si="457"/>
        <v>#REF!</v>
      </c>
      <c r="R473" s="71"/>
      <c r="S473" s="71" t="e">
        <f>#REF!</f>
        <v>#REF!</v>
      </c>
      <c r="T473" s="71" t="e">
        <f t="shared" si="458"/>
        <v>#REF!</v>
      </c>
      <c r="U473" s="71" t="e">
        <f t="shared" si="459"/>
        <v>#REF!</v>
      </c>
      <c r="V473" s="71" t="e">
        <f t="shared" si="523"/>
        <v>#REF!</v>
      </c>
      <c r="W473" s="71" t="e">
        <f t="shared" si="460"/>
        <v>#REF!</v>
      </c>
      <c r="X473" s="71" t="e">
        <f t="shared" si="461"/>
        <v>#REF!</v>
      </c>
      <c r="Y473" s="71" t="e">
        <f t="shared" si="462"/>
        <v>#REF!</v>
      </c>
      <c r="Z473" s="71" t="e">
        <f t="shared" si="463"/>
        <v>#REF!</v>
      </c>
      <c r="AA473" s="71" t="e">
        <f t="shared" si="464"/>
        <v>#REF!</v>
      </c>
      <c r="AB473" s="71" t="e">
        <f t="shared" si="465"/>
        <v>#REF!</v>
      </c>
      <c r="AC473" s="71" t="e">
        <f t="shared" si="466"/>
        <v>#REF!</v>
      </c>
      <c r="AD473" s="71" t="e">
        <f t="shared" si="467"/>
        <v>#REF!</v>
      </c>
      <c r="AE473" s="71" t="e">
        <f t="shared" si="524"/>
        <v>#REF!</v>
      </c>
      <c r="AF473" s="71" t="e">
        <f t="shared" si="525"/>
        <v>#REF!</v>
      </c>
      <c r="AG473" s="71" t="e">
        <f t="shared" si="468"/>
        <v>#REF!</v>
      </c>
      <c r="AH473" s="71" t="e">
        <f t="shared" si="469"/>
        <v>#REF!</v>
      </c>
      <c r="AI473" s="71" t="e">
        <f t="shared" si="470"/>
        <v>#REF!</v>
      </c>
      <c r="AJ473" s="71" t="e">
        <f t="shared" si="471"/>
        <v>#REF!</v>
      </c>
      <c r="AK473" s="71" t="e">
        <f t="shared" si="472"/>
        <v>#REF!</v>
      </c>
      <c r="AL473" s="71" t="e">
        <f t="shared" si="473"/>
        <v>#REF!</v>
      </c>
      <c r="AM473" s="71" t="e">
        <f t="shared" si="474"/>
        <v>#REF!</v>
      </c>
      <c r="AN473" s="71" t="e">
        <f t="shared" si="475"/>
        <v>#REF!</v>
      </c>
      <c r="AO473" s="71" t="e">
        <f t="shared" si="476"/>
        <v>#REF!</v>
      </c>
      <c r="AR473" s="74" t="e">
        <f t="shared" si="538"/>
        <v>#REF!</v>
      </c>
      <c r="AS473" s="71" t="e">
        <f t="shared" si="529"/>
        <v>#REF!</v>
      </c>
      <c r="AT473" s="71" t="e">
        <f t="shared" si="477"/>
        <v>#REF!</v>
      </c>
      <c r="AU473" s="49" t="e">
        <f t="shared" si="478"/>
        <v>#REF!</v>
      </c>
      <c r="AV473" s="66" t="e">
        <f t="shared" si="479"/>
        <v>#REF!</v>
      </c>
      <c r="AW473" s="66" t="e">
        <f t="shared" si="480"/>
        <v>#REF!</v>
      </c>
      <c r="AZ473" s="66" t="e">
        <f t="shared" si="481"/>
        <v>#REF!</v>
      </c>
      <c r="BA473" s="75">
        <f t="shared" si="539"/>
        <v>0</v>
      </c>
      <c r="BB473" s="66" t="e">
        <f t="shared" si="526"/>
        <v>#REF!</v>
      </c>
      <c r="BC473" s="66" t="e">
        <f t="shared" si="482"/>
        <v>#REF!</v>
      </c>
      <c r="BF473" s="66" t="e">
        <f t="shared" si="483"/>
        <v>#REF!</v>
      </c>
      <c r="BG473" s="66" t="e">
        <f t="shared" si="484"/>
        <v>#REF!</v>
      </c>
      <c r="BH473" s="66" t="e">
        <f t="shared" si="485"/>
        <v>#REF!</v>
      </c>
      <c r="BI473" s="66" t="e">
        <f t="shared" si="486"/>
        <v>#REF!</v>
      </c>
      <c r="BJ473" s="66" t="e">
        <f t="shared" si="487"/>
        <v>#REF!</v>
      </c>
      <c r="BK473" s="66" t="e">
        <f t="shared" si="488"/>
        <v>#REF!</v>
      </c>
      <c r="BL473" s="66" t="e">
        <f t="shared" si="489"/>
        <v>#REF!</v>
      </c>
      <c r="BM473" s="66" t="e">
        <f t="shared" si="490"/>
        <v>#REF!</v>
      </c>
      <c r="BN473" s="66" t="e">
        <f t="shared" si="491"/>
        <v>#REF!</v>
      </c>
      <c r="BO473" s="66" t="e">
        <f t="shared" si="492"/>
        <v>#REF!</v>
      </c>
      <c r="BP473" s="66" t="e">
        <f t="shared" si="493"/>
        <v>#REF!</v>
      </c>
      <c r="BQ473" s="66" t="e">
        <f t="shared" si="494"/>
        <v>#REF!</v>
      </c>
      <c r="BR473" s="66" t="e">
        <f t="shared" si="495"/>
        <v>#REF!</v>
      </c>
      <c r="BS473" s="66" t="e">
        <f t="shared" si="496"/>
        <v>#REF!</v>
      </c>
      <c r="BT473" s="66" t="e">
        <f t="shared" si="497"/>
        <v>#REF!</v>
      </c>
      <c r="BU473" s="66" t="e">
        <f t="shared" si="498"/>
        <v>#REF!</v>
      </c>
      <c r="BV473" s="66" t="e">
        <f t="shared" si="499"/>
        <v>#REF!</v>
      </c>
      <c r="BW473" s="66" t="e">
        <f t="shared" si="500"/>
        <v>#REF!</v>
      </c>
      <c r="BX473" s="66" t="e">
        <f t="shared" si="501"/>
        <v>#REF!</v>
      </c>
      <c r="BY473" s="66" t="e">
        <f t="shared" si="502"/>
        <v>#REF!</v>
      </c>
      <c r="CA473" s="141" t="e">
        <f>#REF!</f>
        <v>#REF!</v>
      </c>
      <c r="CB473" s="141" t="e">
        <f>#REF!</f>
        <v>#REF!</v>
      </c>
      <c r="CC473" s="141" t="e">
        <f>#REF!</f>
        <v>#REF!</v>
      </c>
      <c r="CD473" s="141" t="e">
        <f>#REF!</f>
        <v>#REF!</v>
      </c>
      <c r="CE473" s="56" t="e">
        <f>#REF!</f>
        <v>#REF!</v>
      </c>
      <c r="CF473" s="56" t="e">
        <f>#REF!</f>
        <v>#REF!</v>
      </c>
      <c r="CG473" s="141" t="e">
        <f>#REF!</f>
        <v>#REF!</v>
      </c>
      <c r="CH473" s="66" t="e">
        <f t="shared" si="503"/>
        <v>#REF!</v>
      </c>
      <c r="CI473" s="66" t="e">
        <f t="shared" si="504"/>
        <v>#REF!</v>
      </c>
      <c r="CJ473" s="66" t="e">
        <f t="shared" si="516"/>
        <v>#REF!</v>
      </c>
      <c r="CK473" s="66" t="e">
        <f>#REF!</f>
        <v>#REF!</v>
      </c>
      <c r="CL473" s="66" t="e">
        <f t="shared" si="517"/>
        <v>#REF!</v>
      </c>
      <c r="CM473" s="66" t="e">
        <f t="shared" si="505"/>
        <v>#REF!</v>
      </c>
      <c r="CN473" s="66" t="e">
        <f t="shared" si="518"/>
        <v>#REF!</v>
      </c>
      <c r="CP473" s="66" t="e">
        <f t="shared" si="519"/>
        <v>#REF!</v>
      </c>
      <c r="CS473" s="66" t="e">
        <f t="shared" si="520"/>
        <v>#REF!</v>
      </c>
      <c r="CT473" s="66" t="e">
        <f t="shared" si="506"/>
        <v>#REF!</v>
      </c>
      <c r="CU473" s="66" t="e">
        <f t="shared" si="507"/>
        <v>#REF!</v>
      </c>
      <c r="CV473" s="66" t="e">
        <f t="shared" si="508"/>
        <v>#REF!</v>
      </c>
      <c r="CW473" s="132" t="e">
        <f t="shared" si="509"/>
        <v>#REF!</v>
      </c>
      <c r="CX473" s="132" t="e">
        <f t="shared" si="510"/>
        <v>#REF!</v>
      </c>
      <c r="CY473" s="66" t="e">
        <f t="shared" si="511"/>
        <v>#REF!</v>
      </c>
      <c r="CZ473" s="166" t="str">
        <f t="shared" si="521"/>
        <v/>
      </c>
      <c r="DA473" s="137" t="e">
        <f t="shared" si="527"/>
        <v>#REF!</v>
      </c>
      <c r="DC473" s="66" t="e">
        <f t="shared" si="512"/>
        <v>#REF!</v>
      </c>
      <c r="DD473" s="66">
        <f t="shared" si="513"/>
        <v>0</v>
      </c>
      <c r="DF473" s="136" t="str">
        <f t="shared" si="514"/>
        <v/>
      </c>
    </row>
    <row r="474" spans="1:110" ht="15.75">
      <c r="A474" s="133" t="e">
        <f t="shared" si="530"/>
        <v>#REF!</v>
      </c>
      <c r="B474" s="76" t="e">
        <f t="shared" si="531"/>
        <v>#REF!</v>
      </c>
      <c r="C474" s="76" t="e">
        <f t="shared" si="532"/>
        <v>#REF!</v>
      </c>
      <c r="D474" s="76" t="e">
        <f t="shared" si="533"/>
        <v>#REF!</v>
      </c>
      <c r="E474" s="155" t="e">
        <f t="shared" si="534"/>
        <v>#REF!</v>
      </c>
      <c r="F474" s="155" t="e">
        <f t="shared" si="535"/>
        <v>#REF!</v>
      </c>
      <c r="G474" s="76" t="e">
        <f t="shared" si="536"/>
        <v>#REF!</v>
      </c>
      <c r="H474" s="147"/>
      <c r="I474" s="73"/>
      <c r="J474" s="157" t="e">
        <f t="shared" si="522"/>
        <v>#REF!</v>
      </c>
      <c r="K474" s="48" t="e">
        <f t="shared" si="515"/>
        <v>#REF!</v>
      </c>
      <c r="L474" s="48" t="e">
        <f t="shared" ref="L474:L489" si="540">IF(B474="xxx",$L$37,(IF(I474="",(IF(N474="",(IF(M474="",(IF(Q474="","",Q474)),M474)),N474)),BC474)))</f>
        <v>#REF!</v>
      </c>
      <c r="M474" s="71" t="e">
        <f t="shared" ref="M474:M489" si="541">IF(E474="",(IF(B474="","",IF(AV474="",IF(C474="",Q474,(AW474)),(Q474)))),IF(E474="",(BC474),""))</f>
        <v>#REF!</v>
      </c>
      <c r="N474" s="71" t="e">
        <f t="shared" ref="N474:N489" si="542">IF(D474="","",(BY474))</f>
        <v>#REF!</v>
      </c>
      <c r="O474" s="71" t="e">
        <f t="shared" si="537"/>
        <v>#REF!</v>
      </c>
      <c r="P474" s="71" t="e">
        <f t="shared" si="528"/>
        <v>#REF!</v>
      </c>
      <c r="Q474" s="71" t="e">
        <f t="shared" ref="Q474:Q489" si="543">IF(B474="","",IF(T474=0,$L$37,$L$36))</f>
        <v>#REF!</v>
      </c>
      <c r="R474" s="71"/>
      <c r="S474" s="71" t="e">
        <f>#REF!</f>
        <v>#REF!</v>
      </c>
      <c r="T474" s="71" t="e">
        <f t="shared" ref="T474:T488" si="544">(IF(O474="",0,O474))+(IF(P474="",0,P474))</f>
        <v>#REF!</v>
      </c>
      <c r="U474" s="71" t="e">
        <f t="shared" ref="U474:U489" si="545">IF(T474=0,17,(T474))</f>
        <v>#REF!</v>
      </c>
      <c r="V474" s="71" t="e">
        <f t="shared" si="523"/>
        <v>#REF!</v>
      </c>
      <c r="W474" s="71" t="e">
        <f t="shared" ref="W474:W489" si="546">INDEX($O$40:$AE$59,$W$89,$U474)</f>
        <v>#REF!</v>
      </c>
      <c r="X474" s="71" t="e">
        <f t="shared" ref="X474:X489" si="547">INDEX($O$40:$AE$59,$X$89,$U474)</f>
        <v>#REF!</v>
      </c>
      <c r="Y474" s="71" t="e">
        <f t="shared" ref="Y474:Y489" si="548">INDEX($O$40:$AE$59,$Y$89,$U474)</f>
        <v>#REF!</v>
      </c>
      <c r="Z474" s="71" t="e">
        <f t="shared" ref="Z474:Z489" si="549">INDEX($O$40:$AE$59,$Z$89,$U474)</f>
        <v>#REF!</v>
      </c>
      <c r="AA474" s="71" t="e">
        <f t="shared" ref="AA474:AA489" si="550">INDEX($O$40:$AE$59,$AA$89,$U474)</f>
        <v>#REF!</v>
      </c>
      <c r="AB474" s="71" t="e">
        <f t="shared" ref="AB474:AB489" si="551">INDEX($O$40:$AE$59,$AB$89,$U474)</f>
        <v>#REF!</v>
      </c>
      <c r="AC474" s="71" t="e">
        <f t="shared" ref="AC474:AC489" si="552">INDEX($O$40:$AE$59,$AC$89,$U474)</f>
        <v>#REF!</v>
      </c>
      <c r="AD474" s="71" t="e">
        <f t="shared" ref="AD474:AD489" si="553">INDEX($O$40:$AE$59,$AD$89,$U474)</f>
        <v>#REF!</v>
      </c>
      <c r="AE474" s="71" t="e">
        <f t="shared" si="524"/>
        <v>#REF!</v>
      </c>
      <c r="AF474" s="71" t="e">
        <f t="shared" si="525"/>
        <v>#REF!</v>
      </c>
      <c r="AG474" s="71" t="e">
        <f t="shared" ref="AG474:AG489" si="554">INDEX($O$40:$AE$59,$AG$89,$U474)</f>
        <v>#REF!</v>
      </c>
      <c r="AH474" s="71" t="e">
        <f t="shared" ref="AH474:AH489" si="555">INDEX($O$40:$AE$59,$AH$89,$U474)</f>
        <v>#REF!</v>
      </c>
      <c r="AI474" s="71" t="e">
        <f t="shared" ref="AI474:AI489" si="556">INDEX($O$40:$AE$59,$AI$89,$U474)</f>
        <v>#REF!</v>
      </c>
      <c r="AJ474" s="71" t="e">
        <f t="shared" ref="AJ474:AJ489" si="557">INDEX($O$40:$AE$59,$AJ$89,$U474)</f>
        <v>#REF!</v>
      </c>
      <c r="AK474" s="71" t="e">
        <f t="shared" ref="AK474:AK489" si="558">INDEX($O$40:$AE$59,$AK$89,$U474)</f>
        <v>#REF!</v>
      </c>
      <c r="AL474" s="71" t="e">
        <f t="shared" ref="AL474:AL489" si="559">INDEX($O$40:$AE$59,$AL$89,$U474)</f>
        <v>#REF!</v>
      </c>
      <c r="AM474" s="71" t="e">
        <f t="shared" ref="AM474:AM489" si="560">INDEX($O$40:$AE$59,$AM$89,$U474)</f>
        <v>#REF!</v>
      </c>
      <c r="AN474" s="71" t="e">
        <f t="shared" ref="AN474:AN489" si="561">INDEX($O$40:$AE$59,$AN$89,$U474)</f>
        <v>#REF!</v>
      </c>
      <c r="AO474" s="71" t="e">
        <f t="shared" ref="AO474:AO489" si="562">INDEX($O$40:$AE$59,$AO$89,$U474)</f>
        <v>#REF!</v>
      </c>
      <c r="AR474" s="74" t="e">
        <f t="shared" si="538"/>
        <v>#REF!</v>
      </c>
      <c r="AS474" s="71" t="e">
        <f t="shared" si="529"/>
        <v>#REF!</v>
      </c>
      <c r="AT474" s="71" t="e">
        <f t="shared" ref="AT474:AT488" si="563">IF(AR474=AC474,AC474,IF(AR474=AD474,AD474,IF(AR474=AE474,AE474,IF(AR474=AF474,AF474,IF(AR474=AG474,AG474,IF(AR474=AH474,AH474,IF(AR474=AI474,AI474,"")))))))</f>
        <v>#REF!</v>
      </c>
      <c r="AU474" s="49" t="e">
        <f t="shared" ref="AU474:AU488" si="564">IF(AR474=AJ474,AJ474,IF(AR474=AK474,AK474,IF(AR474=AL474,AL474,IF(AR474=AM474,AM474,IF(AR474=AN474,AN474,IF(AR474=AO474,AO474,""))))))</f>
        <v>#REF!</v>
      </c>
      <c r="AV474" s="66" t="e">
        <f t="shared" ref="AV474:AV488" si="565">CONCATENATE(AS474,AT474,AU474)</f>
        <v>#REF!</v>
      </c>
      <c r="AW474" s="66" t="e">
        <f t="shared" ref="AW474:AW488" si="566">IF(AR474=0,"",(IF(AR474="","",IF(AV474="",$L$39,$L$36))))</f>
        <v>#REF!</v>
      </c>
      <c r="AZ474" s="66" t="e">
        <f t="shared" ref="AZ474:AZ488" si="567">INDEX($O$35:$AD$35,1,U474)</f>
        <v>#REF!</v>
      </c>
      <c r="BA474" s="75">
        <f t="shared" si="539"/>
        <v>0</v>
      </c>
      <c r="BB474" s="66" t="e">
        <f t="shared" si="526"/>
        <v>#REF!</v>
      </c>
      <c r="BC474" s="66" t="e">
        <f t="shared" ref="BC474:BC488" si="568">IF(AV474="","",BB474)</f>
        <v>#REF!</v>
      </c>
      <c r="BF474" s="66" t="e">
        <f t="shared" ref="BF474:BF489" si="569">IF($B474=$BF$89,IF($D474=$BF$88,$BE$75,IF($D474=$BF$87,$BE$75,$BE$74)),"")</f>
        <v>#REF!</v>
      </c>
      <c r="BG474" s="66" t="e">
        <f t="shared" ref="BG474:BG489" si="570">IF($B474=$BG$89,IF($D474=$BG$88,$BE$75,IF($D474=$BG$87,$BE$75,$BE$74)),"")</f>
        <v>#REF!</v>
      </c>
      <c r="BH474" s="66" t="e">
        <f t="shared" ref="BH474:BH489" si="571">IF($B474=$BH$89,IF($D474=$BH$88,$BE$75,IF($D474=$BH$87,$BE$75,$BE$74)),"")</f>
        <v>#REF!</v>
      </c>
      <c r="BI474" s="66" t="e">
        <f t="shared" ref="BI474:BI489" si="572">IF($B474=$BI$89,IF($D474=$BI$88,$BE$75,IF($D474=$BI$87,$BE$75,$BE$74)),"")</f>
        <v>#REF!</v>
      </c>
      <c r="BJ474" s="66" t="e">
        <f t="shared" ref="BJ474:BJ489" si="573">IF($B474=$BJ$89,IF($D474=$BJ$88,$BE$75,IF($D474=$BJ$87,$BE$75,$BE$74)),"")</f>
        <v>#REF!</v>
      </c>
      <c r="BK474" s="66" t="e">
        <f t="shared" ref="BK474:BK489" si="574">IF($B474=$BK$89,IF($D474=$BK$88,$BE$75,IF($D474=$BK$87,$BE$75,$BE$74)),"")</f>
        <v>#REF!</v>
      </c>
      <c r="BL474" s="66" t="e">
        <f t="shared" ref="BL474:BL489" si="575">IF($B474=$BL$89,IF($D474=$BL$88,$BE$75,IF($D474=$BL$87,$BE$75,$BE$74)),"")</f>
        <v>#REF!</v>
      </c>
      <c r="BM474" s="66" t="e">
        <f t="shared" ref="BM474:BM489" si="576">IF($B474=$BM$89,IF($D474=$BM$88,$BE$75,IF($D474=$BM$87,$BE$75,$BE$74)),"")</f>
        <v>#REF!</v>
      </c>
      <c r="BN474" s="66" t="e">
        <f t="shared" ref="BN474:BN489" si="577">IF($B474=$BN$89,IF($D474=$BN$88,$BE$75,IF($D474=$BN$87,$BE$75,$BE$74)),"")</f>
        <v>#REF!</v>
      </c>
      <c r="BO474" s="66" t="e">
        <f t="shared" ref="BO474:BO489" si="578">IF($B474=$BO$89,IF($D474=$BO$88,$BE$75,IF($D474=$BO$87,$BE$75,$BE$74)),"")</f>
        <v>#REF!</v>
      </c>
      <c r="BP474" s="66" t="e">
        <f t="shared" ref="BP474:BP489" si="579">IF($B474=$BP$89,IF($D474=$BP$88,$BE$75,IF($D474=$BP$87,$BE$75,$BE$74)),"")</f>
        <v>#REF!</v>
      </c>
      <c r="BQ474" s="66" t="e">
        <f t="shared" ref="BQ474:BQ489" si="580">IF($B474=$BQ$89,IF($D474=$BQ$88,$BE$75,IF($D474=$BQ$87,$BE$75,$BE$74)),"")</f>
        <v>#REF!</v>
      </c>
      <c r="BR474" s="66" t="e">
        <f t="shared" ref="BR474:BR489" si="581">IF($B474=$BR$89,IF($D474=$BR$88,$BE$75,IF($D474=$BR$87,$BE$75,$BE$74)),"")</f>
        <v>#REF!</v>
      </c>
      <c r="BS474" s="66" t="e">
        <f t="shared" ref="BS474:BS489" si="582">IF($B474=$BS$89,IF($D474=$BS$88,$BE$75,IF($D474=$BS$87,$BE$75,$BE$74)),"")</f>
        <v>#REF!</v>
      </c>
      <c r="BT474" s="66" t="e">
        <f t="shared" ref="BT474:BT489" si="583">IF($B474=$BT$89,IF($D474=$BT$88,$BE$75,IF($D474=$BT$87,$BE$75,$BE$74)),"")</f>
        <v>#REF!</v>
      </c>
      <c r="BU474" s="66" t="e">
        <f t="shared" ref="BU474:BU489" si="584">IF($B474=$BU$89,IF($D474=$BU$88,$BE$75,IF($D474=$BU$87,$BE$75,$BE$74)),"")</f>
        <v>#REF!</v>
      </c>
      <c r="BV474" s="66" t="e">
        <f t="shared" ref="BV474:BV489" si="585">CONCATENATE(BF474,BG474,BH474,BI474,BJ474)</f>
        <v>#REF!</v>
      </c>
      <c r="BW474" s="66" t="e">
        <f t="shared" ref="BW474:BW489" si="586">CONCATENATE(BK474,BL474,BM474,BN474,BO474)</f>
        <v>#REF!</v>
      </c>
      <c r="BX474" s="66" t="e">
        <f t="shared" ref="BX474:BX489" si="587">CONCATENATE(BP474,BQ474,BR474,BS474,BT474)</f>
        <v>#REF!</v>
      </c>
      <c r="BY474" s="66" t="e">
        <f t="shared" ref="BY474:BY489" si="588">CONCATENATE(BV474,BW474,BX474,BU474)</f>
        <v>#REF!</v>
      </c>
      <c r="CA474" s="141" t="e">
        <f>#REF!</f>
        <v>#REF!</v>
      </c>
      <c r="CB474" s="141" t="e">
        <f>#REF!</f>
        <v>#REF!</v>
      </c>
      <c r="CC474" s="141" t="e">
        <f>#REF!</f>
        <v>#REF!</v>
      </c>
      <c r="CD474" s="141" t="e">
        <f>#REF!</f>
        <v>#REF!</v>
      </c>
      <c r="CE474" s="56" t="e">
        <f>#REF!</f>
        <v>#REF!</v>
      </c>
      <c r="CF474" s="56" t="e">
        <f>#REF!</f>
        <v>#REF!</v>
      </c>
      <c r="CG474" s="141" t="e">
        <f>#REF!</f>
        <v>#REF!</v>
      </c>
      <c r="CH474" s="66" t="e">
        <f t="shared" ref="CH474:CH489" si="589">IF(CB474=$B$88,$A$88,IF(CB474=$B$87,$A$87,IF(CB474=$B$86,$A$86,IF(CB474=$B$85,$A$85,IF(CB474=$B$84,$A$84,IF(CB474=$B$83,$A$83,IF(CB474=$B$82,$A$82,IF(CB474=$B$81,$A$81,0))))))))</f>
        <v>#REF!</v>
      </c>
      <c r="CI474" s="66" t="e">
        <f t="shared" ref="CI474:CI489" si="590">IF(CB474=$B$80,$A$80,IF(CB474=$B$79,$A$79,IF(CB474=$B$78,$A$78,IF(CB474=$B$77,$A$77,IF(CB474=$B$76,$A$76,IF(CB474=$B$75,$A$75,IF(CB474=$B$74,$A$74,IF(CB474=$B$73,$A$73,0))))))))</f>
        <v>#REF!</v>
      </c>
      <c r="CJ474" s="66" t="e">
        <f t="shared" si="516"/>
        <v>#REF!</v>
      </c>
      <c r="CK474" s="66" t="e">
        <f>#REF!</f>
        <v>#REF!</v>
      </c>
      <c r="CL474" s="66" t="e">
        <f t="shared" si="517"/>
        <v>#REF!</v>
      </c>
      <c r="CM474" s="66" t="e">
        <f t="shared" ref="CM474:CM489" si="591">IF(CL474=9999999999,9999,(SMALL($CL$90:$CL$489,CA474)))</f>
        <v>#REF!</v>
      </c>
      <c r="CN474" s="66" t="e">
        <f t="shared" si="518"/>
        <v>#REF!</v>
      </c>
      <c r="CP474" s="66" t="e">
        <f t="shared" si="519"/>
        <v>#REF!</v>
      </c>
      <c r="CS474" s="66" t="e">
        <f t="shared" si="520"/>
        <v>#REF!</v>
      </c>
      <c r="CT474" s="66" t="e">
        <f t="shared" ref="CT474:CT489" si="592">IF(CP474=999,"",(INDEX($CB$90:$CG$489,$CP474,$CB$7)))</f>
        <v>#REF!</v>
      </c>
      <c r="CU474" s="66" t="e">
        <f t="shared" ref="CU474:CU489" si="593">IF(CP474=999,"",(INDEX($CB$90:$CG$489,$CP474,$CC$7)))</f>
        <v>#REF!</v>
      </c>
      <c r="CV474" s="66" t="e">
        <f t="shared" ref="CV474:CV489" si="594">IF(CP474=999,"",(INDEX($CB$90:$CG$489,$CP474,$CD$7)))</f>
        <v>#REF!</v>
      </c>
      <c r="CW474" s="132" t="e">
        <f t="shared" ref="CW474:CW489" si="595">IF(CP474=999,"",(INDEX($CB$90:$CG$489,$CP474,$CE$7)))</f>
        <v>#REF!</v>
      </c>
      <c r="CX474" s="132" t="e">
        <f t="shared" ref="CX474:CX489" si="596">IF(CP474=999,"",(INDEX($CB$90:$CG$489,$CP474,$CF$7)))</f>
        <v>#REF!</v>
      </c>
      <c r="CY474" s="66" t="e">
        <f t="shared" ref="CY474:CY489" si="597">IF(CP474=999,"",(INDEX($CB$90:$CG$489,$CP474,$CG$7)))</f>
        <v>#REF!</v>
      </c>
      <c r="CZ474" s="166" t="str">
        <f t="shared" si="521"/>
        <v/>
      </c>
      <c r="DA474" s="137" t="e">
        <f t="shared" si="527"/>
        <v>#REF!</v>
      </c>
      <c r="DC474" s="66" t="e">
        <f t="shared" ref="DC474:DC489" si="598">IF(B474="",0,1)</f>
        <v>#REF!</v>
      </c>
      <c r="DD474" s="66">
        <f t="shared" ref="DD474:DD489" si="599">IF(H474=999,1,(IF(I474="",0,1)))</f>
        <v>0</v>
      </c>
      <c r="DF474" s="136" t="str">
        <f t="shared" ref="DF474:DF489" si="600">IF(H474=999,$DF$6,(IF(I474="",IF(H474="","",$DF$5),IF(H474="",($DF$4),""))))</f>
        <v/>
      </c>
    </row>
    <row r="475" spans="1:110" ht="15.75">
      <c r="A475" s="133" t="e">
        <f t="shared" si="530"/>
        <v>#REF!</v>
      </c>
      <c r="B475" s="76" t="e">
        <f t="shared" si="531"/>
        <v>#REF!</v>
      </c>
      <c r="C475" s="76" t="e">
        <f t="shared" si="532"/>
        <v>#REF!</v>
      </c>
      <c r="D475" s="76" t="e">
        <f t="shared" si="533"/>
        <v>#REF!</v>
      </c>
      <c r="E475" s="155" t="e">
        <f t="shared" si="534"/>
        <v>#REF!</v>
      </c>
      <c r="F475" s="155" t="e">
        <f t="shared" si="535"/>
        <v>#REF!</v>
      </c>
      <c r="G475" s="76" t="e">
        <f t="shared" si="536"/>
        <v>#REF!</v>
      </c>
      <c r="H475" s="147"/>
      <c r="I475" s="73"/>
      <c r="J475" s="157" t="e">
        <f t="shared" si="522"/>
        <v>#REF!</v>
      </c>
      <c r="K475" s="48" t="e">
        <f t="shared" ref="K475:K489" si="601">IF(B475="","",(IF($B475=$T$7,IF((C475+$T$8)&gt;($I475-0.1),"",$L$7),IF($B475=$AC$7,IF((C475+$AC$8)&gt;($I475-0.1),"",$L$7),""))))</f>
        <v>#REF!</v>
      </c>
      <c r="L475" s="48" t="e">
        <f t="shared" si="540"/>
        <v>#REF!</v>
      </c>
      <c r="M475" s="71" t="e">
        <f t="shared" si="541"/>
        <v>#REF!</v>
      </c>
      <c r="N475" s="71" t="e">
        <f t="shared" si="542"/>
        <v>#REF!</v>
      </c>
      <c r="O475" s="71" t="e">
        <f t="shared" si="537"/>
        <v>#REF!</v>
      </c>
      <c r="P475" s="71" t="e">
        <f t="shared" si="528"/>
        <v>#REF!</v>
      </c>
      <c r="Q475" s="71" t="e">
        <f t="shared" si="543"/>
        <v>#REF!</v>
      </c>
      <c r="R475" s="71"/>
      <c r="S475" s="71" t="e">
        <f>#REF!</f>
        <v>#REF!</v>
      </c>
      <c r="T475" s="71" t="e">
        <f t="shared" si="544"/>
        <v>#REF!</v>
      </c>
      <c r="U475" s="71" t="e">
        <f t="shared" si="545"/>
        <v>#REF!</v>
      </c>
      <c r="V475" s="71" t="e">
        <f t="shared" si="523"/>
        <v>#REF!</v>
      </c>
      <c r="W475" s="71" t="e">
        <f t="shared" si="546"/>
        <v>#REF!</v>
      </c>
      <c r="X475" s="71" t="e">
        <f t="shared" si="547"/>
        <v>#REF!</v>
      </c>
      <c r="Y475" s="71" t="e">
        <f t="shared" si="548"/>
        <v>#REF!</v>
      </c>
      <c r="Z475" s="71" t="e">
        <f t="shared" si="549"/>
        <v>#REF!</v>
      </c>
      <c r="AA475" s="71" t="e">
        <f t="shared" si="550"/>
        <v>#REF!</v>
      </c>
      <c r="AB475" s="71" t="e">
        <f t="shared" si="551"/>
        <v>#REF!</v>
      </c>
      <c r="AC475" s="71" t="e">
        <f t="shared" si="552"/>
        <v>#REF!</v>
      </c>
      <c r="AD475" s="71" t="e">
        <f t="shared" si="553"/>
        <v>#REF!</v>
      </c>
      <c r="AE475" s="71" t="e">
        <f t="shared" si="524"/>
        <v>#REF!</v>
      </c>
      <c r="AF475" s="71" t="e">
        <f t="shared" si="525"/>
        <v>#REF!</v>
      </c>
      <c r="AG475" s="71" t="e">
        <f t="shared" si="554"/>
        <v>#REF!</v>
      </c>
      <c r="AH475" s="71" t="e">
        <f t="shared" si="555"/>
        <v>#REF!</v>
      </c>
      <c r="AI475" s="71" t="e">
        <f t="shared" si="556"/>
        <v>#REF!</v>
      </c>
      <c r="AJ475" s="71" t="e">
        <f t="shared" si="557"/>
        <v>#REF!</v>
      </c>
      <c r="AK475" s="71" t="e">
        <f t="shared" si="558"/>
        <v>#REF!</v>
      </c>
      <c r="AL475" s="71" t="e">
        <f t="shared" si="559"/>
        <v>#REF!</v>
      </c>
      <c r="AM475" s="71" t="e">
        <f t="shared" si="560"/>
        <v>#REF!</v>
      </c>
      <c r="AN475" s="71" t="e">
        <f t="shared" si="561"/>
        <v>#REF!</v>
      </c>
      <c r="AO475" s="71" t="e">
        <f t="shared" si="562"/>
        <v>#REF!</v>
      </c>
      <c r="AR475" s="74" t="e">
        <f t="shared" si="538"/>
        <v>#REF!</v>
      </c>
      <c r="AS475" s="71" t="e">
        <f t="shared" si="529"/>
        <v>#REF!</v>
      </c>
      <c r="AT475" s="71" t="e">
        <f t="shared" si="563"/>
        <v>#REF!</v>
      </c>
      <c r="AU475" s="49" t="e">
        <f t="shared" si="564"/>
        <v>#REF!</v>
      </c>
      <c r="AV475" s="66" t="e">
        <f t="shared" si="565"/>
        <v>#REF!</v>
      </c>
      <c r="AW475" s="66" t="e">
        <f t="shared" si="566"/>
        <v>#REF!</v>
      </c>
      <c r="AZ475" s="66" t="e">
        <f t="shared" si="567"/>
        <v>#REF!</v>
      </c>
      <c r="BA475" s="75">
        <f t="shared" si="539"/>
        <v>0</v>
      </c>
      <c r="BB475" s="66" t="e">
        <f t="shared" si="526"/>
        <v>#REF!</v>
      </c>
      <c r="BC475" s="66" t="e">
        <f t="shared" si="568"/>
        <v>#REF!</v>
      </c>
      <c r="BF475" s="66" t="e">
        <f t="shared" si="569"/>
        <v>#REF!</v>
      </c>
      <c r="BG475" s="66" t="e">
        <f t="shared" si="570"/>
        <v>#REF!</v>
      </c>
      <c r="BH475" s="66" t="e">
        <f t="shared" si="571"/>
        <v>#REF!</v>
      </c>
      <c r="BI475" s="66" t="e">
        <f t="shared" si="572"/>
        <v>#REF!</v>
      </c>
      <c r="BJ475" s="66" t="e">
        <f t="shared" si="573"/>
        <v>#REF!</v>
      </c>
      <c r="BK475" s="66" t="e">
        <f t="shared" si="574"/>
        <v>#REF!</v>
      </c>
      <c r="BL475" s="66" t="e">
        <f t="shared" si="575"/>
        <v>#REF!</v>
      </c>
      <c r="BM475" s="66" t="e">
        <f t="shared" si="576"/>
        <v>#REF!</v>
      </c>
      <c r="BN475" s="66" t="e">
        <f t="shared" si="577"/>
        <v>#REF!</v>
      </c>
      <c r="BO475" s="66" t="e">
        <f t="shared" si="578"/>
        <v>#REF!</v>
      </c>
      <c r="BP475" s="66" t="e">
        <f t="shared" si="579"/>
        <v>#REF!</v>
      </c>
      <c r="BQ475" s="66" t="e">
        <f t="shared" si="580"/>
        <v>#REF!</v>
      </c>
      <c r="BR475" s="66" t="e">
        <f t="shared" si="581"/>
        <v>#REF!</v>
      </c>
      <c r="BS475" s="66" t="e">
        <f t="shared" si="582"/>
        <v>#REF!</v>
      </c>
      <c r="BT475" s="66" t="e">
        <f t="shared" si="583"/>
        <v>#REF!</v>
      </c>
      <c r="BU475" s="66" t="e">
        <f t="shared" si="584"/>
        <v>#REF!</v>
      </c>
      <c r="BV475" s="66" t="e">
        <f t="shared" si="585"/>
        <v>#REF!</v>
      </c>
      <c r="BW475" s="66" t="e">
        <f t="shared" si="586"/>
        <v>#REF!</v>
      </c>
      <c r="BX475" s="66" t="e">
        <f t="shared" si="587"/>
        <v>#REF!</v>
      </c>
      <c r="BY475" s="66" t="e">
        <f t="shared" si="588"/>
        <v>#REF!</v>
      </c>
      <c r="CA475" s="141" t="e">
        <f>#REF!</f>
        <v>#REF!</v>
      </c>
      <c r="CB475" s="141" t="e">
        <f>#REF!</f>
        <v>#REF!</v>
      </c>
      <c r="CC475" s="141" t="e">
        <f>#REF!</f>
        <v>#REF!</v>
      </c>
      <c r="CD475" s="141" t="e">
        <f>#REF!</f>
        <v>#REF!</v>
      </c>
      <c r="CE475" s="56" t="e">
        <f>#REF!</f>
        <v>#REF!</v>
      </c>
      <c r="CF475" s="56" t="e">
        <f>#REF!</f>
        <v>#REF!</v>
      </c>
      <c r="CG475" s="141" t="e">
        <f>#REF!</f>
        <v>#REF!</v>
      </c>
      <c r="CH475" s="66" t="e">
        <f t="shared" si="589"/>
        <v>#REF!</v>
      </c>
      <c r="CI475" s="66" t="e">
        <f t="shared" si="590"/>
        <v>#REF!</v>
      </c>
      <c r="CJ475" s="66" t="e">
        <f t="shared" ref="CJ475:CJ489" si="602">CH475+CI475</f>
        <v>#REF!</v>
      </c>
      <c r="CK475" s="66" t="e">
        <f>#REF!</f>
        <v>#REF!</v>
      </c>
      <c r="CL475" s="66" t="e">
        <f t="shared" ref="CL475:CL489" si="603">IF(CB475=0,99999999999,((((100+CK475)*10+CJ475)*1000+CC475)*10000+CA475))</f>
        <v>#REF!</v>
      </c>
      <c r="CM475" s="66" t="e">
        <f t="shared" si="591"/>
        <v>#REF!</v>
      </c>
      <c r="CN475" s="66" t="e">
        <f t="shared" ref="CN475:CN489" si="604">LEN(CM475)</f>
        <v>#REF!</v>
      </c>
      <c r="CP475" s="66" t="e">
        <f t="shared" ref="CP475:CP489" si="605">IF(CM475=9999,999,(VALUE(MID(CM475,CN475-2,3))))</f>
        <v>#REF!</v>
      </c>
      <c r="CS475" s="66" t="e">
        <f t="shared" ref="CS475:CS489" si="606">IF(CT475="","",(IF(DA475=0,CS474+1,DA475)))</f>
        <v>#REF!</v>
      </c>
      <c r="CT475" s="66" t="e">
        <f t="shared" si="592"/>
        <v>#REF!</v>
      </c>
      <c r="CU475" s="66" t="e">
        <f t="shared" si="593"/>
        <v>#REF!</v>
      </c>
      <c r="CV475" s="66" t="e">
        <f t="shared" si="594"/>
        <v>#REF!</v>
      </c>
      <c r="CW475" s="132" t="e">
        <f t="shared" si="595"/>
        <v>#REF!</v>
      </c>
      <c r="CX475" s="132" t="e">
        <f t="shared" si="596"/>
        <v>#REF!</v>
      </c>
      <c r="CY475" s="66" t="e">
        <f t="shared" si="597"/>
        <v>#REF!</v>
      </c>
      <c r="CZ475" s="166" t="str">
        <f t="shared" ref="CZ475:CZ489" si="607">DF475</f>
        <v/>
      </c>
      <c r="DA475" s="137" t="e">
        <f t="shared" si="527"/>
        <v>#REF!</v>
      </c>
      <c r="DC475" s="66" t="e">
        <f t="shared" si="598"/>
        <v>#REF!</v>
      </c>
      <c r="DD475" s="66">
        <f t="shared" si="599"/>
        <v>0</v>
      </c>
      <c r="DF475" s="136" t="str">
        <f t="shared" si="600"/>
        <v/>
      </c>
    </row>
    <row r="476" spans="1:110" ht="15.75">
      <c r="A476" s="133" t="e">
        <f t="shared" si="530"/>
        <v>#REF!</v>
      </c>
      <c r="B476" s="76" t="e">
        <f t="shared" si="531"/>
        <v>#REF!</v>
      </c>
      <c r="C476" s="76" t="e">
        <f t="shared" si="532"/>
        <v>#REF!</v>
      </c>
      <c r="D476" s="76" t="e">
        <f t="shared" si="533"/>
        <v>#REF!</v>
      </c>
      <c r="E476" s="155" t="e">
        <f t="shared" si="534"/>
        <v>#REF!</v>
      </c>
      <c r="F476" s="155" t="e">
        <f t="shared" si="535"/>
        <v>#REF!</v>
      </c>
      <c r="G476" s="76" t="e">
        <f t="shared" si="536"/>
        <v>#REF!</v>
      </c>
      <c r="H476" s="147"/>
      <c r="I476" s="73"/>
      <c r="J476" s="157" t="e">
        <f t="shared" ref="J476:J488" si="608">L476</f>
        <v>#REF!</v>
      </c>
      <c r="K476" s="48" t="e">
        <f t="shared" si="601"/>
        <v>#REF!</v>
      </c>
      <c r="L476" s="48" t="e">
        <f t="shared" si="540"/>
        <v>#REF!</v>
      </c>
      <c r="M476" s="71" t="e">
        <f t="shared" si="541"/>
        <v>#REF!</v>
      </c>
      <c r="N476" s="71" t="e">
        <f t="shared" si="542"/>
        <v>#REF!</v>
      </c>
      <c r="O476" s="71" t="e">
        <f t="shared" si="537"/>
        <v>#REF!</v>
      </c>
      <c r="P476" s="71" t="e">
        <f t="shared" si="528"/>
        <v>#REF!</v>
      </c>
      <c r="Q476" s="71" t="e">
        <f t="shared" si="543"/>
        <v>#REF!</v>
      </c>
      <c r="R476" s="71"/>
      <c r="S476" s="71" t="e">
        <f>#REF!</f>
        <v>#REF!</v>
      </c>
      <c r="T476" s="71" t="e">
        <f t="shared" si="544"/>
        <v>#REF!</v>
      </c>
      <c r="U476" s="71" t="e">
        <f t="shared" si="545"/>
        <v>#REF!</v>
      </c>
      <c r="V476" s="71" t="e">
        <f t="shared" ref="V476:V489" si="609">INDEX($O$40:$AE$59,$V$89,$U476)</f>
        <v>#REF!</v>
      </c>
      <c r="W476" s="71" t="e">
        <f t="shared" si="546"/>
        <v>#REF!</v>
      </c>
      <c r="X476" s="71" t="e">
        <f t="shared" si="547"/>
        <v>#REF!</v>
      </c>
      <c r="Y476" s="71" t="e">
        <f t="shared" si="548"/>
        <v>#REF!</v>
      </c>
      <c r="Z476" s="71" t="e">
        <f t="shared" si="549"/>
        <v>#REF!</v>
      </c>
      <c r="AA476" s="71" t="e">
        <f t="shared" si="550"/>
        <v>#REF!</v>
      </c>
      <c r="AB476" s="71" t="e">
        <f t="shared" si="551"/>
        <v>#REF!</v>
      </c>
      <c r="AC476" s="71" t="e">
        <f t="shared" si="552"/>
        <v>#REF!</v>
      </c>
      <c r="AD476" s="71" t="e">
        <f t="shared" si="553"/>
        <v>#REF!</v>
      </c>
      <c r="AE476" s="71" t="e">
        <f t="shared" ref="AE476:AE489" si="610">INDEX($O$40:$AE$59,$AE$89,$U476)</f>
        <v>#REF!</v>
      </c>
      <c r="AF476" s="71" t="e">
        <f t="shared" ref="AF476:AF489" si="611">INDEX($O$40:$AE$59,$AF$89,$U476)</f>
        <v>#REF!</v>
      </c>
      <c r="AG476" s="71" t="e">
        <f t="shared" si="554"/>
        <v>#REF!</v>
      </c>
      <c r="AH476" s="71" t="e">
        <f t="shared" si="555"/>
        <v>#REF!</v>
      </c>
      <c r="AI476" s="71" t="e">
        <f t="shared" si="556"/>
        <v>#REF!</v>
      </c>
      <c r="AJ476" s="71" t="e">
        <f t="shared" si="557"/>
        <v>#REF!</v>
      </c>
      <c r="AK476" s="71" t="e">
        <f t="shared" si="558"/>
        <v>#REF!</v>
      </c>
      <c r="AL476" s="71" t="e">
        <f t="shared" si="559"/>
        <v>#REF!</v>
      </c>
      <c r="AM476" s="71" t="e">
        <f t="shared" si="560"/>
        <v>#REF!</v>
      </c>
      <c r="AN476" s="71" t="e">
        <f t="shared" si="561"/>
        <v>#REF!</v>
      </c>
      <c r="AO476" s="71" t="e">
        <f t="shared" si="562"/>
        <v>#REF!</v>
      </c>
      <c r="AR476" s="74" t="e">
        <f t="shared" si="538"/>
        <v>#REF!</v>
      </c>
      <c r="AS476" s="71" t="e">
        <f t="shared" si="529"/>
        <v>#REF!</v>
      </c>
      <c r="AT476" s="71" t="e">
        <f t="shared" si="563"/>
        <v>#REF!</v>
      </c>
      <c r="AU476" s="49" t="e">
        <f t="shared" si="564"/>
        <v>#REF!</v>
      </c>
      <c r="AV476" s="66" t="e">
        <f t="shared" si="565"/>
        <v>#REF!</v>
      </c>
      <c r="AW476" s="66" t="e">
        <f t="shared" si="566"/>
        <v>#REF!</v>
      </c>
      <c r="AZ476" s="66" t="e">
        <f t="shared" si="567"/>
        <v>#REF!</v>
      </c>
      <c r="BA476" s="75">
        <f t="shared" si="539"/>
        <v>0</v>
      </c>
      <c r="BB476" s="66" t="e">
        <f t="shared" ref="BB476:BB489" si="612">IF(AR476="","",(IF((AV476+AZ476+0.1)&gt;BA476,$L$87,$L$38)))</f>
        <v>#REF!</v>
      </c>
      <c r="BC476" s="66" t="e">
        <f t="shared" si="568"/>
        <v>#REF!</v>
      </c>
      <c r="BF476" s="66" t="e">
        <f t="shared" si="569"/>
        <v>#REF!</v>
      </c>
      <c r="BG476" s="66" t="e">
        <f t="shared" si="570"/>
        <v>#REF!</v>
      </c>
      <c r="BH476" s="66" t="e">
        <f t="shared" si="571"/>
        <v>#REF!</v>
      </c>
      <c r="BI476" s="66" t="e">
        <f t="shared" si="572"/>
        <v>#REF!</v>
      </c>
      <c r="BJ476" s="66" t="e">
        <f t="shared" si="573"/>
        <v>#REF!</v>
      </c>
      <c r="BK476" s="66" t="e">
        <f t="shared" si="574"/>
        <v>#REF!</v>
      </c>
      <c r="BL476" s="66" t="e">
        <f t="shared" si="575"/>
        <v>#REF!</v>
      </c>
      <c r="BM476" s="66" t="e">
        <f t="shared" si="576"/>
        <v>#REF!</v>
      </c>
      <c r="BN476" s="66" t="e">
        <f t="shared" si="577"/>
        <v>#REF!</v>
      </c>
      <c r="BO476" s="66" t="e">
        <f t="shared" si="578"/>
        <v>#REF!</v>
      </c>
      <c r="BP476" s="66" t="e">
        <f t="shared" si="579"/>
        <v>#REF!</v>
      </c>
      <c r="BQ476" s="66" t="e">
        <f t="shared" si="580"/>
        <v>#REF!</v>
      </c>
      <c r="BR476" s="66" t="e">
        <f t="shared" si="581"/>
        <v>#REF!</v>
      </c>
      <c r="BS476" s="66" t="e">
        <f t="shared" si="582"/>
        <v>#REF!</v>
      </c>
      <c r="BT476" s="66" t="e">
        <f t="shared" si="583"/>
        <v>#REF!</v>
      </c>
      <c r="BU476" s="66" t="e">
        <f t="shared" si="584"/>
        <v>#REF!</v>
      </c>
      <c r="BV476" s="66" t="e">
        <f t="shared" si="585"/>
        <v>#REF!</v>
      </c>
      <c r="BW476" s="66" t="e">
        <f t="shared" si="586"/>
        <v>#REF!</v>
      </c>
      <c r="BX476" s="66" t="e">
        <f t="shared" si="587"/>
        <v>#REF!</v>
      </c>
      <c r="BY476" s="66" t="e">
        <f t="shared" si="588"/>
        <v>#REF!</v>
      </c>
      <c r="CA476" s="141" t="e">
        <f>#REF!</f>
        <v>#REF!</v>
      </c>
      <c r="CB476" s="141" t="e">
        <f>#REF!</f>
        <v>#REF!</v>
      </c>
      <c r="CC476" s="141" t="e">
        <f>#REF!</f>
        <v>#REF!</v>
      </c>
      <c r="CD476" s="141" t="e">
        <f>#REF!</f>
        <v>#REF!</v>
      </c>
      <c r="CE476" s="56" t="e">
        <f>#REF!</f>
        <v>#REF!</v>
      </c>
      <c r="CF476" s="56" t="e">
        <f>#REF!</f>
        <v>#REF!</v>
      </c>
      <c r="CG476" s="141" t="e">
        <f>#REF!</f>
        <v>#REF!</v>
      </c>
      <c r="CH476" s="66" t="e">
        <f t="shared" si="589"/>
        <v>#REF!</v>
      </c>
      <c r="CI476" s="66" t="e">
        <f t="shared" si="590"/>
        <v>#REF!</v>
      </c>
      <c r="CJ476" s="66" t="e">
        <f t="shared" si="602"/>
        <v>#REF!</v>
      </c>
      <c r="CK476" s="66" t="e">
        <f>#REF!</f>
        <v>#REF!</v>
      </c>
      <c r="CL476" s="66" t="e">
        <f t="shared" si="603"/>
        <v>#REF!</v>
      </c>
      <c r="CM476" s="66" t="e">
        <f t="shared" si="591"/>
        <v>#REF!</v>
      </c>
      <c r="CN476" s="66" t="e">
        <f t="shared" si="604"/>
        <v>#REF!</v>
      </c>
      <c r="CP476" s="66" t="e">
        <f t="shared" si="605"/>
        <v>#REF!</v>
      </c>
      <c r="CS476" s="66" t="e">
        <f t="shared" si="606"/>
        <v>#REF!</v>
      </c>
      <c r="CT476" s="66" t="e">
        <f t="shared" si="592"/>
        <v>#REF!</v>
      </c>
      <c r="CU476" s="66" t="e">
        <f t="shared" si="593"/>
        <v>#REF!</v>
      </c>
      <c r="CV476" s="66" t="e">
        <f t="shared" si="594"/>
        <v>#REF!</v>
      </c>
      <c r="CW476" s="132" t="e">
        <f t="shared" si="595"/>
        <v>#REF!</v>
      </c>
      <c r="CX476" s="132" t="e">
        <f t="shared" si="596"/>
        <v>#REF!</v>
      </c>
      <c r="CY476" s="66" t="e">
        <f t="shared" si="597"/>
        <v>#REF!</v>
      </c>
      <c r="CZ476" s="166" t="str">
        <f t="shared" si="607"/>
        <v/>
      </c>
      <c r="DA476" s="137" t="e">
        <f t="shared" ref="DA476:DA489" si="613">IF(CT475="","",(IF(CT476=CT475,IF(CU476=CU475,0,1),1)))</f>
        <v>#REF!</v>
      </c>
      <c r="DC476" s="66" t="e">
        <f t="shared" si="598"/>
        <v>#REF!</v>
      </c>
      <c r="DD476" s="66">
        <f t="shared" si="599"/>
        <v>0</v>
      </c>
      <c r="DF476" s="136" t="str">
        <f t="shared" si="600"/>
        <v/>
      </c>
    </row>
    <row r="477" spans="1:110" ht="15.75">
      <c r="A477" s="133" t="e">
        <f t="shared" si="530"/>
        <v>#REF!</v>
      </c>
      <c r="B477" s="76" t="e">
        <f t="shared" si="531"/>
        <v>#REF!</v>
      </c>
      <c r="C477" s="76" t="e">
        <f t="shared" si="532"/>
        <v>#REF!</v>
      </c>
      <c r="D477" s="76" t="e">
        <f t="shared" si="533"/>
        <v>#REF!</v>
      </c>
      <c r="E477" s="155" t="e">
        <f t="shared" si="534"/>
        <v>#REF!</v>
      </c>
      <c r="F477" s="155" t="e">
        <f t="shared" si="535"/>
        <v>#REF!</v>
      </c>
      <c r="G477" s="76" t="e">
        <f t="shared" si="536"/>
        <v>#REF!</v>
      </c>
      <c r="H477" s="147"/>
      <c r="I477" s="73"/>
      <c r="J477" s="157" t="e">
        <f t="shared" si="608"/>
        <v>#REF!</v>
      </c>
      <c r="K477" s="48" t="e">
        <f t="shared" si="601"/>
        <v>#REF!</v>
      </c>
      <c r="L477" s="48" t="e">
        <f t="shared" si="540"/>
        <v>#REF!</v>
      </c>
      <c r="M477" s="71" t="e">
        <f t="shared" si="541"/>
        <v>#REF!</v>
      </c>
      <c r="N477" s="71" t="e">
        <f t="shared" si="542"/>
        <v>#REF!</v>
      </c>
      <c r="O477" s="71" t="e">
        <f t="shared" si="537"/>
        <v>#REF!</v>
      </c>
      <c r="P477" s="71" t="e">
        <f t="shared" si="528"/>
        <v>#REF!</v>
      </c>
      <c r="Q477" s="71" t="e">
        <f t="shared" si="543"/>
        <v>#REF!</v>
      </c>
      <c r="R477" s="71"/>
      <c r="S477" s="71" t="e">
        <f>#REF!</f>
        <v>#REF!</v>
      </c>
      <c r="T477" s="71" t="e">
        <f t="shared" si="544"/>
        <v>#REF!</v>
      </c>
      <c r="U477" s="71" t="e">
        <f t="shared" si="545"/>
        <v>#REF!</v>
      </c>
      <c r="V477" s="71" t="e">
        <f t="shared" si="609"/>
        <v>#REF!</v>
      </c>
      <c r="W477" s="71" t="e">
        <f t="shared" si="546"/>
        <v>#REF!</v>
      </c>
      <c r="X477" s="71" t="e">
        <f t="shared" si="547"/>
        <v>#REF!</v>
      </c>
      <c r="Y477" s="71" t="e">
        <f t="shared" si="548"/>
        <v>#REF!</v>
      </c>
      <c r="Z477" s="71" t="e">
        <f t="shared" si="549"/>
        <v>#REF!</v>
      </c>
      <c r="AA477" s="71" t="e">
        <f t="shared" si="550"/>
        <v>#REF!</v>
      </c>
      <c r="AB477" s="71" t="e">
        <f t="shared" si="551"/>
        <v>#REF!</v>
      </c>
      <c r="AC477" s="71" t="e">
        <f t="shared" si="552"/>
        <v>#REF!</v>
      </c>
      <c r="AD477" s="71" t="e">
        <f t="shared" si="553"/>
        <v>#REF!</v>
      </c>
      <c r="AE477" s="71" t="e">
        <f t="shared" si="610"/>
        <v>#REF!</v>
      </c>
      <c r="AF477" s="71" t="e">
        <f t="shared" si="611"/>
        <v>#REF!</v>
      </c>
      <c r="AG477" s="71" t="e">
        <f t="shared" si="554"/>
        <v>#REF!</v>
      </c>
      <c r="AH477" s="71" t="e">
        <f t="shared" si="555"/>
        <v>#REF!</v>
      </c>
      <c r="AI477" s="71" t="e">
        <f t="shared" si="556"/>
        <v>#REF!</v>
      </c>
      <c r="AJ477" s="71" t="e">
        <f t="shared" si="557"/>
        <v>#REF!</v>
      </c>
      <c r="AK477" s="71" t="e">
        <f t="shared" si="558"/>
        <v>#REF!</v>
      </c>
      <c r="AL477" s="71" t="e">
        <f t="shared" si="559"/>
        <v>#REF!</v>
      </c>
      <c r="AM477" s="71" t="e">
        <f t="shared" si="560"/>
        <v>#REF!</v>
      </c>
      <c r="AN477" s="71" t="e">
        <f t="shared" si="561"/>
        <v>#REF!</v>
      </c>
      <c r="AO477" s="71" t="e">
        <f t="shared" si="562"/>
        <v>#REF!</v>
      </c>
      <c r="AR477" s="74" t="e">
        <f t="shared" si="538"/>
        <v>#REF!</v>
      </c>
      <c r="AS477" s="71" t="e">
        <f t="shared" si="529"/>
        <v>#REF!</v>
      </c>
      <c r="AT477" s="71" t="e">
        <f t="shared" si="563"/>
        <v>#REF!</v>
      </c>
      <c r="AU477" s="49" t="e">
        <f t="shared" si="564"/>
        <v>#REF!</v>
      </c>
      <c r="AV477" s="66" t="e">
        <f t="shared" si="565"/>
        <v>#REF!</v>
      </c>
      <c r="AW477" s="66" t="e">
        <f t="shared" si="566"/>
        <v>#REF!</v>
      </c>
      <c r="AZ477" s="66" t="e">
        <f t="shared" si="567"/>
        <v>#REF!</v>
      </c>
      <c r="BA477" s="75">
        <f t="shared" si="539"/>
        <v>0</v>
      </c>
      <c r="BB477" s="66" t="e">
        <f t="shared" si="612"/>
        <v>#REF!</v>
      </c>
      <c r="BC477" s="66" t="e">
        <f t="shared" si="568"/>
        <v>#REF!</v>
      </c>
      <c r="BF477" s="66" t="e">
        <f t="shared" si="569"/>
        <v>#REF!</v>
      </c>
      <c r="BG477" s="66" t="e">
        <f t="shared" si="570"/>
        <v>#REF!</v>
      </c>
      <c r="BH477" s="66" t="e">
        <f t="shared" si="571"/>
        <v>#REF!</v>
      </c>
      <c r="BI477" s="66" t="e">
        <f t="shared" si="572"/>
        <v>#REF!</v>
      </c>
      <c r="BJ477" s="66" t="e">
        <f t="shared" si="573"/>
        <v>#REF!</v>
      </c>
      <c r="BK477" s="66" t="e">
        <f t="shared" si="574"/>
        <v>#REF!</v>
      </c>
      <c r="BL477" s="66" t="e">
        <f t="shared" si="575"/>
        <v>#REF!</v>
      </c>
      <c r="BM477" s="66" t="e">
        <f t="shared" si="576"/>
        <v>#REF!</v>
      </c>
      <c r="BN477" s="66" t="e">
        <f t="shared" si="577"/>
        <v>#REF!</v>
      </c>
      <c r="BO477" s="66" t="e">
        <f t="shared" si="578"/>
        <v>#REF!</v>
      </c>
      <c r="BP477" s="66" t="e">
        <f t="shared" si="579"/>
        <v>#REF!</v>
      </c>
      <c r="BQ477" s="66" t="e">
        <f t="shared" si="580"/>
        <v>#REF!</v>
      </c>
      <c r="BR477" s="66" t="e">
        <f t="shared" si="581"/>
        <v>#REF!</v>
      </c>
      <c r="BS477" s="66" t="e">
        <f t="shared" si="582"/>
        <v>#REF!</v>
      </c>
      <c r="BT477" s="66" t="e">
        <f t="shared" si="583"/>
        <v>#REF!</v>
      </c>
      <c r="BU477" s="66" t="e">
        <f t="shared" si="584"/>
        <v>#REF!</v>
      </c>
      <c r="BV477" s="66" t="e">
        <f t="shared" si="585"/>
        <v>#REF!</v>
      </c>
      <c r="BW477" s="66" t="e">
        <f t="shared" si="586"/>
        <v>#REF!</v>
      </c>
      <c r="BX477" s="66" t="e">
        <f t="shared" si="587"/>
        <v>#REF!</v>
      </c>
      <c r="BY477" s="66" t="e">
        <f t="shared" si="588"/>
        <v>#REF!</v>
      </c>
      <c r="CA477" s="141" t="e">
        <f>#REF!</f>
        <v>#REF!</v>
      </c>
      <c r="CB477" s="141" t="e">
        <f>#REF!</f>
        <v>#REF!</v>
      </c>
      <c r="CC477" s="141" t="e">
        <f>#REF!</f>
        <v>#REF!</v>
      </c>
      <c r="CD477" s="141" t="e">
        <f>#REF!</f>
        <v>#REF!</v>
      </c>
      <c r="CE477" s="56" t="e">
        <f>#REF!</f>
        <v>#REF!</v>
      </c>
      <c r="CF477" s="56" t="e">
        <f>#REF!</f>
        <v>#REF!</v>
      </c>
      <c r="CG477" s="141" t="e">
        <f>#REF!</f>
        <v>#REF!</v>
      </c>
      <c r="CH477" s="66" t="e">
        <f t="shared" si="589"/>
        <v>#REF!</v>
      </c>
      <c r="CI477" s="66" t="e">
        <f t="shared" si="590"/>
        <v>#REF!</v>
      </c>
      <c r="CJ477" s="66" t="e">
        <f t="shared" si="602"/>
        <v>#REF!</v>
      </c>
      <c r="CK477" s="66" t="e">
        <f>#REF!</f>
        <v>#REF!</v>
      </c>
      <c r="CL477" s="66" t="e">
        <f t="shared" si="603"/>
        <v>#REF!</v>
      </c>
      <c r="CM477" s="66" t="e">
        <f t="shared" si="591"/>
        <v>#REF!</v>
      </c>
      <c r="CN477" s="66" t="e">
        <f t="shared" si="604"/>
        <v>#REF!</v>
      </c>
      <c r="CP477" s="66" t="e">
        <f t="shared" si="605"/>
        <v>#REF!</v>
      </c>
      <c r="CS477" s="66" t="e">
        <f t="shared" si="606"/>
        <v>#REF!</v>
      </c>
      <c r="CT477" s="66" t="e">
        <f t="shared" si="592"/>
        <v>#REF!</v>
      </c>
      <c r="CU477" s="66" t="e">
        <f t="shared" si="593"/>
        <v>#REF!</v>
      </c>
      <c r="CV477" s="66" t="e">
        <f t="shared" si="594"/>
        <v>#REF!</v>
      </c>
      <c r="CW477" s="132" t="e">
        <f t="shared" si="595"/>
        <v>#REF!</v>
      </c>
      <c r="CX477" s="132" t="e">
        <f t="shared" si="596"/>
        <v>#REF!</v>
      </c>
      <c r="CY477" s="66" t="e">
        <f t="shared" si="597"/>
        <v>#REF!</v>
      </c>
      <c r="CZ477" s="166" t="str">
        <f t="shared" si="607"/>
        <v/>
      </c>
      <c r="DA477" s="137" t="e">
        <f t="shared" si="613"/>
        <v>#REF!</v>
      </c>
      <c r="DC477" s="66" t="e">
        <f t="shared" si="598"/>
        <v>#REF!</v>
      </c>
      <c r="DD477" s="66">
        <f t="shared" si="599"/>
        <v>0</v>
      </c>
      <c r="DF477" s="136" t="str">
        <f t="shared" si="600"/>
        <v/>
      </c>
    </row>
    <row r="478" spans="1:110" ht="15.75">
      <c r="A478" s="133" t="e">
        <f t="shared" si="530"/>
        <v>#REF!</v>
      </c>
      <c r="B478" s="76" t="e">
        <f t="shared" si="531"/>
        <v>#REF!</v>
      </c>
      <c r="C478" s="76" t="e">
        <f t="shared" si="532"/>
        <v>#REF!</v>
      </c>
      <c r="D478" s="76" t="e">
        <f t="shared" si="533"/>
        <v>#REF!</v>
      </c>
      <c r="E478" s="155" t="e">
        <f t="shared" si="534"/>
        <v>#REF!</v>
      </c>
      <c r="F478" s="155" t="e">
        <f t="shared" si="535"/>
        <v>#REF!</v>
      </c>
      <c r="G478" s="76" t="e">
        <f t="shared" si="536"/>
        <v>#REF!</v>
      </c>
      <c r="H478" s="147"/>
      <c r="I478" s="73"/>
      <c r="J478" s="157" t="e">
        <f t="shared" si="608"/>
        <v>#REF!</v>
      </c>
      <c r="K478" s="48" t="e">
        <f t="shared" si="601"/>
        <v>#REF!</v>
      </c>
      <c r="L478" s="48" t="e">
        <f t="shared" si="540"/>
        <v>#REF!</v>
      </c>
      <c r="M478" s="71" t="e">
        <f t="shared" si="541"/>
        <v>#REF!</v>
      </c>
      <c r="N478" s="71" t="e">
        <f t="shared" si="542"/>
        <v>#REF!</v>
      </c>
      <c r="O478" s="71" t="e">
        <f t="shared" si="537"/>
        <v>#REF!</v>
      </c>
      <c r="P478" s="71" t="e">
        <f t="shared" ref="P478:P489" si="614">IF(B478=$B$80,9,IF(B478=$B$79,10,IF(B478=$B$78,11,IF(B478=$B$77,12,IF(B478=$B$76,13,IF(B478=$B$75,14,IF(B478=$B$74,15,IF(B478=$B$73,16,""))))))))</f>
        <v>#REF!</v>
      </c>
      <c r="Q478" s="71" t="e">
        <f t="shared" si="543"/>
        <v>#REF!</v>
      </c>
      <c r="R478" s="71"/>
      <c r="S478" s="71" t="e">
        <f>#REF!</f>
        <v>#REF!</v>
      </c>
      <c r="T478" s="71" t="e">
        <f t="shared" si="544"/>
        <v>#REF!</v>
      </c>
      <c r="U478" s="71" t="e">
        <f t="shared" si="545"/>
        <v>#REF!</v>
      </c>
      <c r="V478" s="71" t="e">
        <f t="shared" si="609"/>
        <v>#REF!</v>
      </c>
      <c r="W478" s="71" t="e">
        <f t="shared" si="546"/>
        <v>#REF!</v>
      </c>
      <c r="X478" s="71" t="e">
        <f t="shared" si="547"/>
        <v>#REF!</v>
      </c>
      <c r="Y478" s="71" t="e">
        <f t="shared" si="548"/>
        <v>#REF!</v>
      </c>
      <c r="Z478" s="71" t="e">
        <f t="shared" si="549"/>
        <v>#REF!</v>
      </c>
      <c r="AA478" s="71" t="e">
        <f t="shared" si="550"/>
        <v>#REF!</v>
      </c>
      <c r="AB478" s="71" t="e">
        <f t="shared" si="551"/>
        <v>#REF!</v>
      </c>
      <c r="AC478" s="71" t="e">
        <f t="shared" si="552"/>
        <v>#REF!</v>
      </c>
      <c r="AD478" s="71" t="e">
        <f t="shared" si="553"/>
        <v>#REF!</v>
      </c>
      <c r="AE478" s="71" t="e">
        <f t="shared" si="610"/>
        <v>#REF!</v>
      </c>
      <c r="AF478" s="71" t="e">
        <f t="shared" si="611"/>
        <v>#REF!</v>
      </c>
      <c r="AG478" s="71" t="e">
        <f t="shared" si="554"/>
        <v>#REF!</v>
      </c>
      <c r="AH478" s="71" t="e">
        <f t="shared" si="555"/>
        <v>#REF!</v>
      </c>
      <c r="AI478" s="71" t="e">
        <f t="shared" si="556"/>
        <v>#REF!</v>
      </c>
      <c r="AJ478" s="71" t="e">
        <f t="shared" si="557"/>
        <v>#REF!</v>
      </c>
      <c r="AK478" s="71" t="e">
        <f t="shared" si="558"/>
        <v>#REF!</v>
      </c>
      <c r="AL478" s="71" t="e">
        <f t="shared" si="559"/>
        <v>#REF!</v>
      </c>
      <c r="AM478" s="71" t="e">
        <f t="shared" si="560"/>
        <v>#REF!</v>
      </c>
      <c r="AN478" s="71" t="e">
        <f t="shared" si="561"/>
        <v>#REF!</v>
      </c>
      <c r="AO478" s="71" t="e">
        <f t="shared" si="562"/>
        <v>#REF!</v>
      </c>
      <c r="AR478" s="74" t="e">
        <f t="shared" si="538"/>
        <v>#REF!</v>
      </c>
      <c r="AS478" s="71" t="e">
        <f t="shared" si="529"/>
        <v>#REF!</v>
      </c>
      <c r="AT478" s="71" t="e">
        <f t="shared" si="563"/>
        <v>#REF!</v>
      </c>
      <c r="AU478" s="49" t="e">
        <f t="shared" si="564"/>
        <v>#REF!</v>
      </c>
      <c r="AV478" s="66" t="e">
        <f t="shared" si="565"/>
        <v>#REF!</v>
      </c>
      <c r="AW478" s="66" t="e">
        <f t="shared" si="566"/>
        <v>#REF!</v>
      </c>
      <c r="AZ478" s="66" t="e">
        <f t="shared" si="567"/>
        <v>#REF!</v>
      </c>
      <c r="BA478" s="75">
        <f t="shared" si="539"/>
        <v>0</v>
      </c>
      <c r="BB478" s="66" t="e">
        <f t="shared" si="612"/>
        <v>#REF!</v>
      </c>
      <c r="BC478" s="66" t="e">
        <f t="shared" si="568"/>
        <v>#REF!</v>
      </c>
      <c r="BF478" s="66" t="e">
        <f t="shared" si="569"/>
        <v>#REF!</v>
      </c>
      <c r="BG478" s="66" t="e">
        <f t="shared" si="570"/>
        <v>#REF!</v>
      </c>
      <c r="BH478" s="66" t="e">
        <f t="shared" si="571"/>
        <v>#REF!</v>
      </c>
      <c r="BI478" s="66" t="e">
        <f t="shared" si="572"/>
        <v>#REF!</v>
      </c>
      <c r="BJ478" s="66" t="e">
        <f t="shared" si="573"/>
        <v>#REF!</v>
      </c>
      <c r="BK478" s="66" t="e">
        <f t="shared" si="574"/>
        <v>#REF!</v>
      </c>
      <c r="BL478" s="66" t="e">
        <f t="shared" si="575"/>
        <v>#REF!</v>
      </c>
      <c r="BM478" s="66" t="e">
        <f t="shared" si="576"/>
        <v>#REF!</v>
      </c>
      <c r="BN478" s="66" t="e">
        <f t="shared" si="577"/>
        <v>#REF!</v>
      </c>
      <c r="BO478" s="66" t="e">
        <f t="shared" si="578"/>
        <v>#REF!</v>
      </c>
      <c r="BP478" s="66" t="e">
        <f t="shared" si="579"/>
        <v>#REF!</v>
      </c>
      <c r="BQ478" s="66" t="e">
        <f t="shared" si="580"/>
        <v>#REF!</v>
      </c>
      <c r="BR478" s="66" t="e">
        <f t="shared" si="581"/>
        <v>#REF!</v>
      </c>
      <c r="BS478" s="66" t="e">
        <f t="shared" si="582"/>
        <v>#REF!</v>
      </c>
      <c r="BT478" s="66" t="e">
        <f t="shared" si="583"/>
        <v>#REF!</v>
      </c>
      <c r="BU478" s="66" t="e">
        <f t="shared" si="584"/>
        <v>#REF!</v>
      </c>
      <c r="BV478" s="66" t="e">
        <f t="shared" si="585"/>
        <v>#REF!</v>
      </c>
      <c r="BW478" s="66" t="e">
        <f t="shared" si="586"/>
        <v>#REF!</v>
      </c>
      <c r="BX478" s="66" t="e">
        <f t="shared" si="587"/>
        <v>#REF!</v>
      </c>
      <c r="BY478" s="66" t="e">
        <f t="shared" si="588"/>
        <v>#REF!</v>
      </c>
      <c r="CA478" s="141" t="e">
        <f>#REF!</f>
        <v>#REF!</v>
      </c>
      <c r="CB478" s="141" t="e">
        <f>#REF!</f>
        <v>#REF!</v>
      </c>
      <c r="CC478" s="141" t="e">
        <f>#REF!</f>
        <v>#REF!</v>
      </c>
      <c r="CD478" s="141" t="e">
        <f>#REF!</f>
        <v>#REF!</v>
      </c>
      <c r="CE478" s="56" t="e">
        <f>#REF!</f>
        <v>#REF!</v>
      </c>
      <c r="CF478" s="56" t="e">
        <f>#REF!</f>
        <v>#REF!</v>
      </c>
      <c r="CG478" s="141" t="e">
        <f>#REF!</f>
        <v>#REF!</v>
      </c>
      <c r="CH478" s="66" t="e">
        <f t="shared" si="589"/>
        <v>#REF!</v>
      </c>
      <c r="CI478" s="66" t="e">
        <f t="shared" si="590"/>
        <v>#REF!</v>
      </c>
      <c r="CJ478" s="66" t="e">
        <f t="shared" si="602"/>
        <v>#REF!</v>
      </c>
      <c r="CK478" s="66" t="e">
        <f>#REF!</f>
        <v>#REF!</v>
      </c>
      <c r="CL478" s="66" t="e">
        <f t="shared" si="603"/>
        <v>#REF!</v>
      </c>
      <c r="CM478" s="66" t="e">
        <f t="shared" si="591"/>
        <v>#REF!</v>
      </c>
      <c r="CN478" s="66" t="e">
        <f t="shared" si="604"/>
        <v>#REF!</v>
      </c>
      <c r="CP478" s="66" t="e">
        <f t="shared" si="605"/>
        <v>#REF!</v>
      </c>
      <c r="CS478" s="66" t="e">
        <f t="shared" si="606"/>
        <v>#REF!</v>
      </c>
      <c r="CT478" s="66" t="e">
        <f t="shared" si="592"/>
        <v>#REF!</v>
      </c>
      <c r="CU478" s="66" t="e">
        <f t="shared" si="593"/>
        <v>#REF!</v>
      </c>
      <c r="CV478" s="66" t="e">
        <f t="shared" si="594"/>
        <v>#REF!</v>
      </c>
      <c r="CW478" s="132" t="e">
        <f t="shared" si="595"/>
        <v>#REF!</v>
      </c>
      <c r="CX478" s="132" t="e">
        <f t="shared" si="596"/>
        <v>#REF!</v>
      </c>
      <c r="CY478" s="66" t="e">
        <f t="shared" si="597"/>
        <v>#REF!</v>
      </c>
      <c r="CZ478" s="166" t="str">
        <f t="shared" si="607"/>
        <v/>
      </c>
      <c r="DA478" s="137" t="e">
        <f t="shared" si="613"/>
        <v>#REF!</v>
      </c>
      <c r="DC478" s="66" t="e">
        <f t="shared" si="598"/>
        <v>#REF!</v>
      </c>
      <c r="DD478" s="66">
        <f t="shared" si="599"/>
        <v>0</v>
      </c>
      <c r="DF478" s="136" t="str">
        <f t="shared" si="600"/>
        <v/>
      </c>
    </row>
    <row r="479" spans="1:110" ht="15.75">
      <c r="A479" s="133" t="e">
        <f t="shared" si="530"/>
        <v>#REF!</v>
      </c>
      <c r="B479" s="76" t="e">
        <f t="shared" si="531"/>
        <v>#REF!</v>
      </c>
      <c r="C479" s="76" t="e">
        <f t="shared" si="532"/>
        <v>#REF!</v>
      </c>
      <c r="D479" s="76" t="e">
        <f t="shared" si="533"/>
        <v>#REF!</v>
      </c>
      <c r="E479" s="155" t="e">
        <f t="shared" si="534"/>
        <v>#REF!</v>
      </c>
      <c r="F479" s="155" t="e">
        <f t="shared" si="535"/>
        <v>#REF!</v>
      </c>
      <c r="G479" s="76" t="e">
        <f t="shared" si="536"/>
        <v>#REF!</v>
      </c>
      <c r="H479" s="147"/>
      <c r="I479" s="73"/>
      <c r="J479" s="157" t="e">
        <f t="shared" si="608"/>
        <v>#REF!</v>
      </c>
      <c r="K479" s="48" t="e">
        <f t="shared" si="601"/>
        <v>#REF!</v>
      </c>
      <c r="L479" s="48" t="e">
        <f t="shared" si="540"/>
        <v>#REF!</v>
      </c>
      <c r="M479" s="71" t="e">
        <f t="shared" si="541"/>
        <v>#REF!</v>
      </c>
      <c r="N479" s="71" t="e">
        <f t="shared" si="542"/>
        <v>#REF!</v>
      </c>
      <c r="O479" s="71" t="e">
        <f t="shared" si="537"/>
        <v>#REF!</v>
      </c>
      <c r="P479" s="71" t="e">
        <f t="shared" si="614"/>
        <v>#REF!</v>
      </c>
      <c r="Q479" s="71" t="e">
        <f t="shared" si="543"/>
        <v>#REF!</v>
      </c>
      <c r="R479" s="71"/>
      <c r="S479" s="71" t="e">
        <f>#REF!</f>
        <v>#REF!</v>
      </c>
      <c r="T479" s="71" t="e">
        <f t="shared" si="544"/>
        <v>#REF!</v>
      </c>
      <c r="U479" s="71" t="e">
        <f t="shared" si="545"/>
        <v>#REF!</v>
      </c>
      <c r="V479" s="71" t="e">
        <f t="shared" si="609"/>
        <v>#REF!</v>
      </c>
      <c r="W479" s="71" t="e">
        <f t="shared" si="546"/>
        <v>#REF!</v>
      </c>
      <c r="X479" s="71" t="e">
        <f t="shared" si="547"/>
        <v>#REF!</v>
      </c>
      <c r="Y479" s="71" t="e">
        <f t="shared" si="548"/>
        <v>#REF!</v>
      </c>
      <c r="Z479" s="71" t="e">
        <f t="shared" si="549"/>
        <v>#REF!</v>
      </c>
      <c r="AA479" s="71" t="e">
        <f t="shared" si="550"/>
        <v>#REF!</v>
      </c>
      <c r="AB479" s="71" t="e">
        <f t="shared" si="551"/>
        <v>#REF!</v>
      </c>
      <c r="AC479" s="71" t="e">
        <f t="shared" si="552"/>
        <v>#REF!</v>
      </c>
      <c r="AD479" s="71" t="e">
        <f t="shared" si="553"/>
        <v>#REF!</v>
      </c>
      <c r="AE479" s="71" t="e">
        <f t="shared" si="610"/>
        <v>#REF!</v>
      </c>
      <c r="AF479" s="71" t="e">
        <f t="shared" si="611"/>
        <v>#REF!</v>
      </c>
      <c r="AG479" s="71" t="e">
        <f t="shared" si="554"/>
        <v>#REF!</v>
      </c>
      <c r="AH479" s="71" t="e">
        <f t="shared" si="555"/>
        <v>#REF!</v>
      </c>
      <c r="AI479" s="71" t="e">
        <f t="shared" si="556"/>
        <v>#REF!</v>
      </c>
      <c r="AJ479" s="71" t="e">
        <f t="shared" si="557"/>
        <v>#REF!</v>
      </c>
      <c r="AK479" s="71" t="e">
        <f t="shared" si="558"/>
        <v>#REF!</v>
      </c>
      <c r="AL479" s="71" t="e">
        <f t="shared" si="559"/>
        <v>#REF!</v>
      </c>
      <c r="AM479" s="71" t="e">
        <f t="shared" si="560"/>
        <v>#REF!</v>
      </c>
      <c r="AN479" s="71" t="e">
        <f t="shared" si="561"/>
        <v>#REF!</v>
      </c>
      <c r="AO479" s="71" t="e">
        <f t="shared" si="562"/>
        <v>#REF!</v>
      </c>
      <c r="AR479" s="74" t="e">
        <f t="shared" si="538"/>
        <v>#REF!</v>
      </c>
      <c r="AS479" s="71" t="e">
        <f t="shared" si="529"/>
        <v>#REF!</v>
      </c>
      <c r="AT479" s="71" t="e">
        <f t="shared" si="563"/>
        <v>#REF!</v>
      </c>
      <c r="AU479" s="49" t="e">
        <f t="shared" si="564"/>
        <v>#REF!</v>
      </c>
      <c r="AV479" s="66" t="e">
        <f t="shared" si="565"/>
        <v>#REF!</v>
      </c>
      <c r="AW479" s="66" t="e">
        <f t="shared" si="566"/>
        <v>#REF!</v>
      </c>
      <c r="AZ479" s="66" t="e">
        <f t="shared" si="567"/>
        <v>#REF!</v>
      </c>
      <c r="BA479" s="75">
        <f t="shared" si="539"/>
        <v>0</v>
      </c>
      <c r="BB479" s="66" t="e">
        <f t="shared" si="612"/>
        <v>#REF!</v>
      </c>
      <c r="BC479" s="66" t="e">
        <f t="shared" si="568"/>
        <v>#REF!</v>
      </c>
      <c r="BF479" s="66" t="e">
        <f t="shared" si="569"/>
        <v>#REF!</v>
      </c>
      <c r="BG479" s="66" t="e">
        <f t="shared" si="570"/>
        <v>#REF!</v>
      </c>
      <c r="BH479" s="66" t="e">
        <f t="shared" si="571"/>
        <v>#REF!</v>
      </c>
      <c r="BI479" s="66" t="e">
        <f t="shared" si="572"/>
        <v>#REF!</v>
      </c>
      <c r="BJ479" s="66" t="e">
        <f t="shared" si="573"/>
        <v>#REF!</v>
      </c>
      <c r="BK479" s="66" t="e">
        <f t="shared" si="574"/>
        <v>#REF!</v>
      </c>
      <c r="BL479" s="66" t="e">
        <f t="shared" si="575"/>
        <v>#REF!</v>
      </c>
      <c r="BM479" s="66" t="e">
        <f t="shared" si="576"/>
        <v>#REF!</v>
      </c>
      <c r="BN479" s="66" t="e">
        <f t="shared" si="577"/>
        <v>#REF!</v>
      </c>
      <c r="BO479" s="66" t="e">
        <f t="shared" si="578"/>
        <v>#REF!</v>
      </c>
      <c r="BP479" s="66" t="e">
        <f t="shared" si="579"/>
        <v>#REF!</v>
      </c>
      <c r="BQ479" s="66" t="e">
        <f t="shared" si="580"/>
        <v>#REF!</v>
      </c>
      <c r="BR479" s="66" t="e">
        <f t="shared" si="581"/>
        <v>#REF!</v>
      </c>
      <c r="BS479" s="66" t="e">
        <f t="shared" si="582"/>
        <v>#REF!</v>
      </c>
      <c r="BT479" s="66" t="e">
        <f t="shared" si="583"/>
        <v>#REF!</v>
      </c>
      <c r="BU479" s="66" t="e">
        <f t="shared" si="584"/>
        <v>#REF!</v>
      </c>
      <c r="BV479" s="66" t="e">
        <f t="shared" si="585"/>
        <v>#REF!</v>
      </c>
      <c r="BW479" s="66" t="e">
        <f t="shared" si="586"/>
        <v>#REF!</v>
      </c>
      <c r="BX479" s="66" t="e">
        <f t="shared" si="587"/>
        <v>#REF!</v>
      </c>
      <c r="BY479" s="66" t="e">
        <f t="shared" si="588"/>
        <v>#REF!</v>
      </c>
      <c r="CA479" s="141" t="e">
        <f>#REF!</f>
        <v>#REF!</v>
      </c>
      <c r="CB479" s="141" t="e">
        <f>#REF!</f>
        <v>#REF!</v>
      </c>
      <c r="CC479" s="141" t="e">
        <f>#REF!</f>
        <v>#REF!</v>
      </c>
      <c r="CD479" s="141" t="e">
        <f>#REF!</f>
        <v>#REF!</v>
      </c>
      <c r="CE479" s="56" t="e">
        <f>#REF!</f>
        <v>#REF!</v>
      </c>
      <c r="CF479" s="56" t="e">
        <f>#REF!</f>
        <v>#REF!</v>
      </c>
      <c r="CG479" s="141" t="e">
        <f>#REF!</f>
        <v>#REF!</v>
      </c>
      <c r="CH479" s="66" t="e">
        <f t="shared" si="589"/>
        <v>#REF!</v>
      </c>
      <c r="CI479" s="66" t="e">
        <f t="shared" si="590"/>
        <v>#REF!</v>
      </c>
      <c r="CJ479" s="66" t="e">
        <f t="shared" si="602"/>
        <v>#REF!</v>
      </c>
      <c r="CK479" s="66" t="e">
        <f>#REF!</f>
        <v>#REF!</v>
      </c>
      <c r="CL479" s="66" t="e">
        <f t="shared" si="603"/>
        <v>#REF!</v>
      </c>
      <c r="CM479" s="66" t="e">
        <f t="shared" si="591"/>
        <v>#REF!</v>
      </c>
      <c r="CN479" s="66" t="e">
        <f t="shared" si="604"/>
        <v>#REF!</v>
      </c>
      <c r="CP479" s="66" t="e">
        <f t="shared" si="605"/>
        <v>#REF!</v>
      </c>
      <c r="CS479" s="66" t="e">
        <f t="shared" si="606"/>
        <v>#REF!</v>
      </c>
      <c r="CT479" s="66" t="e">
        <f t="shared" si="592"/>
        <v>#REF!</v>
      </c>
      <c r="CU479" s="66" t="e">
        <f t="shared" si="593"/>
        <v>#REF!</v>
      </c>
      <c r="CV479" s="66" t="e">
        <f t="shared" si="594"/>
        <v>#REF!</v>
      </c>
      <c r="CW479" s="132" t="e">
        <f t="shared" si="595"/>
        <v>#REF!</v>
      </c>
      <c r="CX479" s="132" t="e">
        <f t="shared" si="596"/>
        <v>#REF!</v>
      </c>
      <c r="CY479" s="66" t="e">
        <f t="shared" si="597"/>
        <v>#REF!</v>
      </c>
      <c r="CZ479" s="166" t="str">
        <f t="shared" si="607"/>
        <v/>
      </c>
      <c r="DA479" s="137" t="e">
        <f t="shared" si="613"/>
        <v>#REF!</v>
      </c>
      <c r="DC479" s="66" t="e">
        <f t="shared" si="598"/>
        <v>#REF!</v>
      </c>
      <c r="DD479" s="66">
        <f t="shared" si="599"/>
        <v>0</v>
      </c>
      <c r="DF479" s="136" t="str">
        <f t="shared" si="600"/>
        <v/>
      </c>
    </row>
    <row r="480" spans="1:110" ht="15.75">
      <c r="A480" s="133" t="e">
        <f t="shared" si="530"/>
        <v>#REF!</v>
      </c>
      <c r="B480" s="76" t="e">
        <f t="shared" si="531"/>
        <v>#REF!</v>
      </c>
      <c r="C480" s="76" t="e">
        <f t="shared" si="532"/>
        <v>#REF!</v>
      </c>
      <c r="D480" s="76" t="e">
        <f t="shared" si="533"/>
        <v>#REF!</v>
      </c>
      <c r="E480" s="155" t="e">
        <f t="shared" si="534"/>
        <v>#REF!</v>
      </c>
      <c r="F480" s="155" t="e">
        <f t="shared" si="535"/>
        <v>#REF!</v>
      </c>
      <c r="G480" s="76" t="e">
        <f t="shared" si="536"/>
        <v>#REF!</v>
      </c>
      <c r="H480" s="147"/>
      <c r="I480" s="73"/>
      <c r="J480" s="157" t="e">
        <f t="shared" si="608"/>
        <v>#REF!</v>
      </c>
      <c r="K480" s="48" t="e">
        <f t="shared" si="601"/>
        <v>#REF!</v>
      </c>
      <c r="L480" s="48" t="e">
        <f t="shared" si="540"/>
        <v>#REF!</v>
      </c>
      <c r="M480" s="71" t="e">
        <f t="shared" si="541"/>
        <v>#REF!</v>
      </c>
      <c r="N480" s="71" t="e">
        <f t="shared" si="542"/>
        <v>#REF!</v>
      </c>
      <c r="O480" s="71" t="e">
        <f t="shared" si="537"/>
        <v>#REF!</v>
      </c>
      <c r="P480" s="71" t="e">
        <f t="shared" si="614"/>
        <v>#REF!</v>
      </c>
      <c r="Q480" s="71" t="e">
        <f t="shared" si="543"/>
        <v>#REF!</v>
      </c>
      <c r="R480" s="71"/>
      <c r="S480" s="71" t="e">
        <f>#REF!</f>
        <v>#REF!</v>
      </c>
      <c r="T480" s="71" t="e">
        <f t="shared" si="544"/>
        <v>#REF!</v>
      </c>
      <c r="U480" s="71" t="e">
        <f t="shared" si="545"/>
        <v>#REF!</v>
      </c>
      <c r="V480" s="71" t="e">
        <f t="shared" si="609"/>
        <v>#REF!</v>
      </c>
      <c r="W480" s="71" t="e">
        <f t="shared" si="546"/>
        <v>#REF!</v>
      </c>
      <c r="X480" s="71" t="e">
        <f t="shared" si="547"/>
        <v>#REF!</v>
      </c>
      <c r="Y480" s="71" t="e">
        <f t="shared" si="548"/>
        <v>#REF!</v>
      </c>
      <c r="Z480" s="71" t="e">
        <f t="shared" si="549"/>
        <v>#REF!</v>
      </c>
      <c r="AA480" s="71" t="e">
        <f t="shared" si="550"/>
        <v>#REF!</v>
      </c>
      <c r="AB480" s="71" t="e">
        <f t="shared" si="551"/>
        <v>#REF!</v>
      </c>
      <c r="AC480" s="71" t="e">
        <f t="shared" si="552"/>
        <v>#REF!</v>
      </c>
      <c r="AD480" s="71" t="e">
        <f t="shared" si="553"/>
        <v>#REF!</v>
      </c>
      <c r="AE480" s="71" t="e">
        <f t="shared" si="610"/>
        <v>#REF!</v>
      </c>
      <c r="AF480" s="71" t="e">
        <f t="shared" si="611"/>
        <v>#REF!</v>
      </c>
      <c r="AG480" s="71" t="e">
        <f t="shared" si="554"/>
        <v>#REF!</v>
      </c>
      <c r="AH480" s="71" t="e">
        <f t="shared" si="555"/>
        <v>#REF!</v>
      </c>
      <c r="AI480" s="71" t="e">
        <f t="shared" si="556"/>
        <v>#REF!</v>
      </c>
      <c r="AJ480" s="71" t="e">
        <f t="shared" si="557"/>
        <v>#REF!</v>
      </c>
      <c r="AK480" s="71" t="e">
        <f t="shared" si="558"/>
        <v>#REF!</v>
      </c>
      <c r="AL480" s="71" t="e">
        <f t="shared" si="559"/>
        <v>#REF!</v>
      </c>
      <c r="AM480" s="71" t="e">
        <f t="shared" si="560"/>
        <v>#REF!</v>
      </c>
      <c r="AN480" s="71" t="e">
        <f t="shared" si="561"/>
        <v>#REF!</v>
      </c>
      <c r="AO480" s="71" t="e">
        <f t="shared" si="562"/>
        <v>#REF!</v>
      </c>
      <c r="AR480" s="74" t="e">
        <f t="shared" si="538"/>
        <v>#REF!</v>
      </c>
      <c r="AS480" s="71" t="e">
        <f t="shared" ref="AS480:AS489" si="615">IF(AR480=V480,V480,IF(AR480=W480,W480,IF(AR480=X480,X480,IF(AR480=Y480,Y480,IF(AR480=Z480,Z480,IF(AR480=AA480,AA480,IF(AR480=AB480,AB480,"")))))))</f>
        <v>#REF!</v>
      </c>
      <c r="AT480" s="71" t="e">
        <f t="shared" si="563"/>
        <v>#REF!</v>
      </c>
      <c r="AU480" s="49" t="e">
        <f t="shared" si="564"/>
        <v>#REF!</v>
      </c>
      <c r="AV480" s="66" t="e">
        <f t="shared" si="565"/>
        <v>#REF!</v>
      </c>
      <c r="AW480" s="66" t="e">
        <f t="shared" si="566"/>
        <v>#REF!</v>
      </c>
      <c r="AZ480" s="66" t="e">
        <f t="shared" si="567"/>
        <v>#REF!</v>
      </c>
      <c r="BA480" s="75">
        <f t="shared" si="539"/>
        <v>0</v>
      </c>
      <c r="BB480" s="66" t="e">
        <f t="shared" si="612"/>
        <v>#REF!</v>
      </c>
      <c r="BC480" s="66" t="e">
        <f t="shared" si="568"/>
        <v>#REF!</v>
      </c>
      <c r="BF480" s="66" t="e">
        <f t="shared" si="569"/>
        <v>#REF!</v>
      </c>
      <c r="BG480" s="66" t="e">
        <f t="shared" si="570"/>
        <v>#REF!</v>
      </c>
      <c r="BH480" s="66" t="e">
        <f t="shared" si="571"/>
        <v>#REF!</v>
      </c>
      <c r="BI480" s="66" t="e">
        <f t="shared" si="572"/>
        <v>#REF!</v>
      </c>
      <c r="BJ480" s="66" t="e">
        <f t="shared" si="573"/>
        <v>#REF!</v>
      </c>
      <c r="BK480" s="66" t="e">
        <f t="shared" si="574"/>
        <v>#REF!</v>
      </c>
      <c r="BL480" s="66" t="e">
        <f t="shared" si="575"/>
        <v>#REF!</v>
      </c>
      <c r="BM480" s="66" t="e">
        <f t="shared" si="576"/>
        <v>#REF!</v>
      </c>
      <c r="BN480" s="66" t="e">
        <f t="shared" si="577"/>
        <v>#REF!</v>
      </c>
      <c r="BO480" s="66" t="e">
        <f t="shared" si="578"/>
        <v>#REF!</v>
      </c>
      <c r="BP480" s="66" t="e">
        <f t="shared" si="579"/>
        <v>#REF!</v>
      </c>
      <c r="BQ480" s="66" t="e">
        <f t="shared" si="580"/>
        <v>#REF!</v>
      </c>
      <c r="BR480" s="66" t="e">
        <f t="shared" si="581"/>
        <v>#REF!</v>
      </c>
      <c r="BS480" s="66" t="e">
        <f t="shared" si="582"/>
        <v>#REF!</v>
      </c>
      <c r="BT480" s="66" t="e">
        <f t="shared" si="583"/>
        <v>#REF!</v>
      </c>
      <c r="BU480" s="66" t="e">
        <f t="shared" si="584"/>
        <v>#REF!</v>
      </c>
      <c r="BV480" s="66" t="e">
        <f t="shared" si="585"/>
        <v>#REF!</v>
      </c>
      <c r="BW480" s="66" t="e">
        <f t="shared" si="586"/>
        <v>#REF!</v>
      </c>
      <c r="BX480" s="66" t="e">
        <f t="shared" si="587"/>
        <v>#REF!</v>
      </c>
      <c r="BY480" s="66" t="e">
        <f t="shared" si="588"/>
        <v>#REF!</v>
      </c>
      <c r="CA480" s="141" t="e">
        <f>#REF!</f>
        <v>#REF!</v>
      </c>
      <c r="CB480" s="141" t="e">
        <f>#REF!</f>
        <v>#REF!</v>
      </c>
      <c r="CC480" s="141" t="e">
        <f>#REF!</f>
        <v>#REF!</v>
      </c>
      <c r="CD480" s="141" t="e">
        <f>#REF!</f>
        <v>#REF!</v>
      </c>
      <c r="CE480" s="56" t="e">
        <f>#REF!</f>
        <v>#REF!</v>
      </c>
      <c r="CF480" s="56" t="e">
        <f>#REF!</f>
        <v>#REF!</v>
      </c>
      <c r="CG480" s="141" t="e">
        <f>#REF!</f>
        <v>#REF!</v>
      </c>
      <c r="CH480" s="66" t="e">
        <f t="shared" si="589"/>
        <v>#REF!</v>
      </c>
      <c r="CI480" s="66" t="e">
        <f t="shared" si="590"/>
        <v>#REF!</v>
      </c>
      <c r="CJ480" s="66" t="e">
        <f t="shared" si="602"/>
        <v>#REF!</v>
      </c>
      <c r="CK480" s="66" t="e">
        <f>#REF!</f>
        <v>#REF!</v>
      </c>
      <c r="CL480" s="66" t="e">
        <f t="shared" si="603"/>
        <v>#REF!</v>
      </c>
      <c r="CM480" s="66" t="e">
        <f t="shared" si="591"/>
        <v>#REF!</v>
      </c>
      <c r="CN480" s="66" t="e">
        <f t="shared" si="604"/>
        <v>#REF!</v>
      </c>
      <c r="CP480" s="66" t="e">
        <f t="shared" si="605"/>
        <v>#REF!</v>
      </c>
      <c r="CS480" s="66" t="e">
        <f t="shared" si="606"/>
        <v>#REF!</v>
      </c>
      <c r="CT480" s="66" t="e">
        <f t="shared" si="592"/>
        <v>#REF!</v>
      </c>
      <c r="CU480" s="66" t="e">
        <f t="shared" si="593"/>
        <v>#REF!</v>
      </c>
      <c r="CV480" s="66" t="e">
        <f t="shared" si="594"/>
        <v>#REF!</v>
      </c>
      <c r="CW480" s="132" t="e">
        <f t="shared" si="595"/>
        <v>#REF!</v>
      </c>
      <c r="CX480" s="132" t="e">
        <f t="shared" si="596"/>
        <v>#REF!</v>
      </c>
      <c r="CY480" s="66" t="e">
        <f t="shared" si="597"/>
        <v>#REF!</v>
      </c>
      <c r="CZ480" s="166" t="str">
        <f t="shared" si="607"/>
        <v/>
      </c>
      <c r="DA480" s="137" t="e">
        <f t="shared" si="613"/>
        <v>#REF!</v>
      </c>
      <c r="DC480" s="66" t="e">
        <f t="shared" si="598"/>
        <v>#REF!</v>
      </c>
      <c r="DD480" s="66">
        <f t="shared" si="599"/>
        <v>0</v>
      </c>
      <c r="DF480" s="136" t="str">
        <f t="shared" si="600"/>
        <v/>
      </c>
    </row>
    <row r="481" spans="1:110" ht="15.75">
      <c r="A481" s="133" t="e">
        <f t="shared" ref="A481:A489" si="616">IF(CS481="","",CS481)</f>
        <v>#REF!</v>
      </c>
      <c r="B481" s="76" t="e">
        <f t="shared" ref="B481:B489" si="617">IF(CT481="","",CT481)</f>
        <v>#REF!</v>
      </c>
      <c r="C481" s="76" t="e">
        <f t="shared" ref="C481:C489" si="618">IF(CU481="","",CU481)</f>
        <v>#REF!</v>
      </c>
      <c r="D481" s="76" t="e">
        <f t="shared" ref="D481:D489" si="619">IF(CV481="","",CV481)</f>
        <v>#REF!</v>
      </c>
      <c r="E481" s="155" t="e">
        <f t="shared" ref="E481:E489" si="620">IF(CW481="","",CW481)</f>
        <v>#REF!</v>
      </c>
      <c r="F481" s="155" t="e">
        <f t="shared" ref="F481:F489" si="621">IF(CX481="","",CX481)</f>
        <v>#REF!</v>
      </c>
      <c r="G481" s="76" t="e">
        <f t="shared" ref="G481:G489" si="622">IF(CY481="","",CY481)</f>
        <v>#REF!</v>
      </c>
      <c r="H481" s="147"/>
      <c r="I481" s="73"/>
      <c r="J481" s="157" t="e">
        <f t="shared" si="608"/>
        <v>#REF!</v>
      </c>
      <c r="K481" s="48" t="e">
        <f t="shared" si="601"/>
        <v>#REF!</v>
      </c>
      <c r="L481" s="48" t="e">
        <f t="shared" si="540"/>
        <v>#REF!</v>
      </c>
      <c r="M481" s="71" t="e">
        <f t="shared" si="541"/>
        <v>#REF!</v>
      </c>
      <c r="N481" s="71" t="e">
        <f t="shared" si="542"/>
        <v>#REF!</v>
      </c>
      <c r="O481" s="71" t="e">
        <f t="shared" si="537"/>
        <v>#REF!</v>
      </c>
      <c r="P481" s="71" t="e">
        <f t="shared" si="614"/>
        <v>#REF!</v>
      </c>
      <c r="Q481" s="71" t="e">
        <f t="shared" si="543"/>
        <v>#REF!</v>
      </c>
      <c r="R481" s="71"/>
      <c r="S481" s="71" t="e">
        <f>#REF!</f>
        <v>#REF!</v>
      </c>
      <c r="T481" s="71" t="e">
        <f t="shared" si="544"/>
        <v>#REF!</v>
      </c>
      <c r="U481" s="71" t="e">
        <f t="shared" si="545"/>
        <v>#REF!</v>
      </c>
      <c r="V481" s="71" t="e">
        <f t="shared" si="609"/>
        <v>#REF!</v>
      </c>
      <c r="W481" s="71" t="e">
        <f t="shared" si="546"/>
        <v>#REF!</v>
      </c>
      <c r="X481" s="71" t="e">
        <f t="shared" si="547"/>
        <v>#REF!</v>
      </c>
      <c r="Y481" s="71" t="e">
        <f t="shared" si="548"/>
        <v>#REF!</v>
      </c>
      <c r="Z481" s="71" t="e">
        <f t="shared" si="549"/>
        <v>#REF!</v>
      </c>
      <c r="AA481" s="71" t="e">
        <f t="shared" si="550"/>
        <v>#REF!</v>
      </c>
      <c r="AB481" s="71" t="e">
        <f t="shared" si="551"/>
        <v>#REF!</v>
      </c>
      <c r="AC481" s="71" t="e">
        <f t="shared" si="552"/>
        <v>#REF!</v>
      </c>
      <c r="AD481" s="71" t="e">
        <f t="shared" si="553"/>
        <v>#REF!</v>
      </c>
      <c r="AE481" s="71" t="e">
        <f t="shared" si="610"/>
        <v>#REF!</v>
      </c>
      <c r="AF481" s="71" t="e">
        <f t="shared" si="611"/>
        <v>#REF!</v>
      </c>
      <c r="AG481" s="71" t="e">
        <f t="shared" si="554"/>
        <v>#REF!</v>
      </c>
      <c r="AH481" s="71" t="e">
        <f t="shared" si="555"/>
        <v>#REF!</v>
      </c>
      <c r="AI481" s="71" t="e">
        <f t="shared" si="556"/>
        <v>#REF!</v>
      </c>
      <c r="AJ481" s="71" t="e">
        <f t="shared" si="557"/>
        <v>#REF!</v>
      </c>
      <c r="AK481" s="71" t="e">
        <f t="shared" si="558"/>
        <v>#REF!</v>
      </c>
      <c r="AL481" s="71" t="e">
        <f t="shared" si="559"/>
        <v>#REF!</v>
      </c>
      <c r="AM481" s="71" t="e">
        <f t="shared" si="560"/>
        <v>#REF!</v>
      </c>
      <c r="AN481" s="71" t="e">
        <f t="shared" si="561"/>
        <v>#REF!</v>
      </c>
      <c r="AO481" s="71" t="e">
        <f t="shared" si="562"/>
        <v>#REF!</v>
      </c>
      <c r="AR481" s="74" t="e">
        <f t="shared" si="538"/>
        <v>#REF!</v>
      </c>
      <c r="AS481" s="71" t="e">
        <f t="shared" si="615"/>
        <v>#REF!</v>
      </c>
      <c r="AT481" s="71" t="e">
        <f t="shared" si="563"/>
        <v>#REF!</v>
      </c>
      <c r="AU481" s="49" t="e">
        <f t="shared" si="564"/>
        <v>#REF!</v>
      </c>
      <c r="AV481" s="66" t="e">
        <f t="shared" si="565"/>
        <v>#REF!</v>
      </c>
      <c r="AW481" s="66" t="e">
        <f t="shared" si="566"/>
        <v>#REF!</v>
      </c>
      <c r="AZ481" s="66" t="e">
        <f t="shared" si="567"/>
        <v>#REF!</v>
      </c>
      <c r="BA481" s="75">
        <f t="shared" si="539"/>
        <v>0</v>
      </c>
      <c r="BB481" s="66" t="e">
        <f t="shared" si="612"/>
        <v>#REF!</v>
      </c>
      <c r="BC481" s="66" t="e">
        <f t="shared" si="568"/>
        <v>#REF!</v>
      </c>
      <c r="BF481" s="66" t="e">
        <f t="shared" si="569"/>
        <v>#REF!</v>
      </c>
      <c r="BG481" s="66" t="e">
        <f t="shared" si="570"/>
        <v>#REF!</v>
      </c>
      <c r="BH481" s="66" t="e">
        <f t="shared" si="571"/>
        <v>#REF!</v>
      </c>
      <c r="BI481" s="66" t="e">
        <f t="shared" si="572"/>
        <v>#REF!</v>
      </c>
      <c r="BJ481" s="66" t="e">
        <f t="shared" si="573"/>
        <v>#REF!</v>
      </c>
      <c r="BK481" s="66" t="e">
        <f t="shared" si="574"/>
        <v>#REF!</v>
      </c>
      <c r="BL481" s="66" t="e">
        <f t="shared" si="575"/>
        <v>#REF!</v>
      </c>
      <c r="BM481" s="66" t="e">
        <f t="shared" si="576"/>
        <v>#REF!</v>
      </c>
      <c r="BN481" s="66" t="e">
        <f t="shared" si="577"/>
        <v>#REF!</v>
      </c>
      <c r="BO481" s="66" t="e">
        <f t="shared" si="578"/>
        <v>#REF!</v>
      </c>
      <c r="BP481" s="66" t="e">
        <f t="shared" si="579"/>
        <v>#REF!</v>
      </c>
      <c r="BQ481" s="66" t="e">
        <f t="shared" si="580"/>
        <v>#REF!</v>
      </c>
      <c r="BR481" s="66" t="e">
        <f t="shared" si="581"/>
        <v>#REF!</v>
      </c>
      <c r="BS481" s="66" t="e">
        <f t="shared" si="582"/>
        <v>#REF!</v>
      </c>
      <c r="BT481" s="66" t="e">
        <f t="shared" si="583"/>
        <v>#REF!</v>
      </c>
      <c r="BU481" s="66" t="e">
        <f t="shared" si="584"/>
        <v>#REF!</v>
      </c>
      <c r="BV481" s="66" t="e">
        <f t="shared" si="585"/>
        <v>#REF!</v>
      </c>
      <c r="BW481" s="66" t="e">
        <f t="shared" si="586"/>
        <v>#REF!</v>
      </c>
      <c r="BX481" s="66" t="e">
        <f t="shared" si="587"/>
        <v>#REF!</v>
      </c>
      <c r="BY481" s="66" t="e">
        <f t="shared" si="588"/>
        <v>#REF!</v>
      </c>
      <c r="CA481" s="141" t="e">
        <f>#REF!</f>
        <v>#REF!</v>
      </c>
      <c r="CB481" s="141" t="e">
        <f>#REF!</f>
        <v>#REF!</v>
      </c>
      <c r="CC481" s="141" t="e">
        <f>#REF!</f>
        <v>#REF!</v>
      </c>
      <c r="CD481" s="141" t="e">
        <f>#REF!</f>
        <v>#REF!</v>
      </c>
      <c r="CE481" s="56" t="e">
        <f>#REF!</f>
        <v>#REF!</v>
      </c>
      <c r="CF481" s="56" t="e">
        <f>#REF!</f>
        <v>#REF!</v>
      </c>
      <c r="CG481" s="141" t="e">
        <f>#REF!</f>
        <v>#REF!</v>
      </c>
      <c r="CH481" s="66" t="e">
        <f t="shared" si="589"/>
        <v>#REF!</v>
      </c>
      <c r="CI481" s="66" t="e">
        <f t="shared" si="590"/>
        <v>#REF!</v>
      </c>
      <c r="CJ481" s="66" t="e">
        <f t="shared" si="602"/>
        <v>#REF!</v>
      </c>
      <c r="CK481" s="66" t="e">
        <f>#REF!</f>
        <v>#REF!</v>
      </c>
      <c r="CL481" s="66" t="e">
        <f t="shared" si="603"/>
        <v>#REF!</v>
      </c>
      <c r="CM481" s="66" t="e">
        <f t="shared" si="591"/>
        <v>#REF!</v>
      </c>
      <c r="CN481" s="66" t="e">
        <f t="shared" si="604"/>
        <v>#REF!</v>
      </c>
      <c r="CP481" s="66" t="e">
        <f t="shared" si="605"/>
        <v>#REF!</v>
      </c>
      <c r="CS481" s="66" t="e">
        <f t="shared" si="606"/>
        <v>#REF!</v>
      </c>
      <c r="CT481" s="66" t="e">
        <f t="shared" si="592"/>
        <v>#REF!</v>
      </c>
      <c r="CU481" s="66" t="e">
        <f t="shared" si="593"/>
        <v>#REF!</v>
      </c>
      <c r="CV481" s="66" t="e">
        <f t="shared" si="594"/>
        <v>#REF!</v>
      </c>
      <c r="CW481" s="132" t="e">
        <f t="shared" si="595"/>
        <v>#REF!</v>
      </c>
      <c r="CX481" s="132" t="e">
        <f t="shared" si="596"/>
        <v>#REF!</v>
      </c>
      <c r="CY481" s="66" t="e">
        <f t="shared" si="597"/>
        <v>#REF!</v>
      </c>
      <c r="CZ481" s="166" t="str">
        <f t="shared" si="607"/>
        <v/>
      </c>
      <c r="DA481" s="137" t="e">
        <f t="shared" si="613"/>
        <v>#REF!</v>
      </c>
      <c r="DC481" s="66" t="e">
        <f t="shared" si="598"/>
        <v>#REF!</v>
      </c>
      <c r="DD481" s="66">
        <f t="shared" si="599"/>
        <v>0</v>
      </c>
      <c r="DF481" s="136" t="str">
        <f t="shared" si="600"/>
        <v/>
      </c>
    </row>
    <row r="482" spans="1:110" ht="15.75">
      <c r="A482" s="133" t="e">
        <f t="shared" si="616"/>
        <v>#REF!</v>
      </c>
      <c r="B482" s="76" t="e">
        <f t="shared" si="617"/>
        <v>#REF!</v>
      </c>
      <c r="C482" s="76" t="e">
        <f t="shared" si="618"/>
        <v>#REF!</v>
      </c>
      <c r="D482" s="76" t="e">
        <f t="shared" si="619"/>
        <v>#REF!</v>
      </c>
      <c r="E482" s="155" t="e">
        <f t="shared" si="620"/>
        <v>#REF!</v>
      </c>
      <c r="F482" s="155" t="e">
        <f t="shared" si="621"/>
        <v>#REF!</v>
      </c>
      <c r="G482" s="76" t="e">
        <f t="shared" si="622"/>
        <v>#REF!</v>
      </c>
      <c r="H482" s="147"/>
      <c r="I482" s="73"/>
      <c r="J482" s="157" t="e">
        <f t="shared" si="608"/>
        <v>#REF!</v>
      </c>
      <c r="K482" s="48" t="e">
        <f t="shared" si="601"/>
        <v>#REF!</v>
      </c>
      <c r="L482" s="48" t="e">
        <f t="shared" si="540"/>
        <v>#REF!</v>
      </c>
      <c r="M482" s="71" t="e">
        <f t="shared" si="541"/>
        <v>#REF!</v>
      </c>
      <c r="N482" s="71" t="e">
        <f t="shared" si="542"/>
        <v>#REF!</v>
      </c>
      <c r="O482" s="71" t="e">
        <f t="shared" ref="O482:O488" si="623">IF(B482=$B$88,1,IF(B482=$B$87,2,IF(B482=$B$86,3,IF(B482=$B$85,4,IF(B482=$B$84,5,IF(B482=$B$83,6,IF(B482=$B$82,7,IF(B482=$B$81,8,""))))))))</f>
        <v>#REF!</v>
      </c>
      <c r="P482" s="71" t="e">
        <f t="shared" si="614"/>
        <v>#REF!</v>
      </c>
      <c r="Q482" s="71" t="e">
        <f t="shared" si="543"/>
        <v>#REF!</v>
      </c>
      <c r="R482" s="71"/>
      <c r="S482" s="71" t="e">
        <f>#REF!</f>
        <v>#REF!</v>
      </c>
      <c r="T482" s="71" t="e">
        <f t="shared" si="544"/>
        <v>#REF!</v>
      </c>
      <c r="U482" s="71" t="e">
        <f t="shared" si="545"/>
        <v>#REF!</v>
      </c>
      <c r="V482" s="71" t="e">
        <f t="shared" si="609"/>
        <v>#REF!</v>
      </c>
      <c r="W482" s="71" t="e">
        <f t="shared" si="546"/>
        <v>#REF!</v>
      </c>
      <c r="X482" s="71" t="e">
        <f t="shared" si="547"/>
        <v>#REF!</v>
      </c>
      <c r="Y482" s="71" t="e">
        <f t="shared" si="548"/>
        <v>#REF!</v>
      </c>
      <c r="Z482" s="71" t="e">
        <f t="shared" si="549"/>
        <v>#REF!</v>
      </c>
      <c r="AA482" s="71" t="e">
        <f t="shared" si="550"/>
        <v>#REF!</v>
      </c>
      <c r="AB482" s="71" t="e">
        <f t="shared" si="551"/>
        <v>#REF!</v>
      </c>
      <c r="AC482" s="71" t="e">
        <f t="shared" si="552"/>
        <v>#REF!</v>
      </c>
      <c r="AD482" s="71" t="e">
        <f t="shared" si="553"/>
        <v>#REF!</v>
      </c>
      <c r="AE482" s="71" t="e">
        <f t="shared" si="610"/>
        <v>#REF!</v>
      </c>
      <c r="AF482" s="71" t="e">
        <f t="shared" si="611"/>
        <v>#REF!</v>
      </c>
      <c r="AG482" s="71" t="e">
        <f t="shared" si="554"/>
        <v>#REF!</v>
      </c>
      <c r="AH482" s="71" t="e">
        <f t="shared" si="555"/>
        <v>#REF!</v>
      </c>
      <c r="AI482" s="71" t="e">
        <f t="shared" si="556"/>
        <v>#REF!</v>
      </c>
      <c r="AJ482" s="71" t="e">
        <f t="shared" si="557"/>
        <v>#REF!</v>
      </c>
      <c r="AK482" s="71" t="e">
        <f t="shared" si="558"/>
        <v>#REF!</v>
      </c>
      <c r="AL482" s="71" t="e">
        <f t="shared" si="559"/>
        <v>#REF!</v>
      </c>
      <c r="AM482" s="71" t="e">
        <f t="shared" si="560"/>
        <v>#REF!</v>
      </c>
      <c r="AN482" s="71" t="e">
        <f t="shared" si="561"/>
        <v>#REF!</v>
      </c>
      <c r="AO482" s="71" t="e">
        <f t="shared" si="562"/>
        <v>#REF!</v>
      </c>
      <c r="AR482" s="74" t="e">
        <f t="shared" ref="AR482:AR488" si="624">C482</f>
        <v>#REF!</v>
      </c>
      <c r="AS482" s="71" t="e">
        <f t="shared" si="615"/>
        <v>#REF!</v>
      </c>
      <c r="AT482" s="71" t="e">
        <f t="shared" si="563"/>
        <v>#REF!</v>
      </c>
      <c r="AU482" s="49" t="e">
        <f t="shared" si="564"/>
        <v>#REF!</v>
      </c>
      <c r="AV482" s="66" t="e">
        <f t="shared" si="565"/>
        <v>#REF!</v>
      </c>
      <c r="AW482" s="66" t="e">
        <f t="shared" si="566"/>
        <v>#REF!</v>
      </c>
      <c r="AZ482" s="66" t="e">
        <f t="shared" si="567"/>
        <v>#REF!</v>
      </c>
      <c r="BA482" s="75">
        <f t="shared" ref="BA482:BA488" si="625">I482</f>
        <v>0</v>
      </c>
      <c r="BB482" s="66" t="e">
        <f t="shared" si="612"/>
        <v>#REF!</v>
      </c>
      <c r="BC482" s="66" t="e">
        <f t="shared" si="568"/>
        <v>#REF!</v>
      </c>
      <c r="BF482" s="66" t="e">
        <f t="shared" si="569"/>
        <v>#REF!</v>
      </c>
      <c r="BG482" s="66" t="e">
        <f t="shared" si="570"/>
        <v>#REF!</v>
      </c>
      <c r="BH482" s="66" t="e">
        <f t="shared" si="571"/>
        <v>#REF!</v>
      </c>
      <c r="BI482" s="66" t="e">
        <f t="shared" si="572"/>
        <v>#REF!</v>
      </c>
      <c r="BJ482" s="66" t="e">
        <f t="shared" si="573"/>
        <v>#REF!</v>
      </c>
      <c r="BK482" s="66" t="e">
        <f t="shared" si="574"/>
        <v>#REF!</v>
      </c>
      <c r="BL482" s="66" t="e">
        <f t="shared" si="575"/>
        <v>#REF!</v>
      </c>
      <c r="BM482" s="66" t="e">
        <f t="shared" si="576"/>
        <v>#REF!</v>
      </c>
      <c r="BN482" s="66" t="e">
        <f t="shared" si="577"/>
        <v>#REF!</v>
      </c>
      <c r="BO482" s="66" t="e">
        <f t="shared" si="578"/>
        <v>#REF!</v>
      </c>
      <c r="BP482" s="66" t="e">
        <f t="shared" si="579"/>
        <v>#REF!</v>
      </c>
      <c r="BQ482" s="66" t="e">
        <f t="shared" si="580"/>
        <v>#REF!</v>
      </c>
      <c r="BR482" s="66" t="e">
        <f t="shared" si="581"/>
        <v>#REF!</v>
      </c>
      <c r="BS482" s="66" t="e">
        <f t="shared" si="582"/>
        <v>#REF!</v>
      </c>
      <c r="BT482" s="66" t="e">
        <f t="shared" si="583"/>
        <v>#REF!</v>
      </c>
      <c r="BU482" s="66" t="e">
        <f t="shared" si="584"/>
        <v>#REF!</v>
      </c>
      <c r="BV482" s="66" t="e">
        <f t="shared" si="585"/>
        <v>#REF!</v>
      </c>
      <c r="BW482" s="66" t="e">
        <f t="shared" si="586"/>
        <v>#REF!</v>
      </c>
      <c r="BX482" s="66" t="e">
        <f t="shared" si="587"/>
        <v>#REF!</v>
      </c>
      <c r="BY482" s="66" t="e">
        <f t="shared" si="588"/>
        <v>#REF!</v>
      </c>
      <c r="CA482" s="141" t="e">
        <f>#REF!</f>
        <v>#REF!</v>
      </c>
      <c r="CB482" s="141" t="e">
        <f>#REF!</f>
        <v>#REF!</v>
      </c>
      <c r="CC482" s="141" t="e">
        <f>#REF!</f>
        <v>#REF!</v>
      </c>
      <c r="CD482" s="141" t="e">
        <f>#REF!</f>
        <v>#REF!</v>
      </c>
      <c r="CE482" s="56" t="e">
        <f>#REF!</f>
        <v>#REF!</v>
      </c>
      <c r="CF482" s="56" t="e">
        <f>#REF!</f>
        <v>#REF!</v>
      </c>
      <c r="CG482" s="141" t="e">
        <f>#REF!</f>
        <v>#REF!</v>
      </c>
      <c r="CH482" s="66" t="e">
        <f t="shared" si="589"/>
        <v>#REF!</v>
      </c>
      <c r="CI482" s="66" t="e">
        <f t="shared" si="590"/>
        <v>#REF!</v>
      </c>
      <c r="CJ482" s="66" t="e">
        <f t="shared" si="602"/>
        <v>#REF!</v>
      </c>
      <c r="CK482" s="66" t="e">
        <f>#REF!</f>
        <v>#REF!</v>
      </c>
      <c r="CL482" s="66" t="e">
        <f t="shared" si="603"/>
        <v>#REF!</v>
      </c>
      <c r="CM482" s="66" t="e">
        <f t="shared" si="591"/>
        <v>#REF!</v>
      </c>
      <c r="CN482" s="66" t="e">
        <f t="shared" si="604"/>
        <v>#REF!</v>
      </c>
      <c r="CP482" s="66" t="e">
        <f t="shared" si="605"/>
        <v>#REF!</v>
      </c>
      <c r="CS482" s="66" t="e">
        <f t="shared" si="606"/>
        <v>#REF!</v>
      </c>
      <c r="CT482" s="66" t="e">
        <f t="shared" si="592"/>
        <v>#REF!</v>
      </c>
      <c r="CU482" s="66" t="e">
        <f t="shared" si="593"/>
        <v>#REF!</v>
      </c>
      <c r="CV482" s="66" t="e">
        <f t="shared" si="594"/>
        <v>#REF!</v>
      </c>
      <c r="CW482" s="132" t="e">
        <f t="shared" si="595"/>
        <v>#REF!</v>
      </c>
      <c r="CX482" s="132" t="e">
        <f t="shared" si="596"/>
        <v>#REF!</v>
      </c>
      <c r="CY482" s="66" t="e">
        <f t="shared" si="597"/>
        <v>#REF!</v>
      </c>
      <c r="CZ482" s="166" t="str">
        <f t="shared" si="607"/>
        <v/>
      </c>
      <c r="DA482" s="137" t="e">
        <f t="shared" si="613"/>
        <v>#REF!</v>
      </c>
      <c r="DC482" s="66" t="e">
        <f t="shared" si="598"/>
        <v>#REF!</v>
      </c>
      <c r="DD482" s="66">
        <f t="shared" si="599"/>
        <v>0</v>
      </c>
      <c r="DF482" s="136" t="str">
        <f t="shared" si="600"/>
        <v/>
      </c>
    </row>
    <row r="483" spans="1:110" ht="15.75">
      <c r="A483" s="133" t="e">
        <f t="shared" si="616"/>
        <v>#REF!</v>
      </c>
      <c r="B483" s="76" t="e">
        <f t="shared" si="617"/>
        <v>#REF!</v>
      </c>
      <c r="C483" s="76" t="e">
        <f t="shared" si="618"/>
        <v>#REF!</v>
      </c>
      <c r="D483" s="76" t="e">
        <f t="shared" si="619"/>
        <v>#REF!</v>
      </c>
      <c r="E483" s="155" t="e">
        <f t="shared" si="620"/>
        <v>#REF!</v>
      </c>
      <c r="F483" s="155" t="e">
        <f t="shared" si="621"/>
        <v>#REF!</v>
      </c>
      <c r="G483" s="76" t="e">
        <f t="shared" si="622"/>
        <v>#REF!</v>
      </c>
      <c r="H483" s="147"/>
      <c r="I483" s="73"/>
      <c r="J483" s="157" t="e">
        <f t="shared" si="608"/>
        <v>#REF!</v>
      </c>
      <c r="K483" s="48" t="e">
        <f t="shared" si="601"/>
        <v>#REF!</v>
      </c>
      <c r="L483" s="48" t="e">
        <f t="shared" si="540"/>
        <v>#REF!</v>
      </c>
      <c r="M483" s="71" t="e">
        <f t="shared" si="541"/>
        <v>#REF!</v>
      </c>
      <c r="N483" s="71" t="e">
        <f t="shared" si="542"/>
        <v>#REF!</v>
      </c>
      <c r="O483" s="71" t="e">
        <f t="shared" si="623"/>
        <v>#REF!</v>
      </c>
      <c r="P483" s="71" t="e">
        <f t="shared" si="614"/>
        <v>#REF!</v>
      </c>
      <c r="Q483" s="71" t="e">
        <f t="shared" si="543"/>
        <v>#REF!</v>
      </c>
      <c r="R483" s="71"/>
      <c r="S483" s="71" t="e">
        <f>#REF!</f>
        <v>#REF!</v>
      </c>
      <c r="T483" s="71" t="e">
        <f t="shared" si="544"/>
        <v>#REF!</v>
      </c>
      <c r="U483" s="71" t="e">
        <f t="shared" si="545"/>
        <v>#REF!</v>
      </c>
      <c r="V483" s="71" t="e">
        <f t="shared" si="609"/>
        <v>#REF!</v>
      </c>
      <c r="W483" s="71" t="e">
        <f t="shared" si="546"/>
        <v>#REF!</v>
      </c>
      <c r="X483" s="71" t="e">
        <f t="shared" si="547"/>
        <v>#REF!</v>
      </c>
      <c r="Y483" s="71" t="e">
        <f t="shared" si="548"/>
        <v>#REF!</v>
      </c>
      <c r="Z483" s="71" t="e">
        <f t="shared" si="549"/>
        <v>#REF!</v>
      </c>
      <c r="AA483" s="71" t="e">
        <f t="shared" si="550"/>
        <v>#REF!</v>
      </c>
      <c r="AB483" s="71" t="e">
        <f t="shared" si="551"/>
        <v>#REF!</v>
      </c>
      <c r="AC483" s="71" t="e">
        <f t="shared" si="552"/>
        <v>#REF!</v>
      </c>
      <c r="AD483" s="71" t="e">
        <f t="shared" si="553"/>
        <v>#REF!</v>
      </c>
      <c r="AE483" s="71" t="e">
        <f t="shared" si="610"/>
        <v>#REF!</v>
      </c>
      <c r="AF483" s="71" t="e">
        <f t="shared" si="611"/>
        <v>#REF!</v>
      </c>
      <c r="AG483" s="71" t="e">
        <f t="shared" si="554"/>
        <v>#REF!</v>
      </c>
      <c r="AH483" s="71" t="e">
        <f t="shared" si="555"/>
        <v>#REF!</v>
      </c>
      <c r="AI483" s="71" t="e">
        <f t="shared" si="556"/>
        <v>#REF!</v>
      </c>
      <c r="AJ483" s="71" t="e">
        <f t="shared" si="557"/>
        <v>#REF!</v>
      </c>
      <c r="AK483" s="71" t="e">
        <f t="shared" si="558"/>
        <v>#REF!</v>
      </c>
      <c r="AL483" s="71" t="e">
        <f t="shared" si="559"/>
        <v>#REF!</v>
      </c>
      <c r="AM483" s="71" t="e">
        <f t="shared" si="560"/>
        <v>#REF!</v>
      </c>
      <c r="AN483" s="71" t="e">
        <f t="shared" si="561"/>
        <v>#REF!</v>
      </c>
      <c r="AO483" s="71" t="e">
        <f t="shared" si="562"/>
        <v>#REF!</v>
      </c>
      <c r="AR483" s="74" t="e">
        <f t="shared" si="624"/>
        <v>#REF!</v>
      </c>
      <c r="AS483" s="71" t="e">
        <f t="shared" si="615"/>
        <v>#REF!</v>
      </c>
      <c r="AT483" s="71" t="e">
        <f t="shared" si="563"/>
        <v>#REF!</v>
      </c>
      <c r="AU483" s="49" t="e">
        <f t="shared" si="564"/>
        <v>#REF!</v>
      </c>
      <c r="AV483" s="66" t="e">
        <f t="shared" si="565"/>
        <v>#REF!</v>
      </c>
      <c r="AW483" s="66" t="e">
        <f t="shared" si="566"/>
        <v>#REF!</v>
      </c>
      <c r="AZ483" s="66" t="e">
        <f t="shared" si="567"/>
        <v>#REF!</v>
      </c>
      <c r="BA483" s="75">
        <f t="shared" si="625"/>
        <v>0</v>
      </c>
      <c r="BB483" s="66" t="e">
        <f t="shared" si="612"/>
        <v>#REF!</v>
      </c>
      <c r="BC483" s="66" t="e">
        <f t="shared" si="568"/>
        <v>#REF!</v>
      </c>
      <c r="BF483" s="66" t="e">
        <f t="shared" si="569"/>
        <v>#REF!</v>
      </c>
      <c r="BG483" s="66" t="e">
        <f t="shared" si="570"/>
        <v>#REF!</v>
      </c>
      <c r="BH483" s="66" t="e">
        <f t="shared" si="571"/>
        <v>#REF!</v>
      </c>
      <c r="BI483" s="66" t="e">
        <f t="shared" si="572"/>
        <v>#REF!</v>
      </c>
      <c r="BJ483" s="66" t="e">
        <f t="shared" si="573"/>
        <v>#REF!</v>
      </c>
      <c r="BK483" s="66" t="e">
        <f t="shared" si="574"/>
        <v>#REF!</v>
      </c>
      <c r="BL483" s="66" t="e">
        <f t="shared" si="575"/>
        <v>#REF!</v>
      </c>
      <c r="BM483" s="66" t="e">
        <f t="shared" si="576"/>
        <v>#REF!</v>
      </c>
      <c r="BN483" s="66" t="e">
        <f t="shared" si="577"/>
        <v>#REF!</v>
      </c>
      <c r="BO483" s="66" t="e">
        <f t="shared" si="578"/>
        <v>#REF!</v>
      </c>
      <c r="BP483" s="66" t="e">
        <f t="shared" si="579"/>
        <v>#REF!</v>
      </c>
      <c r="BQ483" s="66" t="e">
        <f t="shared" si="580"/>
        <v>#REF!</v>
      </c>
      <c r="BR483" s="66" t="e">
        <f t="shared" si="581"/>
        <v>#REF!</v>
      </c>
      <c r="BS483" s="66" t="e">
        <f t="shared" si="582"/>
        <v>#REF!</v>
      </c>
      <c r="BT483" s="66" t="e">
        <f t="shared" si="583"/>
        <v>#REF!</v>
      </c>
      <c r="BU483" s="66" t="e">
        <f t="shared" si="584"/>
        <v>#REF!</v>
      </c>
      <c r="BV483" s="66" t="e">
        <f t="shared" si="585"/>
        <v>#REF!</v>
      </c>
      <c r="BW483" s="66" t="e">
        <f t="shared" si="586"/>
        <v>#REF!</v>
      </c>
      <c r="BX483" s="66" t="e">
        <f t="shared" si="587"/>
        <v>#REF!</v>
      </c>
      <c r="BY483" s="66" t="e">
        <f t="shared" si="588"/>
        <v>#REF!</v>
      </c>
      <c r="CA483" s="141" t="e">
        <f>#REF!</f>
        <v>#REF!</v>
      </c>
      <c r="CB483" s="141" t="e">
        <f>#REF!</f>
        <v>#REF!</v>
      </c>
      <c r="CC483" s="141" t="e">
        <f>#REF!</f>
        <v>#REF!</v>
      </c>
      <c r="CD483" s="141" t="e">
        <f>#REF!</f>
        <v>#REF!</v>
      </c>
      <c r="CE483" s="56" t="e">
        <f>#REF!</f>
        <v>#REF!</v>
      </c>
      <c r="CF483" s="56" t="e">
        <f>#REF!</f>
        <v>#REF!</v>
      </c>
      <c r="CG483" s="141" t="e">
        <f>#REF!</f>
        <v>#REF!</v>
      </c>
      <c r="CH483" s="66" t="e">
        <f t="shared" si="589"/>
        <v>#REF!</v>
      </c>
      <c r="CI483" s="66" t="e">
        <f t="shared" si="590"/>
        <v>#REF!</v>
      </c>
      <c r="CJ483" s="66" t="e">
        <f t="shared" si="602"/>
        <v>#REF!</v>
      </c>
      <c r="CK483" s="66" t="e">
        <f>#REF!</f>
        <v>#REF!</v>
      </c>
      <c r="CL483" s="66" t="e">
        <f t="shared" si="603"/>
        <v>#REF!</v>
      </c>
      <c r="CM483" s="66" t="e">
        <f t="shared" si="591"/>
        <v>#REF!</v>
      </c>
      <c r="CN483" s="66" t="e">
        <f t="shared" si="604"/>
        <v>#REF!</v>
      </c>
      <c r="CP483" s="66" t="e">
        <f t="shared" si="605"/>
        <v>#REF!</v>
      </c>
      <c r="CS483" s="66" t="e">
        <f t="shared" si="606"/>
        <v>#REF!</v>
      </c>
      <c r="CT483" s="66" t="e">
        <f t="shared" si="592"/>
        <v>#REF!</v>
      </c>
      <c r="CU483" s="66" t="e">
        <f t="shared" si="593"/>
        <v>#REF!</v>
      </c>
      <c r="CV483" s="66" t="e">
        <f t="shared" si="594"/>
        <v>#REF!</v>
      </c>
      <c r="CW483" s="132" t="e">
        <f t="shared" si="595"/>
        <v>#REF!</v>
      </c>
      <c r="CX483" s="132" t="e">
        <f t="shared" si="596"/>
        <v>#REF!</v>
      </c>
      <c r="CY483" s="66" t="e">
        <f t="shared" si="597"/>
        <v>#REF!</v>
      </c>
      <c r="CZ483" s="166" t="str">
        <f t="shared" si="607"/>
        <v/>
      </c>
      <c r="DA483" s="137" t="e">
        <f t="shared" si="613"/>
        <v>#REF!</v>
      </c>
      <c r="DC483" s="66" t="e">
        <f t="shared" si="598"/>
        <v>#REF!</v>
      </c>
      <c r="DD483" s="66">
        <f t="shared" si="599"/>
        <v>0</v>
      </c>
      <c r="DF483" s="136" t="str">
        <f t="shared" si="600"/>
        <v/>
      </c>
    </row>
    <row r="484" spans="1:110" ht="15.75">
      <c r="A484" s="133" t="e">
        <f t="shared" si="616"/>
        <v>#REF!</v>
      </c>
      <c r="B484" s="76" t="e">
        <f t="shared" si="617"/>
        <v>#REF!</v>
      </c>
      <c r="C484" s="76" t="e">
        <f t="shared" si="618"/>
        <v>#REF!</v>
      </c>
      <c r="D484" s="76" t="e">
        <f t="shared" si="619"/>
        <v>#REF!</v>
      </c>
      <c r="E484" s="155" t="e">
        <f t="shared" si="620"/>
        <v>#REF!</v>
      </c>
      <c r="F484" s="155" t="e">
        <f t="shared" si="621"/>
        <v>#REF!</v>
      </c>
      <c r="G484" s="76" t="e">
        <f t="shared" si="622"/>
        <v>#REF!</v>
      </c>
      <c r="H484" s="147"/>
      <c r="I484" s="73"/>
      <c r="J484" s="157" t="e">
        <f t="shared" si="608"/>
        <v>#REF!</v>
      </c>
      <c r="K484" s="48" t="e">
        <f t="shared" si="601"/>
        <v>#REF!</v>
      </c>
      <c r="L484" s="48" t="e">
        <f t="shared" si="540"/>
        <v>#REF!</v>
      </c>
      <c r="M484" s="71" t="e">
        <f t="shared" si="541"/>
        <v>#REF!</v>
      </c>
      <c r="N484" s="71" t="e">
        <f t="shared" si="542"/>
        <v>#REF!</v>
      </c>
      <c r="O484" s="71" t="e">
        <f t="shared" si="623"/>
        <v>#REF!</v>
      </c>
      <c r="P484" s="71" t="e">
        <f t="shared" si="614"/>
        <v>#REF!</v>
      </c>
      <c r="Q484" s="71" t="e">
        <f t="shared" si="543"/>
        <v>#REF!</v>
      </c>
      <c r="R484" s="71"/>
      <c r="S484" s="71" t="e">
        <f>#REF!</f>
        <v>#REF!</v>
      </c>
      <c r="T484" s="71" t="e">
        <f t="shared" si="544"/>
        <v>#REF!</v>
      </c>
      <c r="U484" s="71" t="e">
        <f t="shared" si="545"/>
        <v>#REF!</v>
      </c>
      <c r="V484" s="71" t="e">
        <f t="shared" si="609"/>
        <v>#REF!</v>
      </c>
      <c r="W484" s="71" t="e">
        <f t="shared" si="546"/>
        <v>#REF!</v>
      </c>
      <c r="X484" s="71" t="e">
        <f t="shared" si="547"/>
        <v>#REF!</v>
      </c>
      <c r="Y484" s="71" t="e">
        <f t="shared" si="548"/>
        <v>#REF!</v>
      </c>
      <c r="Z484" s="71" t="e">
        <f t="shared" si="549"/>
        <v>#REF!</v>
      </c>
      <c r="AA484" s="71" t="e">
        <f t="shared" si="550"/>
        <v>#REF!</v>
      </c>
      <c r="AB484" s="71" t="e">
        <f t="shared" si="551"/>
        <v>#REF!</v>
      </c>
      <c r="AC484" s="71" t="e">
        <f t="shared" si="552"/>
        <v>#REF!</v>
      </c>
      <c r="AD484" s="71" t="e">
        <f t="shared" si="553"/>
        <v>#REF!</v>
      </c>
      <c r="AE484" s="71" t="e">
        <f t="shared" si="610"/>
        <v>#REF!</v>
      </c>
      <c r="AF484" s="71" t="e">
        <f t="shared" si="611"/>
        <v>#REF!</v>
      </c>
      <c r="AG484" s="71" t="e">
        <f t="shared" si="554"/>
        <v>#REF!</v>
      </c>
      <c r="AH484" s="71" t="e">
        <f t="shared" si="555"/>
        <v>#REF!</v>
      </c>
      <c r="AI484" s="71" t="e">
        <f t="shared" si="556"/>
        <v>#REF!</v>
      </c>
      <c r="AJ484" s="71" t="e">
        <f t="shared" si="557"/>
        <v>#REF!</v>
      </c>
      <c r="AK484" s="71" t="e">
        <f t="shared" si="558"/>
        <v>#REF!</v>
      </c>
      <c r="AL484" s="71" t="e">
        <f t="shared" si="559"/>
        <v>#REF!</v>
      </c>
      <c r="AM484" s="71" t="e">
        <f t="shared" si="560"/>
        <v>#REF!</v>
      </c>
      <c r="AN484" s="71" t="e">
        <f t="shared" si="561"/>
        <v>#REF!</v>
      </c>
      <c r="AO484" s="71" t="e">
        <f t="shared" si="562"/>
        <v>#REF!</v>
      </c>
      <c r="AR484" s="74" t="e">
        <f t="shared" si="624"/>
        <v>#REF!</v>
      </c>
      <c r="AS484" s="71" t="e">
        <f t="shared" si="615"/>
        <v>#REF!</v>
      </c>
      <c r="AT484" s="71" t="e">
        <f t="shared" si="563"/>
        <v>#REF!</v>
      </c>
      <c r="AU484" s="49" t="e">
        <f t="shared" si="564"/>
        <v>#REF!</v>
      </c>
      <c r="AV484" s="66" t="e">
        <f t="shared" si="565"/>
        <v>#REF!</v>
      </c>
      <c r="AW484" s="66" t="e">
        <f t="shared" si="566"/>
        <v>#REF!</v>
      </c>
      <c r="AZ484" s="66" t="e">
        <f t="shared" si="567"/>
        <v>#REF!</v>
      </c>
      <c r="BA484" s="75">
        <f t="shared" si="625"/>
        <v>0</v>
      </c>
      <c r="BB484" s="66" t="e">
        <f t="shared" si="612"/>
        <v>#REF!</v>
      </c>
      <c r="BC484" s="66" t="e">
        <f t="shared" si="568"/>
        <v>#REF!</v>
      </c>
      <c r="BF484" s="66" t="e">
        <f t="shared" si="569"/>
        <v>#REF!</v>
      </c>
      <c r="BG484" s="66" t="e">
        <f t="shared" si="570"/>
        <v>#REF!</v>
      </c>
      <c r="BH484" s="66" t="e">
        <f t="shared" si="571"/>
        <v>#REF!</v>
      </c>
      <c r="BI484" s="66" t="e">
        <f t="shared" si="572"/>
        <v>#REF!</v>
      </c>
      <c r="BJ484" s="66" t="e">
        <f t="shared" si="573"/>
        <v>#REF!</v>
      </c>
      <c r="BK484" s="66" t="e">
        <f t="shared" si="574"/>
        <v>#REF!</v>
      </c>
      <c r="BL484" s="66" t="e">
        <f t="shared" si="575"/>
        <v>#REF!</v>
      </c>
      <c r="BM484" s="66" t="e">
        <f t="shared" si="576"/>
        <v>#REF!</v>
      </c>
      <c r="BN484" s="66" t="e">
        <f t="shared" si="577"/>
        <v>#REF!</v>
      </c>
      <c r="BO484" s="66" t="e">
        <f t="shared" si="578"/>
        <v>#REF!</v>
      </c>
      <c r="BP484" s="66" t="e">
        <f t="shared" si="579"/>
        <v>#REF!</v>
      </c>
      <c r="BQ484" s="66" t="e">
        <f t="shared" si="580"/>
        <v>#REF!</v>
      </c>
      <c r="BR484" s="66" t="e">
        <f t="shared" si="581"/>
        <v>#REF!</v>
      </c>
      <c r="BS484" s="66" t="e">
        <f t="shared" si="582"/>
        <v>#REF!</v>
      </c>
      <c r="BT484" s="66" t="e">
        <f t="shared" si="583"/>
        <v>#REF!</v>
      </c>
      <c r="BU484" s="66" t="e">
        <f t="shared" si="584"/>
        <v>#REF!</v>
      </c>
      <c r="BV484" s="66" t="e">
        <f t="shared" si="585"/>
        <v>#REF!</v>
      </c>
      <c r="BW484" s="66" t="e">
        <f t="shared" si="586"/>
        <v>#REF!</v>
      </c>
      <c r="BX484" s="66" t="e">
        <f t="shared" si="587"/>
        <v>#REF!</v>
      </c>
      <c r="BY484" s="66" t="e">
        <f t="shared" si="588"/>
        <v>#REF!</v>
      </c>
      <c r="CA484" s="141" t="e">
        <f>#REF!</f>
        <v>#REF!</v>
      </c>
      <c r="CB484" s="141" t="e">
        <f>#REF!</f>
        <v>#REF!</v>
      </c>
      <c r="CC484" s="141" t="e">
        <f>#REF!</f>
        <v>#REF!</v>
      </c>
      <c r="CD484" s="141" t="e">
        <f>#REF!</f>
        <v>#REF!</v>
      </c>
      <c r="CE484" s="56" t="e">
        <f>#REF!</f>
        <v>#REF!</v>
      </c>
      <c r="CF484" s="56" t="e">
        <f>#REF!</f>
        <v>#REF!</v>
      </c>
      <c r="CG484" s="141" t="e">
        <f>#REF!</f>
        <v>#REF!</v>
      </c>
      <c r="CH484" s="66" t="e">
        <f t="shared" si="589"/>
        <v>#REF!</v>
      </c>
      <c r="CI484" s="66" t="e">
        <f t="shared" si="590"/>
        <v>#REF!</v>
      </c>
      <c r="CJ484" s="66" t="e">
        <f t="shared" si="602"/>
        <v>#REF!</v>
      </c>
      <c r="CK484" s="66" t="e">
        <f>#REF!</f>
        <v>#REF!</v>
      </c>
      <c r="CL484" s="66" t="e">
        <f t="shared" si="603"/>
        <v>#REF!</v>
      </c>
      <c r="CM484" s="66" t="e">
        <f t="shared" si="591"/>
        <v>#REF!</v>
      </c>
      <c r="CN484" s="66" t="e">
        <f t="shared" si="604"/>
        <v>#REF!</v>
      </c>
      <c r="CP484" s="66" t="e">
        <f t="shared" si="605"/>
        <v>#REF!</v>
      </c>
      <c r="CS484" s="66" t="e">
        <f t="shared" si="606"/>
        <v>#REF!</v>
      </c>
      <c r="CT484" s="66" t="e">
        <f t="shared" si="592"/>
        <v>#REF!</v>
      </c>
      <c r="CU484" s="66" t="e">
        <f t="shared" si="593"/>
        <v>#REF!</v>
      </c>
      <c r="CV484" s="66" t="e">
        <f t="shared" si="594"/>
        <v>#REF!</v>
      </c>
      <c r="CW484" s="132" t="e">
        <f t="shared" si="595"/>
        <v>#REF!</v>
      </c>
      <c r="CX484" s="132" t="e">
        <f t="shared" si="596"/>
        <v>#REF!</v>
      </c>
      <c r="CY484" s="66" t="e">
        <f t="shared" si="597"/>
        <v>#REF!</v>
      </c>
      <c r="CZ484" s="166" t="str">
        <f t="shared" si="607"/>
        <v/>
      </c>
      <c r="DA484" s="137" t="e">
        <f t="shared" si="613"/>
        <v>#REF!</v>
      </c>
      <c r="DC484" s="66" t="e">
        <f t="shared" si="598"/>
        <v>#REF!</v>
      </c>
      <c r="DD484" s="66">
        <f t="shared" si="599"/>
        <v>0</v>
      </c>
      <c r="DF484" s="136" t="str">
        <f t="shared" si="600"/>
        <v/>
      </c>
    </row>
    <row r="485" spans="1:110" ht="15.75">
      <c r="A485" s="133" t="e">
        <f t="shared" si="616"/>
        <v>#REF!</v>
      </c>
      <c r="B485" s="76" t="e">
        <f t="shared" si="617"/>
        <v>#REF!</v>
      </c>
      <c r="C485" s="76" t="e">
        <f t="shared" si="618"/>
        <v>#REF!</v>
      </c>
      <c r="D485" s="76" t="e">
        <f t="shared" si="619"/>
        <v>#REF!</v>
      </c>
      <c r="E485" s="155" t="e">
        <f t="shared" si="620"/>
        <v>#REF!</v>
      </c>
      <c r="F485" s="155" t="e">
        <f t="shared" si="621"/>
        <v>#REF!</v>
      </c>
      <c r="G485" s="76" t="e">
        <f t="shared" si="622"/>
        <v>#REF!</v>
      </c>
      <c r="H485" s="147"/>
      <c r="I485" s="73"/>
      <c r="J485" s="157" t="e">
        <f t="shared" si="608"/>
        <v>#REF!</v>
      </c>
      <c r="K485" s="48" t="e">
        <f t="shared" si="601"/>
        <v>#REF!</v>
      </c>
      <c r="L485" s="48" t="e">
        <f t="shared" si="540"/>
        <v>#REF!</v>
      </c>
      <c r="M485" s="71" t="e">
        <f t="shared" si="541"/>
        <v>#REF!</v>
      </c>
      <c r="N485" s="71" t="e">
        <f t="shared" si="542"/>
        <v>#REF!</v>
      </c>
      <c r="O485" s="71" t="e">
        <f t="shared" si="623"/>
        <v>#REF!</v>
      </c>
      <c r="P485" s="71" t="e">
        <f t="shared" si="614"/>
        <v>#REF!</v>
      </c>
      <c r="Q485" s="71" t="e">
        <f t="shared" si="543"/>
        <v>#REF!</v>
      </c>
      <c r="R485" s="71"/>
      <c r="S485" s="71" t="e">
        <f>#REF!</f>
        <v>#REF!</v>
      </c>
      <c r="T485" s="71" t="e">
        <f t="shared" si="544"/>
        <v>#REF!</v>
      </c>
      <c r="U485" s="71" t="e">
        <f t="shared" si="545"/>
        <v>#REF!</v>
      </c>
      <c r="V485" s="71" t="e">
        <f t="shared" si="609"/>
        <v>#REF!</v>
      </c>
      <c r="W485" s="71" t="e">
        <f t="shared" si="546"/>
        <v>#REF!</v>
      </c>
      <c r="X485" s="71" t="e">
        <f t="shared" si="547"/>
        <v>#REF!</v>
      </c>
      <c r="Y485" s="71" t="e">
        <f t="shared" si="548"/>
        <v>#REF!</v>
      </c>
      <c r="Z485" s="71" t="e">
        <f t="shared" si="549"/>
        <v>#REF!</v>
      </c>
      <c r="AA485" s="71" t="e">
        <f t="shared" si="550"/>
        <v>#REF!</v>
      </c>
      <c r="AB485" s="71" t="e">
        <f t="shared" si="551"/>
        <v>#REF!</v>
      </c>
      <c r="AC485" s="71" t="e">
        <f t="shared" si="552"/>
        <v>#REF!</v>
      </c>
      <c r="AD485" s="71" t="e">
        <f t="shared" si="553"/>
        <v>#REF!</v>
      </c>
      <c r="AE485" s="71" t="e">
        <f t="shared" si="610"/>
        <v>#REF!</v>
      </c>
      <c r="AF485" s="71" t="e">
        <f t="shared" si="611"/>
        <v>#REF!</v>
      </c>
      <c r="AG485" s="71" t="e">
        <f t="shared" si="554"/>
        <v>#REF!</v>
      </c>
      <c r="AH485" s="71" t="e">
        <f t="shared" si="555"/>
        <v>#REF!</v>
      </c>
      <c r="AI485" s="71" t="e">
        <f t="shared" si="556"/>
        <v>#REF!</v>
      </c>
      <c r="AJ485" s="71" t="e">
        <f t="shared" si="557"/>
        <v>#REF!</v>
      </c>
      <c r="AK485" s="71" t="e">
        <f t="shared" si="558"/>
        <v>#REF!</v>
      </c>
      <c r="AL485" s="71" t="e">
        <f t="shared" si="559"/>
        <v>#REF!</v>
      </c>
      <c r="AM485" s="71" t="e">
        <f t="shared" si="560"/>
        <v>#REF!</v>
      </c>
      <c r="AN485" s="71" t="e">
        <f t="shared" si="561"/>
        <v>#REF!</v>
      </c>
      <c r="AO485" s="71" t="e">
        <f t="shared" si="562"/>
        <v>#REF!</v>
      </c>
      <c r="AR485" s="74" t="e">
        <f t="shared" si="624"/>
        <v>#REF!</v>
      </c>
      <c r="AS485" s="71" t="e">
        <f t="shared" si="615"/>
        <v>#REF!</v>
      </c>
      <c r="AT485" s="71" t="e">
        <f t="shared" si="563"/>
        <v>#REF!</v>
      </c>
      <c r="AU485" s="49" t="e">
        <f t="shared" si="564"/>
        <v>#REF!</v>
      </c>
      <c r="AV485" s="66" t="e">
        <f t="shared" si="565"/>
        <v>#REF!</v>
      </c>
      <c r="AW485" s="66" t="e">
        <f t="shared" si="566"/>
        <v>#REF!</v>
      </c>
      <c r="AZ485" s="66" t="e">
        <f t="shared" si="567"/>
        <v>#REF!</v>
      </c>
      <c r="BA485" s="75">
        <f t="shared" si="625"/>
        <v>0</v>
      </c>
      <c r="BB485" s="66" t="e">
        <f t="shared" si="612"/>
        <v>#REF!</v>
      </c>
      <c r="BC485" s="66" t="e">
        <f t="shared" si="568"/>
        <v>#REF!</v>
      </c>
      <c r="BF485" s="66" t="e">
        <f t="shared" si="569"/>
        <v>#REF!</v>
      </c>
      <c r="BG485" s="66" t="e">
        <f t="shared" si="570"/>
        <v>#REF!</v>
      </c>
      <c r="BH485" s="66" t="e">
        <f t="shared" si="571"/>
        <v>#REF!</v>
      </c>
      <c r="BI485" s="66" t="e">
        <f t="shared" si="572"/>
        <v>#REF!</v>
      </c>
      <c r="BJ485" s="66" t="e">
        <f t="shared" si="573"/>
        <v>#REF!</v>
      </c>
      <c r="BK485" s="66" t="e">
        <f t="shared" si="574"/>
        <v>#REF!</v>
      </c>
      <c r="BL485" s="66" t="e">
        <f t="shared" si="575"/>
        <v>#REF!</v>
      </c>
      <c r="BM485" s="66" t="e">
        <f t="shared" si="576"/>
        <v>#REF!</v>
      </c>
      <c r="BN485" s="66" t="e">
        <f t="shared" si="577"/>
        <v>#REF!</v>
      </c>
      <c r="BO485" s="66" t="e">
        <f t="shared" si="578"/>
        <v>#REF!</v>
      </c>
      <c r="BP485" s="66" t="e">
        <f t="shared" si="579"/>
        <v>#REF!</v>
      </c>
      <c r="BQ485" s="66" t="e">
        <f t="shared" si="580"/>
        <v>#REF!</v>
      </c>
      <c r="BR485" s="66" t="e">
        <f t="shared" si="581"/>
        <v>#REF!</v>
      </c>
      <c r="BS485" s="66" t="e">
        <f t="shared" si="582"/>
        <v>#REF!</v>
      </c>
      <c r="BT485" s="66" t="e">
        <f t="shared" si="583"/>
        <v>#REF!</v>
      </c>
      <c r="BU485" s="66" t="e">
        <f t="shared" si="584"/>
        <v>#REF!</v>
      </c>
      <c r="BV485" s="66" t="e">
        <f t="shared" si="585"/>
        <v>#REF!</v>
      </c>
      <c r="BW485" s="66" t="e">
        <f t="shared" si="586"/>
        <v>#REF!</v>
      </c>
      <c r="BX485" s="66" t="e">
        <f t="shared" si="587"/>
        <v>#REF!</v>
      </c>
      <c r="BY485" s="66" t="e">
        <f t="shared" si="588"/>
        <v>#REF!</v>
      </c>
      <c r="CA485" s="141" t="e">
        <f>#REF!</f>
        <v>#REF!</v>
      </c>
      <c r="CB485" s="141" t="e">
        <f>#REF!</f>
        <v>#REF!</v>
      </c>
      <c r="CC485" s="141" t="e">
        <f>#REF!</f>
        <v>#REF!</v>
      </c>
      <c r="CD485" s="141" t="e">
        <f>#REF!</f>
        <v>#REF!</v>
      </c>
      <c r="CE485" s="56" t="e">
        <f>#REF!</f>
        <v>#REF!</v>
      </c>
      <c r="CF485" s="56" t="e">
        <f>#REF!</f>
        <v>#REF!</v>
      </c>
      <c r="CG485" s="141" t="e">
        <f>#REF!</f>
        <v>#REF!</v>
      </c>
      <c r="CH485" s="66" t="e">
        <f t="shared" si="589"/>
        <v>#REF!</v>
      </c>
      <c r="CI485" s="66" t="e">
        <f t="shared" si="590"/>
        <v>#REF!</v>
      </c>
      <c r="CJ485" s="66" t="e">
        <f t="shared" si="602"/>
        <v>#REF!</v>
      </c>
      <c r="CK485" s="66" t="e">
        <f>#REF!</f>
        <v>#REF!</v>
      </c>
      <c r="CL485" s="66" t="e">
        <f t="shared" si="603"/>
        <v>#REF!</v>
      </c>
      <c r="CM485" s="66" t="e">
        <f t="shared" si="591"/>
        <v>#REF!</v>
      </c>
      <c r="CN485" s="66" t="e">
        <f t="shared" si="604"/>
        <v>#REF!</v>
      </c>
      <c r="CP485" s="66" t="e">
        <f t="shared" si="605"/>
        <v>#REF!</v>
      </c>
      <c r="CS485" s="66" t="e">
        <f t="shared" si="606"/>
        <v>#REF!</v>
      </c>
      <c r="CT485" s="66" t="e">
        <f t="shared" si="592"/>
        <v>#REF!</v>
      </c>
      <c r="CU485" s="66" t="e">
        <f t="shared" si="593"/>
        <v>#REF!</v>
      </c>
      <c r="CV485" s="66" t="e">
        <f t="shared" si="594"/>
        <v>#REF!</v>
      </c>
      <c r="CW485" s="132" t="e">
        <f t="shared" si="595"/>
        <v>#REF!</v>
      </c>
      <c r="CX485" s="132" t="e">
        <f t="shared" si="596"/>
        <v>#REF!</v>
      </c>
      <c r="CY485" s="66" t="e">
        <f t="shared" si="597"/>
        <v>#REF!</v>
      </c>
      <c r="CZ485" s="166" t="str">
        <f t="shared" si="607"/>
        <v/>
      </c>
      <c r="DA485" s="137" t="e">
        <f t="shared" si="613"/>
        <v>#REF!</v>
      </c>
      <c r="DC485" s="66" t="e">
        <f t="shared" si="598"/>
        <v>#REF!</v>
      </c>
      <c r="DD485" s="66">
        <f t="shared" si="599"/>
        <v>0</v>
      </c>
      <c r="DF485" s="136" t="str">
        <f t="shared" si="600"/>
        <v/>
      </c>
    </row>
    <row r="486" spans="1:110" ht="15.75">
      <c r="A486" s="133" t="e">
        <f t="shared" si="616"/>
        <v>#REF!</v>
      </c>
      <c r="B486" s="76" t="e">
        <f t="shared" si="617"/>
        <v>#REF!</v>
      </c>
      <c r="C486" s="76" t="e">
        <f t="shared" si="618"/>
        <v>#REF!</v>
      </c>
      <c r="D486" s="76" t="e">
        <f t="shared" si="619"/>
        <v>#REF!</v>
      </c>
      <c r="E486" s="155" t="e">
        <f t="shared" si="620"/>
        <v>#REF!</v>
      </c>
      <c r="F486" s="155" t="e">
        <f t="shared" si="621"/>
        <v>#REF!</v>
      </c>
      <c r="G486" s="76" t="e">
        <f t="shared" si="622"/>
        <v>#REF!</v>
      </c>
      <c r="H486" s="147"/>
      <c r="I486" s="73"/>
      <c r="J486" s="157" t="e">
        <f t="shared" si="608"/>
        <v>#REF!</v>
      </c>
      <c r="K486" s="48" t="e">
        <f t="shared" si="601"/>
        <v>#REF!</v>
      </c>
      <c r="L486" s="48" t="e">
        <f t="shared" si="540"/>
        <v>#REF!</v>
      </c>
      <c r="M486" s="71" t="e">
        <f t="shared" si="541"/>
        <v>#REF!</v>
      </c>
      <c r="N486" s="71" t="e">
        <f t="shared" si="542"/>
        <v>#REF!</v>
      </c>
      <c r="O486" s="71" t="e">
        <f t="shared" si="623"/>
        <v>#REF!</v>
      </c>
      <c r="P486" s="71" t="e">
        <f t="shared" si="614"/>
        <v>#REF!</v>
      </c>
      <c r="Q486" s="71" t="e">
        <f t="shared" si="543"/>
        <v>#REF!</v>
      </c>
      <c r="R486" s="71"/>
      <c r="S486" s="71" t="e">
        <f>#REF!</f>
        <v>#REF!</v>
      </c>
      <c r="T486" s="71" t="e">
        <f t="shared" si="544"/>
        <v>#REF!</v>
      </c>
      <c r="U486" s="71" t="e">
        <f t="shared" si="545"/>
        <v>#REF!</v>
      </c>
      <c r="V486" s="71" t="e">
        <f t="shared" si="609"/>
        <v>#REF!</v>
      </c>
      <c r="W486" s="71" t="e">
        <f t="shared" si="546"/>
        <v>#REF!</v>
      </c>
      <c r="X486" s="71" t="e">
        <f t="shared" si="547"/>
        <v>#REF!</v>
      </c>
      <c r="Y486" s="71" t="e">
        <f t="shared" si="548"/>
        <v>#REF!</v>
      </c>
      <c r="Z486" s="71" t="e">
        <f t="shared" si="549"/>
        <v>#REF!</v>
      </c>
      <c r="AA486" s="71" t="e">
        <f t="shared" si="550"/>
        <v>#REF!</v>
      </c>
      <c r="AB486" s="71" t="e">
        <f t="shared" si="551"/>
        <v>#REF!</v>
      </c>
      <c r="AC486" s="71" t="e">
        <f t="shared" si="552"/>
        <v>#REF!</v>
      </c>
      <c r="AD486" s="71" t="e">
        <f t="shared" si="553"/>
        <v>#REF!</v>
      </c>
      <c r="AE486" s="71" t="e">
        <f t="shared" si="610"/>
        <v>#REF!</v>
      </c>
      <c r="AF486" s="71" t="e">
        <f t="shared" si="611"/>
        <v>#REF!</v>
      </c>
      <c r="AG486" s="71" t="e">
        <f t="shared" si="554"/>
        <v>#REF!</v>
      </c>
      <c r="AH486" s="71" t="e">
        <f t="shared" si="555"/>
        <v>#REF!</v>
      </c>
      <c r="AI486" s="71" t="e">
        <f t="shared" si="556"/>
        <v>#REF!</v>
      </c>
      <c r="AJ486" s="71" t="e">
        <f t="shared" si="557"/>
        <v>#REF!</v>
      </c>
      <c r="AK486" s="71" t="e">
        <f t="shared" si="558"/>
        <v>#REF!</v>
      </c>
      <c r="AL486" s="71" t="e">
        <f t="shared" si="559"/>
        <v>#REF!</v>
      </c>
      <c r="AM486" s="71" t="e">
        <f t="shared" si="560"/>
        <v>#REF!</v>
      </c>
      <c r="AN486" s="71" t="e">
        <f t="shared" si="561"/>
        <v>#REF!</v>
      </c>
      <c r="AO486" s="71" t="e">
        <f t="shared" si="562"/>
        <v>#REF!</v>
      </c>
      <c r="AR486" s="74" t="e">
        <f t="shared" si="624"/>
        <v>#REF!</v>
      </c>
      <c r="AS486" s="71" t="e">
        <f t="shared" si="615"/>
        <v>#REF!</v>
      </c>
      <c r="AT486" s="71" t="e">
        <f t="shared" si="563"/>
        <v>#REF!</v>
      </c>
      <c r="AU486" s="49" t="e">
        <f t="shared" si="564"/>
        <v>#REF!</v>
      </c>
      <c r="AV486" s="66" t="e">
        <f t="shared" si="565"/>
        <v>#REF!</v>
      </c>
      <c r="AW486" s="66" t="e">
        <f t="shared" si="566"/>
        <v>#REF!</v>
      </c>
      <c r="AZ486" s="66" t="e">
        <f t="shared" si="567"/>
        <v>#REF!</v>
      </c>
      <c r="BA486" s="75">
        <f t="shared" si="625"/>
        <v>0</v>
      </c>
      <c r="BB486" s="66" t="e">
        <f t="shared" si="612"/>
        <v>#REF!</v>
      </c>
      <c r="BC486" s="66" t="e">
        <f t="shared" si="568"/>
        <v>#REF!</v>
      </c>
      <c r="BF486" s="66" t="e">
        <f t="shared" si="569"/>
        <v>#REF!</v>
      </c>
      <c r="BG486" s="66" t="e">
        <f t="shared" si="570"/>
        <v>#REF!</v>
      </c>
      <c r="BH486" s="66" t="e">
        <f t="shared" si="571"/>
        <v>#REF!</v>
      </c>
      <c r="BI486" s="66" t="e">
        <f t="shared" si="572"/>
        <v>#REF!</v>
      </c>
      <c r="BJ486" s="66" t="e">
        <f t="shared" si="573"/>
        <v>#REF!</v>
      </c>
      <c r="BK486" s="66" t="e">
        <f t="shared" si="574"/>
        <v>#REF!</v>
      </c>
      <c r="BL486" s="66" t="e">
        <f t="shared" si="575"/>
        <v>#REF!</v>
      </c>
      <c r="BM486" s="66" t="e">
        <f t="shared" si="576"/>
        <v>#REF!</v>
      </c>
      <c r="BN486" s="66" t="e">
        <f t="shared" si="577"/>
        <v>#REF!</v>
      </c>
      <c r="BO486" s="66" t="e">
        <f t="shared" si="578"/>
        <v>#REF!</v>
      </c>
      <c r="BP486" s="66" t="e">
        <f t="shared" si="579"/>
        <v>#REF!</v>
      </c>
      <c r="BQ486" s="66" t="e">
        <f t="shared" si="580"/>
        <v>#REF!</v>
      </c>
      <c r="BR486" s="66" t="e">
        <f t="shared" si="581"/>
        <v>#REF!</v>
      </c>
      <c r="BS486" s="66" t="e">
        <f t="shared" si="582"/>
        <v>#REF!</v>
      </c>
      <c r="BT486" s="66" t="e">
        <f t="shared" si="583"/>
        <v>#REF!</v>
      </c>
      <c r="BU486" s="66" t="e">
        <f t="shared" si="584"/>
        <v>#REF!</v>
      </c>
      <c r="BV486" s="66" t="e">
        <f t="shared" si="585"/>
        <v>#REF!</v>
      </c>
      <c r="BW486" s="66" t="e">
        <f t="shared" si="586"/>
        <v>#REF!</v>
      </c>
      <c r="BX486" s="66" t="e">
        <f t="shared" si="587"/>
        <v>#REF!</v>
      </c>
      <c r="BY486" s="66" t="e">
        <f t="shared" si="588"/>
        <v>#REF!</v>
      </c>
      <c r="CA486" s="141" t="e">
        <f>#REF!</f>
        <v>#REF!</v>
      </c>
      <c r="CB486" s="141" t="e">
        <f>#REF!</f>
        <v>#REF!</v>
      </c>
      <c r="CC486" s="141" t="e">
        <f>#REF!</f>
        <v>#REF!</v>
      </c>
      <c r="CD486" s="141" t="e">
        <f>#REF!</f>
        <v>#REF!</v>
      </c>
      <c r="CE486" s="56" t="e">
        <f>#REF!</f>
        <v>#REF!</v>
      </c>
      <c r="CF486" s="56" t="e">
        <f>#REF!</f>
        <v>#REF!</v>
      </c>
      <c r="CG486" s="141" t="e">
        <f>#REF!</f>
        <v>#REF!</v>
      </c>
      <c r="CH486" s="66" t="e">
        <f t="shared" si="589"/>
        <v>#REF!</v>
      </c>
      <c r="CI486" s="66" t="e">
        <f t="shared" si="590"/>
        <v>#REF!</v>
      </c>
      <c r="CJ486" s="66" t="e">
        <f t="shared" si="602"/>
        <v>#REF!</v>
      </c>
      <c r="CK486" s="66" t="e">
        <f>#REF!</f>
        <v>#REF!</v>
      </c>
      <c r="CL486" s="66" t="e">
        <f t="shared" si="603"/>
        <v>#REF!</v>
      </c>
      <c r="CM486" s="66" t="e">
        <f t="shared" si="591"/>
        <v>#REF!</v>
      </c>
      <c r="CN486" s="66" t="e">
        <f t="shared" si="604"/>
        <v>#REF!</v>
      </c>
      <c r="CP486" s="66" t="e">
        <f t="shared" si="605"/>
        <v>#REF!</v>
      </c>
      <c r="CS486" s="66" t="e">
        <f t="shared" si="606"/>
        <v>#REF!</v>
      </c>
      <c r="CT486" s="66" t="e">
        <f t="shared" si="592"/>
        <v>#REF!</v>
      </c>
      <c r="CU486" s="66" t="e">
        <f t="shared" si="593"/>
        <v>#REF!</v>
      </c>
      <c r="CV486" s="66" t="e">
        <f t="shared" si="594"/>
        <v>#REF!</v>
      </c>
      <c r="CW486" s="132" t="e">
        <f t="shared" si="595"/>
        <v>#REF!</v>
      </c>
      <c r="CX486" s="132" t="e">
        <f t="shared" si="596"/>
        <v>#REF!</v>
      </c>
      <c r="CY486" s="66" t="e">
        <f t="shared" si="597"/>
        <v>#REF!</v>
      </c>
      <c r="CZ486" s="166" t="str">
        <f t="shared" si="607"/>
        <v/>
      </c>
      <c r="DA486" s="137" t="e">
        <f t="shared" si="613"/>
        <v>#REF!</v>
      </c>
      <c r="DC486" s="66" t="e">
        <f t="shared" si="598"/>
        <v>#REF!</v>
      </c>
      <c r="DD486" s="66">
        <f t="shared" si="599"/>
        <v>0</v>
      </c>
      <c r="DF486" s="136" t="str">
        <f t="shared" si="600"/>
        <v/>
      </c>
    </row>
    <row r="487" spans="1:110" ht="15.75">
      <c r="A487" s="133" t="e">
        <f t="shared" si="616"/>
        <v>#REF!</v>
      </c>
      <c r="B487" s="76" t="e">
        <f t="shared" si="617"/>
        <v>#REF!</v>
      </c>
      <c r="C487" s="76" t="e">
        <f t="shared" si="618"/>
        <v>#REF!</v>
      </c>
      <c r="D487" s="76" t="e">
        <f t="shared" si="619"/>
        <v>#REF!</v>
      </c>
      <c r="E487" s="155" t="e">
        <f t="shared" si="620"/>
        <v>#REF!</v>
      </c>
      <c r="F487" s="155" t="e">
        <f t="shared" si="621"/>
        <v>#REF!</v>
      </c>
      <c r="G487" s="76" t="e">
        <f t="shared" si="622"/>
        <v>#REF!</v>
      </c>
      <c r="H487" s="147"/>
      <c r="I487" s="73"/>
      <c r="J487" s="157" t="e">
        <f t="shared" si="608"/>
        <v>#REF!</v>
      </c>
      <c r="K487" s="48" t="e">
        <f t="shared" si="601"/>
        <v>#REF!</v>
      </c>
      <c r="L487" s="48" t="e">
        <f t="shared" si="540"/>
        <v>#REF!</v>
      </c>
      <c r="M487" s="71" t="e">
        <f t="shared" si="541"/>
        <v>#REF!</v>
      </c>
      <c r="N487" s="71" t="e">
        <f t="shared" si="542"/>
        <v>#REF!</v>
      </c>
      <c r="O487" s="71" t="e">
        <f t="shared" si="623"/>
        <v>#REF!</v>
      </c>
      <c r="P487" s="71" t="e">
        <f t="shared" si="614"/>
        <v>#REF!</v>
      </c>
      <c r="Q487" s="71" t="e">
        <f t="shared" si="543"/>
        <v>#REF!</v>
      </c>
      <c r="R487" s="71"/>
      <c r="S487" s="71" t="e">
        <f>#REF!</f>
        <v>#REF!</v>
      </c>
      <c r="T487" s="71" t="e">
        <f t="shared" si="544"/>
        <v>#REF!</v>
      </c>
      <c r="U487" s="71" t="e">
        <f t="shared" si="545"/>
        <v>#REF!</v>
      </c>
      <c r="V487" s="71" t="e">
        <f t="shared" si="609"/>
        <v>#REF!</v>
      </c>
      <c r="W487" s="71" t="e">
        <f t="shared" si="546"/>
        <v>#REF!</v>
      </c>
      <c r="X487" s="71" t="e">
        <f t="shared" si="547"/>
        <v>#REF!</v>
      </c>
      <c r="Y487" s="71" t="e">
        <f t="shared" si="548"/>
        <v>#REF!</v>
      </c>
      <c r="Z487" s="71" t="e">
        <f t="shared" si="549"/>
        <v>#REF!</v>
      </c>
      <c r="AA487" s="71" t="e">
        <f t="shared" si="550"/>
        <v>#REF!</v>
      </c>
      <c r="AB487" s="71" t="e">
        <f t="shared" si="551"/>
        <v>#REF!</v>
      </c>
      <c r="AC487" s="71" t="e">
        <f t="shared" si="552"/>
        <v>#REF!</v>
      </c>
      <c r="AD487" s="71" t="e">
        <f t="shared" si="553"/>
        <v>#REF!</v>
      </c>
      <c r="AE487" s="71" t="e">
        <f t="shared" si="610"/>
        <v>#REF!</v>
      </c>
      <c r="AF487" s="71" t="e">
        <f t="shared" si="611"/>
        <v>#REF!</v>
      </c>
      <c r="AG487" s="71" t="e">
        <f t="shared" si="554"/>
        <v>#REF!</v>
      </c>
      <c r="AH487" s="71" t="e">
        <f t="shared" si="555"/>
        <v>#REF!</v>
      </c>
      <c r="AI487" s="71" t="e">
        <f t="shared" si="556"/>
        <v>#REF!</v>
      </c>
      <c r="AJ487" s="71" t="e">
        <f t="shared" si="557"/>
        <v>#REF!</v>
      </c>
      <c r="AK487" s="71" t="e">
        <f t="shared" si="558"/>
        <v>#REF!</v>
      </c>
      <c r="AL487" s="71" t="e">
        <f t="shared" si="559"/>
        <v>#REF!</v>
      </c>
      <c r="AM487" s="71" t="e">
        <f t="shared" si="560"/>
        <v>#REF!</v>
      </c>
      <c r="AN487" s="71" t="e">
        <f t="shared" si="561"/>
        <v>#REF!</v>
      </c>
      <c r="AO487" s="71" t="e">
        <f t="shared" si="562"/>
        <v>#REF!</v>
      </c>
      <c r="AR487" s="74" t="e">
        <f t="shared" si="624"/>
        <v>#REF!</v>
      </c>
      <c r="AS487" s="71" t="e">
        <f t="shared" si="615"/>
        <v>#REF!</v>
      </c>
      <c r="AT487" s="71" t="e">
        <f t="shared" si="563"/>
        <v>#REF!</v>
      </c>
      <c r="AU487" s="49" t="e">
        <f t="shared" si="564"/>
        <v>#REF!</v>
      </c>
      <c r="AV487" s="66" t="e">
        <f t="shared" si="565"/>
        <v>#REF!</v>
      </c>
      <c r="AW487" s="66" t="e">
        <f t="shared" si="566"/>
        <v>#REF!</v>
      </c>
      <c r="AZ487" s="66" t="e">
        <f t="shared" si="567"/>
        <v>#REF!</v>
      </c>
      <c r="BA487" s="75">
        <f t="shared" si="625"/>
        <v>0</v>
      </c>
      <c r="BB487" s="66" t="e">
        <f t="shared" si="612"/>
        <v>#REF!</v>
      </c>
      <c r="BC487" s="66" t="e">
        <f t="shared" si="568"/>
        <v>#REF!</v>
      </c>
      <c r="BF487" s="66" t="e">
        <f t="shared" si="569"/>
        <v>#REF!</v>
      </c>
      <c r="BG487" s="66" t="e">
        <f t="shared" si="570"/>
        <v>#REF!</v>
      </c>
      <c r="BH487" s="66" t="e">
        <f t="shared" si="571"/>
        <v>#REF!</v>
      </c>
      <c r="BI487" s="66" t="e">
        <f t="shared" si="572"/>
        <v>#REF!</v>
      </c>
      <c r="BJ487" s="66" t="e">
        <f t="shared" si="573"/>
        <v>#REF!</v>
      </c>
      <c r="BK487" s="66" t="e">
        <f t="shared" si="574"/>
        <v>#REF!</v>
      </c>
      <c r="BL487" s="66" t="e">
        <f t="shared" si="575"/>
        <v>#REF!</v>
      </c>
      <c r="BM487" s="66" t="e">
        <f t="shared" si="576"/>
        <v>#REF!</v>
      </c>
      <c r="BN487" s="66" t="e">
        <f t="shared" si="577"/>
        <v>#REF!</v>
      </c>
      <c r="BO487" s="66" t="e">
        <f t="shared" si="578"/>
        <v>#REF!</v>
      </c>
      <c r="BP487" s="66" t="e">
        <f t="shared" si="579"/>
        <v>#REF!</v>
      </c>
      <c r="BQ487" s="66" t="e">
        <f t="shared" si="580"/>
        <v>#REF!</v>
      </c>
      <c r="BR487" s="66" t="e">
        <f t="shared" si="581"/>
        <v>#REF!</v>
      </c>
      <c r="BS487" s="66" t="e">
        <f t="shared" si="582"/>
        <v>#REF!</v>
      </c>
      <c r="BT487" s="66" t="e">
        <f t="shared" si="583"/>
        <v>#REF!</v>
      </c>
      <c r="BU487" s="66" t="e">
        <f t="shared" si="584"/>
        <v>#REF!</v>
      </c>
      <c r="BV487" s="66" t="e">
        <f t="shared" si="585"/>
        <v>#REF!</v>
      </c>
      <c r="BW487" s="66" t="e">
        <f t="shared" si="586"/>
        <v>#REF!</v>
      </c>
      <c r="BX487" s="66" t="e">
        <f t="shared" si="587"/>
        <v>#REF!</v>
      </c>
      <c r="BY487" s="66" t="e">
        <f t="shared" si="588"/>
        <v>#REF!</v>
      </c>
      <c r="CA487" s="141" t="e">
        <f>#REF!</f>
        <v>#REF!</v>
      </c>
      <c r="CB487" s="141" t="e">
        <f>#REF!</f>
        <v>#REF!</v>
      </c>
      <c r="CC487" s="141" t="e">
        <f>#REF!</f>
        <v>#REF!</v>
      </c>
      <c r="CD487" s="141" t="e">
        <f>#REF!</f>
        <v>#REF!</v>
      </c>
      <c r="CE487" s="56" t="e">
        <f>#REF!</f>
        <v>#REF!</v>
      </c>
      <c r="CF487" s="56" t="e">
        <f>#REF!</f>
        <v>#REF!</v>
      </c>
      <c r="CG487" s="141" t="e">
        <f>#REF!</f>
        <v>#REF!</v>
      </c>
      <c r="CH487" s="66" t="e">
        <f t="shared" si="589"/>
        <v>#REF!</v>
      </c>
      <c r="CI487" s="66" t="e">
        <f t="shared" si="590"/>
        <v>#REF!</v>
      </c>
      <c r="CJ487" s="66" t="e">
        <f t="shared" si="602"/>
        <v>#REF!</v>
      </c>
      <c r="CK487" s="66" t="e">
        <f>#REF!</f>
        <v>#REF!</v>
      </c>
      <c r="CL487" s="66" t="e">
        <f t="shared" si="603"/>
        <v>#REF!</v>
      </c>
      <c r="CM487" s="66" t="e">
        <f t="shared" si="591"/>
        <v>#REF!</v>
      </c>
      <c r="CN487" s="66" t="e">
        <f t="shared" si="604"/>
        <v>#REF!</v>
      </c>
      <c r="CP487" s="66" t="e">
        <f t="shared" si="605"/>
        <v>#REF!</v>
      </c>
      <c r="CS487" s="66" t="e">
        <f t="shared" si="606"/>
        <v>#REF!</v>
      </c>
      <c r="CT487" s="66" t="e">
        <f t="shared" si="592"/>
        <v>#REF!</v>
      </c>
      <c r="CU487" s="66" t="e">
        <f t="shared" si="593"/>
        <v>#REF!</v>
      </c>
      <c r="CV487" s="66" t="e">
        <f t="shared" si="594"/>
        <v>#REF!</v>
      </c>
      <c r="CW487" s="132" t="e">
        <f t="shared" si="595"/>
        <v>#REF!</v>
      </c>
      <c r="CX487" s="132" t="e">
        <f t="shared" si="596"/>
        <v>#REF!</v>
      </c>
      <c r="CY487" s="66" t="e">
        <f t="shared" si="597"/>
        <v>#REF!</v>
      </c>
      <c r="CZ487" s="166" t="str">
        <f t="shared" si="607"/>
        <v/>
      </c>
      <c r="DA487" s="137" t="e">
        <f t="shared" si="613"/>
        <v>#REF!</v>
      </c>
      <c r="DC487" s="66" t="e">
        <f t="shared" si="598"/>
        <v>#REF!</v>
      </c>
      <c r="DD487" s="66">
        <f t="shared" si="599"/>
        <v>0</v>
      </c>
      <c r="DF487" s="136" t="str">
        <f t="shared" si="600"/>
        <v/>
      </c>
    </row>
    <row r="488" spans="1:110" ht="15.75">
      <c r="A488" s="133" t="e">
        <f t="shared" si="616"/>
        <v>#REF!</v>
      </c>
      <c r="B488" s="76" t="e">
        <f t="shared" si="617"/>
        <v>#REF!</v>
      </c>
      <c r="C488" s="76" t="e">
        <f t="shared" si="618"/>
        <v>#REF!</v>
      </c>
      <c r="D488" s="76" t="e">
        <f t="shared" si="619"/>
        <v>#REF!</v>
      </c>
      <c r="E488" s="155" t="e">
        <f t="shared" si="620"/>
        <v>#REF!</v>
      </c>
      <c r="F488" s="155" t="e">
        <f t="shared" si="621"/>
        <v>#REF!</v>
      </c>
      <c r="G488" s="76" t="e">
        <f t="shared" si="622"/>
        <v>#REF!</v>
      </c>
      <c r="H488" s="147"/>
      <c r="I488" s="73"/>
      <c r="J488" s="157" t="e">
        <f t="shared" si="608"/>
        <v>#REF!</v>
      </c>
      <c r="K488" s="48" t="e">
        <f t="shared" si="601"/>
        <v>#REF!</v>
      </c>
      <c r="L488" s="48" t="e">
        <f t="shared" si="540"/>
        <v>#REF!</v>
      </c>
      <c r="M488" s="71" t="e">
        <f t="shared" si="541"/>
        <v>#REF!</v>
      </c>
      <c r="N488" s="71" t="e">
        <f t="shared" si="542"/>
        <v>#REF!</v>
      </c>
      <c r="O488" s="71" t="e">
        <f t="shared" si="623"/>
        <v>#REF!</v>
      </c>
      <c r="P488" s="71" t="e">
        <f t="shared" si="614"/>
        <v>#REF!</v>
      </c>
      <c r="Q488" s="71" t="e">
        <f t="shared" si="543"/>
        <v>#REF!</v>
      </c>
      <c r="R488" s="71"/>
      <c r="S488" s="71" t="e">
        <f>#REF!</f>
        <v>#REF!</v>
      </c>
      <c r="T488" s="71" t="e">
        <f t="shared" si="544"/>
        <v>#REF!</v>
      </c>
      <c r="U488" s="71" t="e">
        <f t="shared" si="545"/>
        <v>#REF!</v>
      </c>
      <c r="V488" s="71" t="e">
        <f t="shared" si="609"/>
        <v>#REF!</v>
      </c>
      <c r="W488" s="71" t="e">
        <f t="shared" si="546"/>
        <v>#REF!</v>
      </c>
      <c r="X488" s="71" t="e">
        <f t="shared" si="547"/>
        <v>#REF!</v>
      </c>
      <c r="Y488" s="71" t="e">
        <f t="shared" si="548"/>
        <v>#REF!</v>
      </c>
      <c r="Z488" s="71" t="e">
        <f t="shared" si="549"/>
        <v>#REF!</v>
      </c>
      <c r="AA488" s="71" t="e">
        <f t="shared" si="550"/>
        <v>#REF!</v>
      </c>
      <c r="AB488" s="71" t="e">
        <f t="shared" si="551"/>
        <v>#REF!</v>
      </c>
      <c r="AC488" s="71" t="e">
        <f t="shared" si="552"/>
        <v>#REF!</v>
      </c>
      <c r="AD488" s="71" t="e">
        <f t="shared" si="553"/>
        <v>#REF!</v>
      </c>
      <c r="AE488" s="71" t="e">
        <f t="shared" si="610"/>
        <v>#REF!</v>
      </c>
      <c r="AF488" s="71" t="e">
        <f t="shared" si="611"/>
        <v>#REF!</v>
      </c>
      <c r="AG488" s="71" t="e">
        <f t="shared" si="554"/>
        <v>#REF!</v>
      </c>
      <c r="AH488" s="71" t="e">
        <f t="shared" si="555"/>
        <v>#REF!</v>
      </c>
      <c r="AI488" s="71" t="e">
        <f t="shared" si="556"/>
        <v>#REF!</v>
      </c>
      <c r="AJ488" s="71" t="e">
        <f t="shared" si="557"/>
        <v>#REF!</v>
      </c>
      <c r="AK488" s="71" t="e">
        <f t="shared" si="558"/>
        <v>#REF!</v>
      </c>
      <c r="AL488" s="71" t="e">
        <f t="shared" si="559"/>
        <v>#REF!</v>
      </c>
      <c r="AM488" s="71" t="e">
        <f t="shared" si="560"/>
        <v>#REF!</v>
      </c>
      <c r="AN488" s="71" t="e">
        <f t="shared" si="561"/>
        <v>#REF!</v>
      </c>
      <c r="AO488" s="71" t="e">
        <f t="shared" si="562"/>
        <v>#REF!</v>
      </c>
      <c r="AR488" s="74" t="e">
        <f t="shared" si="624"/>
        <v>#REF!</v>
      </c>
      <c r="AS488" s="71" t="e">
        <f t="shared" si="615"/>
        <v>#REF!</v>
      </c>
      <c r="AT488" s="71" t="e">
        <f t="shared" si="563"/>
        <v>#REF!</v>
      </c>
      <c r="AU488" s="49" t="e">
        <f t="shared" si="564"/>
        <v>#REF!</v>
      </c>
      <c r="AV488" s="66" t="e">
        <f t="shared" si="565"/>
        <v>#REF!</v>
      </c>
      <c r="AW488" s="66" t="e">
        <f t="shared" si="566"/>
        <v>#REF!</v>
      </c>
      <c r="AZ488" s="66" t="e">
        <f t="shared" si="567"/>
        <v>#REF!</v>
      </c>
      <c r="BA488" s="75">
        <f t="shared" si="625"/>
        <v>0</v>
      </c>
      <c r="BB488" s="66" t="e">
        <f t="shared" si="612"/>
        <v>#REF!</v>
      </c>
      <c r="BC488" s="66" t="e">
        <f t="shared" si="568"/>
        <v>#REF!</v>
      </c>
      <c r="BF488" s="66" t="e">
        <f t="shared" si="569"/>
        <v>#REF!</v>
      </c>
      <c r="BG488" s="66" t="e">
        <f t="shared" si="570"/>
        <v>#REF!</v>
      </c>
      <c r="BH488" s="66" t="e">
        <f t="shared" si="571"/>
        <v>#REF!</v>
      </c>
      <c r="BI488" s="66" t="e">
        <f t="shared" si="572"/>
        <v>#REF!</v>
      </c>
      <c r="BJ488" s="66" t="e">
        <f t="shared" si="573"/>
        <v>#REF!</v>
      </c>
      <c r="BK488" s="66" t="e">
        <f t="shared" si="574"/>
        <v>#REF!</v>
      </c>
      <c r="BL488" s="66" t="e">
        <f t="shared" si="575"/>
        <v>#REF!</v>
      </c>
      <c r="BM488" s="66" t="e">
        <f t="shared" si="576"/>
        <v>#REF!</v>
      </c>
      <c r="BN488" s="66" t="e">
        <f t="shared" si="577"/>
        <v>#REF!</v>
      </c>
      <c r="BO488" s="66" t="e">
        <f t="shared" si="578"/>
        <v>#REF!</v>
      </c>
      <c r="BP488" s="66" t="e">
        <f t="shared" si="579"/>
        <v>#REF!</v>
      </c>
      <c r="BQ488" s="66" t="e">
        <f t="shared" si="580"/>
        <v>#REF!</v>
      </c>
      <c r="BR488" s="66" t="e">
        <f t="shared" si="581"/>
        <v>#REF!</v>
      </c>
      <c r="BS488" s="66" t="e">
        <f t="shared" si="582"/>
        <v>#REF!</v>
      </c>
      <c r="BT488" s="66" t="e">
        <f t="shared" si="583"/>
        <v>#REF!</v>
      </c>
      <c r="BU488" s="66" t="e">
        <f t="shared" si="584"/>
        <v>#REF!</v>
      </c>
      <c r="BV488" s="66" t="e">
        <f t="shared" si="585"/>
        <v>#REF!</v>
      </c>
      <c r="BW488" s="66" t="e">
        <f t="shared" si="586"/>
        <v>#REF!</v>
      </c>
      <c r="BX488" s="66" t="e">
        <f t="shared" si="587"/>
        <v>#REF!</v>
      </c>
      <c r="BY488" s="66" t="e">
        <f t="shared" si="588"/>
        <v>#REF!</v>
      </c>
      <c r="CA488" s="141" t="e">
        <f>#REF!</f>
        <v>#REF!</v>
      </c>
      <c r="CB488" s="141" t="e">
        <f>#REF!</f>
        <v>#REF!</v>
      </c>
      <c r="CC488" s="141" t="e">
        <f>#REF!</f>
        <v>#REF!</v>
      </c>
      <c r="CD488" s="141" t="e">
        <f>#REF!</f>
        <v>#REF!</v>
      </c>
      <c r="CE488" s="56" t="e">
        <f>#REF!</f>
        <v>#REF!</v>
      </c>
      <c r="CF488" s="56" t="e">
        <f>#REF!</f>
        <v>#REF!</v>
      </c>
      <c r="CG488" s="141" t="e">
        <f>#REF!</f>
        <v>#REF!</v>
      </c>
      <c r="CH488" s="66" t="e">
        <f t="shared" si="589"/>
        <v>#REF!</v>
      </c>
      <c r="CI488" s="66" t="e">
        <f t="shared" si="590"/>
        <v>#REF!</v>
      </c>
      <c r="CJ488" s="66" t="e">
        <f t="shared" si="602"/>
        <v>#REF!</v>
      </c>
      <c r="CK488" s="66" t="e">
        <f>#REF!</f>
        <v>#REF!</v>
      </c>
      <c r="CL488" s="66" t="e">
        <f t="shared" si="603"/>
        <v>#REF!</v>
      </c>
      <c r="CM488" s="66" t="e">
        <f t="shared" si="591"/>
        <v>#REF!</v>
      </c>
      <c r="CN488" s="66" t="e">
        <f t="shared" si="604"/>
        <v>#REF!</v>
      </c>
      <c r="CP488" s="66" t="e">
        <f t="shared" si="605"/>
        <v>#REF!</v>
      </c>
      <c r="CS488" s="66" t="e">
        <f t="shared" si="606"/>
        <v>#REF!</v>
      </c>
      <c r="CT488" s="66" t="e">
        <f t="shared" si="592"/>
        <v>#REF!</v>
      </c>
      <c r="CU488" s="66" t="e">
        <f t="shared" si="593"/>
        <v>#REF!</v>
      </c>
      <c r="CV488" s="66" t="e">
        <f t="shared" si="594"/>
        <v>#REF!</v>
      </c>
      <c r="CW488" s="132" t="e">
        <f t="shared" si="595"/>
        <v>#REF!</v>
      </c>
      <c r="CX488" s="132" t="e">
        <f t="shared" si="596"/>
        <v>#REF!</v>
      </c>
      <c r="CY488" s="66" t="e">
        <f t="shared" si="597"/>
        <v>#REF!</v>
      </c>
      <c r="CZ488" s="166" t="str">
        <f t="shared" si="607"/>
        <v/>
      </c>
      <c r="DA488" s="137" t="e">
        <f t="shared" si="613"/>
        <v>#REF!</v>
      </c>
      <c r="DC488" s="66" t="e">
        <f t="shared" si="598"/>
        <v>#REF!</v>
      </c>
      <c r="DD488" s="66">
        <f t="shared" si="599"/>
        <v>0</v>
      </c>
      <c r="DF488" s="136" t="str">
        <f t="shared" si="600"/>
        <v/>
      </c>
    </row>
    <row r="489" spans="1:110" ht="16.5" thickBot="1">
      <c r="A489" s="145" t="e">
        <f t="shared" si="616"/>
        <v>#REF!</v>
      </c>
      <c r="B489" s="160" t="e">
        <f t="shared" si="617"/>
        <v>#REF!</v>
      </c>
      <c r="C489" s="160" t="e">
        <f t="shared" si="618"/>
        <v>#REF!</v>
      </c>
      <c r="D489" s="160" t="e">
        <f t="shared" si="619"/>
        <v>#REF!</v>
      </c>
      <c r="E489" s="159" t="e">
        <f t="shared" si="620"/>
        <v>#REF!</v>
      </c>
      <c r="F489" s="159" t="e">
        <f t="shared" si="621"/>
        <v>#REF!</v>
      </c>
      <c r="G489" s="160" t="e">
        <f t="shared" si="622"/>
        <v>#REF!</v>
      </c>
      <c r="H489" s="158"/>
      <c r="I489" s="146"/>
      <c r="J489" s="161" t="e">
        <f>L489</f>
        <v>#REF!</v>
      </c>
      <c r="K489" s="48" t="e">
        <f t="shared" si="601"/>
        <v>#REF!</v>
      </c>
      <c r="L489" s="48" t="e">
        <f t="shared" si="540"/>
        <v>#REF!</v>
      </c>
      <c r="M489" s="71" t="e">
        <f t="shared" si="541"/>
        <v>#REF!</v>
      </c>
      <c r="N489" s="71" t="e">
        <f t="shared" si="542"/>
        <v>#REF!</v>
      </c>
      <c r="O489" s="71" t="e">
        <f>IF(B489=$B$88,1,IF(B489=$B$87,2,IF(B489=$B$86,3,IF(B489=$B$85,4,IF(B489=$B$84,5,IF(B489=$B$83,6,IF(B489=$B$82,7,IF(B489=$B$81,8,""))))))))</f>
        <v>#REF!</v>
      </c>
      <c r="P489" s="71" t="e">
        <f t="shared" si="614"/>
        <v>#REF!</v>
      </c>
      <c r="Q489" s="71" t="e">
        <f t="shared" si="543"/>
        <v>#REF!</v>
      </c>
      <c r="R489" s="71"/>
      <c r="S489" s="71" t="e">
        <f>#REF!</f>
        <v>#REF!</v>
      </c>
      <c r="T489" s="71" t="e">
        <f>(IF(O489="",0,O489))+(IF(P489="",0,P489))</f>
        <v>#REF!</v>
      </c>
      <c r="U489" s="71" t="e">
        <f t="shared" si="545"/>
        <v>#REF!</v>
      </c>
      <c r="V489" s="71" t="e">
        <f t="shared" si="609"/>
        <v>#REF!</v>
      </c>
      <c r="W489" s="71" t="e">
        <f t="shared" si="546"/>
        <v>#REF!</v>
      </c>
      <c r="X489" s="71" t="e">
        <f t="shared" si="547"/>
        <v>#REF!</v>
      </c>
      <c r="Y489" s="71" t="e">
        <f t="shared" si="548"/>
        <v>#REF!</v>
      </c>
      <c r="Z489" s="71" t="e">
        <f t="shared" si="549"/>
        <v>#REF!</v>
      </c>
      <c r="AA489" s="71" t="e">
        <f t="shared" si="550"/>
        <v>#REF!</v>
      </c>
      <c r="AB489" s="71" t="e">
        <f t="shared" si="551"/>
        <v>#REF!</v>
      </c>
      <c r="AC489" s="71" t="e">
        <f t="shared" si="552"/>
        <v>#REF!</v>
      </c>
      <c r="AD489" s="71" t="e">
        <f t="shared" si="553"/>
        <v>#REF!</v>
      </c>
      <c r="AE489" s="71" t="e">
        <f t="shared" si="610"/>
        <v>#REF!</v>
      </c>
      <c r="AF489" s="71" t="e">
        <f t="shared" si="611"/>
        <v>#REF!</v>
      </c>
      <c r="AG489" s="71" t="e">
        <f t="shared" si="554"/>
        <v>#REF!</v>
      </c>
      <c r="AH489" s="71" t="e">
        <f t="shared" si="555"/>
        <v>#REF!</v>
      </c>
      <c r="AI489" s="71" t="e">
        <f t="shared" si="556"/>
        <v>#REF!</v>
      </c>
      <c r="AJ489" s="71" t="e">
        <f t="shared" si="557"/>
        <v>#REF!</v>
      </c>
      <c r="AK489" s="71" t="e">
        <f t="shared" si="558"/>
        <v>#REF!</v>
      </c>
      <c r="AL489" s="71" t="e">
        <f t="shared" si="559"/>
        <v>#REF!</v>
      </c>
      <c r="AM489" s="71" t="e">
        <f t="shared" si="560"/>
        <v>#REF!</v>
      </c>
      <c r="AN489" s="71" t="e">
        <f t="shared" si="561"/>
        <v>#REF!</v>
      </c>
      <c r="AO489" s="71" t="e">
        <f t="shared" si="562"/>
        <v>#REF!</v>
      </c>
      <c r="AR489" s="74" t="e">
        <f>C489</f>
        <v>#REF!</v>
      </c>
      <c r="AS489" s="71" t="e">
        <f t="shared" si="615"/>
        <v>#REF!</v>
      </c>
      <c r="AT489" s="71" t="e">
        <f>IF(AR489=AC489,AC489,IF(AR489=AD489,AD489,IF(AR489=AE489,AE489,IF(AR489=AF489,AF489,IF(AR489=AG489,AG489,IF(AR489=AH489,AH489,IF(AR489=AI489,AI489,"")))))))</f>
        <v>#REF!</v>
      </c>
      <c r="AU489" s="49" t="e">
        <f>IF(AR489=AJ489,AJ489,IF(AR489=AK489,AK489,IF(AR489=AL489,AL489,IF(AR489=AM489,AM489,IF(AR489=AN489,AN489,IF(AR489=AO489,AO489,""))))))</f>
        <v>#REF!</v>
      </c>
      <c r="AV489" s="66" t="e">
        <f>CONCATENATE(AS489,AT489,AU489)</f>
        <v>#REF!</v>
      </c>
      <c r="AW489" s="66" t="e">
        <f>IF(AR489=0,"",(IF(AR489="","",IF(AV489="",$L$39,$L$36))))</f>
        <v>#REF!</v>
      </c>
      <c r="AZ489" s="66" t="e">
        <f>INDEX($O$35:$AD$35,1,U489)</f>
        <v>#REF!</v>
      </c>
      <c r="BA489" s="75">
        <f>I489</f>
        <v>0</v>
      </c>
      <c r="BB489" s="66" t="e">
        <f t="shared" si="612"/>
        <v>#REF!</v>
      </c>
      <c r="BC489" s="66" t="e">
        <f>IF(AV489="","",BB489)</f>
        <v>#REF!</v>
      </c>
      <c r="BF489" s="66" t="e">
        <f t="shared" si="569"/>
        <v>#REF!</v>
      </c>
      <c r="BG489" s="66" t="e">
        <f t="shared" si="570"/>
        <v>#REF!</v>
      </c>
      <c r="BH489" s="66" t="e">
        <f t="shared" si="571"/>
        <v>#REF!</v>
      </c>
      <c r="BI489" s="66" t="e">
        <f t="shared" si="572"/>
        <v>#REF!</v>
      </c>
      <c r="BJ489" s="66" t="e">
        <f t="shared" si="573"/>
        <v>#REF!</v>
      </c>
      <c r="BK489" s="66" t="e">
        <f t="shared" si="574"/>
        <v>#REF!</v>
      </c>
      <c r="BL489" s="66" t="e">
        <f t="shared" si="575"/>
        <v>#REF!</v>
      </c>
      <c r="BM489" s="66" t="e">
        <f t="shared" si="576"/>
        <v>#REF!</v>
      </c>
      <c r="BN489" s="66" t="e">
        <f t="shared" si="577"/>
        <v>#REF!</v>
      </c>
      <c r="BO489" s="66" t="e">
        <f t="shared" si="578"/>
        <v>#REF!</v>
      </c>
      <c r="BP489" s="66" t="e">
        <f t="shared" si="579"/>
        <v>#REF!</v>
      </c>
      <c r="BQ489" s="66" t="e">
        <f t="shared" si="580"/>
        <v>#REF!</v>
      </c>
      <c r="BR489" s="66" t="e">
        <f t="shared" si="581"/>
        <v>#REF!</v>
      </c>
      <c r="BS489" s="66" t="e">
        <f t="shared" si="582"/>
        <v>#REF!</v>
      </c>
      <c r="BT489" s="66" t="e">
        <f t="shared" si="583"/>
        <v>#REF!</v>
      </c>
      <c r="BU489" s="66" t="e">
        <f t="shared" si="584"/>
        <v>#REF!</v>
      </c>
      <c r="BV489" s="66" t="e">
        <f t="shared" si="585"/>
        <v>#REF!</v>
      </c>
      <c r="BW489" s="66" t="e">
        <f t="shared" si="586"/>
        <v>#REF!</v>
      </c>
      <c r="BX489" s="66" t="e">
        <f t="shared" si="587"/>
        <v>#REF!</v>
      </c>
      <c r="BY489" s="66" t="e">
        <f t="shared" si="588"/>
        <v>#REF!</v>
      </c>
      <c r="CA489" s="141" t="e">
        <f>#REF!</f>
        <v>#REF!</v>
      </c>
      <c r="CB489" s="141" t="e">
        <f>#REF!</f>
        <v>#REF!</v>
      </c>
      <c r="CC489" s="141" t="e">
        <f>#REF!</f>
        <v>#REF!</v>
      </c>
      <c r="CD489" s="141" t="e">
        <f>#REF!</f>
        <v>#REF!</v>
      </c>
      <c r="CE489" s="56" t="e">
        <f>#REF!</f>
        <v>#REF!</v>
      </c>
      <c r="CF489" s="56" t="e">
        <f>#REF!</f>
        <v>#REF!</v>
      </c>
      <c r="CG489" s="141" t="e">
        <f>#REF!</f>
        <v>#REF!</v>
      </c>
      <c r="CH489" s="66" t="e">
        <f t="shared" si="589"/>
        <v>#REF!</v>
      </c>
      <c r="CI489" s="66" t="e">
        <f t="shared" si="590"/>
        <v>#REF!</v>
      </c>
      <c r="CJ489" s="66" t="e">
        <f t="shared" si="602"/>
        <v>#REF!</v>
      </c>
      <c r="CK489" s="66" t="e">
        <f>#REF!</f>
        <v>#REF!</v>
      </c>
      <c r="CL489" s="66" t="e">
        <f t="shared" si="603"/>
        <v>#REF!</v>
      </c>
      <c r="CM489" s="66" t="e">
        <f t="shared" si="591"/>
        <v>#REF!</v>
      </c>
      <c r="CN489" s="66" t="e">
        <f t="shared" si="604"/>
        <v>#REF!</v>
      </c>
      <c r="CP489" s="66" t="e">
        <f t="shared" si="605"/>
        <v>#REF!</v>
      </c>
      <c r="CS489" s="66" t="e">
        <f t="shared" si="606"/>
        <v>#REF!</v>
      </c>
      <c r="CT489" s="66" t="e">
        <f t="shared" si="592"/>
        <v>#REF!</v>
      </c>
      <c r="CU489" s="66" t="e">
        <f t="shared" si="593"/>
        <v>#REF!</v>
      </c>
      <c r="CV489" s="66" t="e">
        <f t="shared" si="594"/>
        <v>#REF!</v>
      </c>
      <c r="CW489" s="132" t="e">
        <f t="shared" si="595"/>
        <v>#REF!</v>
      </c>
      <c r="CX489" s="132" t="e">
        <f t="shared" si="596"/>
        <v>#REF!</v>
      </c>
      <c r="CY489" s="66" t="e">
        <f t="shared" si="597"/>
        <v>#REF!</v>
      </c>
      <c r="CZ489" s="166" t="str">
        <f t="shared" si="607"/>
        <v/>
      </c>
      <c r="DA489" s="137" t="e">
        <f t="shared" si="613"/>
        <v>#REF!</v>
      </c>
      <c r="DC489" s="66" t="e">
        <f t="shared" si="598"/>
        <v>#REF!</v>
      </c>
      <c r="DD489" s="66">
        <f t="shared" si="599"/>
        <v>0</v>
      </c>
      <c r="DF489" s="136" t="str">
        <f t="shared" si="600"/>
        <v/>
      </c>
    </row>
    <row r="490" spans="1:110" s="60" customFormat="1">
      <c r="A490" s="101"/>
      <c r="B490" s="101"/>
      <c r="C490" s="101"/>
      <c r="D490" s="101"/>
      <c r="E490" s="101"/>
      <c r="F490" s="101"/>
      <c r="G490" s="101"/>
      <c r="H490" s="101"/>
      <c r="I490" s="79"/>
      <c r="J490" s="101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CA490" s="140"/>
      <c r="CB490" s="140"/>
      <c r="CC490" s="140"/>
      <c r="CD490" s="140"/>
      <c r="CE490" s="134"/>
      <c r="CF490" s="134"/>
      <c r="CG490" s="140"/>
      <c r="CH490" s="140"/>
      <c r="CI490" s="140"/>
      <c r="CJ490" s="140"/>
      <c r="CK490" s="140"/>
      <c r="CL490" s="140"/>
      <c r="CM490" s="140"/>
      <c r="CN490" s="140"/>
      <c r="CO490" s="140"/>
      <c r="CP490" s="140"/>
      <c r="CQ490" s="140"/>
      <c r="CR490" s="140"/>
      <c r="CS490" s="140"/>
      <c r="CT490" s="140"/>
      <c r="CW490" s="134"/>
      <c r="CX490" s="134"/>
      <c r="CZ490" s="167"/>
      <c r="DA490" s="138"/>
      <c r="DB490" s="140" t="s">
        <v>1</v>
      </c>
      <c r="DC490" s="140" t="e">
        <f>SUM(DC90:DC489)</f>
        <v>#REF!</v>
      </c>
      <c r="DD490" s="140">
        <f>SUM(DD90:DD489)</f>
        <v>0</v>
      </c>
      <c r="DE490" s="140"/>
      <c r="DF490" s="134"/>
    </row>
    <row r="491" spans="1:110" s="81" customFormat="1">
      <c r="A491" s="101"/>
      <c r="B491" s="101"/>
      <c r="C491" s="101"/>
      <c r="D491" s="101"/>
      <c r="E491" s="101"/>
      <c r="F491" s="101"/>
      <c r="G491" s="101"/>
      <c r="H491" s="101"/>
      <c r="I491" s="79"/>
      <c r="J491" s="101"/>
      <c r="K491" s="58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  <c r="AA491" s="80"/>
      <c r="AB491" s="80"/>
      <c r="AC491" s="80"/>
      <c r="AD491" s="80"/>
      <c r="AE491" s="80"/>
      <c r="AF491" s="80"/>
      <c r="AG491" s="80"/>
      <c r="AH491" s="80"/>
      <c r="AI491" s="80"/>
      <c r="CA491" s="143"/>
      <c r="CB491" s="143"/>
      <c r="CC491" s="143"/>
      <c r="CD491" s="143"/>
      <c r="CE491" s="144"/>
      <c r="CF491" s="144"/>
      <c r="CG491" s="143"/>
      <c r="CH491" s="143"/>
      <c r="CI491" s="143"/>
      <c r="CJ491" s="143"/>
      <c r="CK491" s="143"/>
      <c r="CL491" s="143"/>
      <c r="CM491" s="143"/>
      <c r="CN491" s="143"/>
      <c r="CO491" s="143"/>
      <c r="CP491" s="143"/>
      <c r="CQ491" s="143"/>
      <c r="CR491" s="143"/>
      <c r="CS491" s="143"/>
      <c r="CT491" s="143"/>
      <c r="CW491" s="144"/>
      <c r="CX491" s="144"/>
      <c r="CZ491" s="168"/>
      <c r="DA491" s="139"/>
      <c r="DB491" s="143"/>
      <c r="DC491" s="143"/>
      <c r="DD491" s="143"/>
      <c r="DE491" s="143"/>
      <c r="DF491" s="144"/>
    </row>
  </sheetData>
  <mergeCells count="5">
    <mergeCell ref="A1:J1"/>
    <mergeCell ref="B2:E2"/>
    <mergeCell ref="G2:J2"/>
    <mergeCell ref="B3:E3"/>
    <mergeCell ref="A7:E7"/>
  </mergeCells>
  <pageMargins left="0.31496062992125984" right="0.31496062992125984" top="0.78740157480314965" bottom="0.78740157480314965" header="0.31496062992125984" footer="0.31496062992125984"/>
  <pageSetup paperSize="9" scale="90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R4" sqref="R4"/>
    </sheetView>
  </sheetViews>
  <sheetFormatPr defaultRowHeight="12.75"/>
  <cols>
    <col min="1" max="1" width="12.42578125" customWidth="1"/>
    <col min="2" max="2" width="45.7109375" customWidth="1"/>
    <col min="3" max="3" width="22.140625" customWidth="1"/>
    <col min="4" max="4" width="9.140625" hidden="1" customWidth="1"/>
    <col min="5" max="5" width="11.42578125" hidden="1" customWidth="1"/>
    <col min="6" max="17" width="9.140625" hidden="1" customWidth="1"/>
    <col min="257" max="257" width="12.42578125" customWidth="1"/>
    <col min="258" max="258" width="45.7109375" customWidth="1"/>
    <col min="259" max="259" width="22.140625" customWidth="1"/>
    <col min="260" max="273" width="0" hidden="1" customWidth="1"/>
    <col min="513" max="513" width="12.42578125" customWidth="1"/>
    <col min="514" max="514" width="45.7109375" customWidth="1"/>
    <col min="515" max="515" width="22.140625" customWidth="1"/>
    <col min="516" max="529" width="0" hidden="1" customWidth="1"/>
    <col min="769" max="769" width="12.42578125" customWidth="1"/>
    <col min="770" max="770" width="45.7109375" customWidth="1"/>
    <col min="771" max="771" width="22.140625" customWidth="1"/>
    <col min="772" max="785" width="0" hidden="1" customWidth="1"/>
    <col min="1025" max="1025" width="12.42578125" customWidth="1"/>
    <col min="1026" max="1026" width="45.7109375" customWidth="1"/>
    <col min="1027" max="1027" width="22.140625" customWidth="1"/>
    <col min="1028" max="1041" width="0" hidden="1" customWidth="1"/>
    <col min="1281" max="1281" width="12.42578125" customWidth="1"/>
    <col min="1282" max="1282" width="45.7109375" customWidth="1"/>
    <col min="1283" max="1283" width="22.140625" customWidth="1"/>
    <col min="1284" max="1297" width="0" hidden="1" customWidth="1"/>
    <col min="1537" max="1537" width="12.42578125" customWidth="1"/>
    <col min="1538" max="1538" width="45.7109375" customWidth="1"/>
    <col min="1539" max="1539" width="22.140625" customWidth="1"/>
    <col min="1540" max="1553" width="0" hidden="1" customWidth="1"/>
    <col min="1793" max="1793" width="12.42578125" customWidth="1"/>
    <col min="1794" max="1794" width="45.7109375" customWidth="1"/>
    <col min="1795" max="1795" width="22.140625" customWidth="1"/>
    <col min="1796" max="1809" width="0" hidden="1" customWidth="1"/>
    <col min="2049" max="2049" width="12.42578125" customWidth="1"/>
    <col min="2050" max="2050" width="45.7109375" customWidth="1"/>
    <col min="2051" max="2051" width="22.140625" customWidth="1"/>
    <col min="2052" max="2065" width="0" hidden="1" customWidth="1"/>
    <col min="2305" max="2305" width="12.42578125" customWidth="1"/>
    <col min="2306" max="2306" width="45.7109375" customWidth="1"/>
    <col min="2307" max="2307" width="22.140625" customWidth="1"/>
    <col min="2308" max="2321" width="0" hidden="1" customWidth="1"/>
    <col min="2561" max="2561" width="12.42578125" customWidth="1"/>
    <col min="2562" max="2562" width="45.7109375" customWidth="1"/>
    <col min="2563" max="2563" width="22.140625" customWidth="1"/>
    <col min="2564" max="2577" width="0" hidden="1" customWidth="1"/>
    <col min="2817" max="2817" width="12.42578125" customWidth="1"/>
    <col min="2818" max="2818" width="45.7109375" customWidth="1"/>
    <col min="2819" max="2819" width="22.140625" customWidth="1"/>
    <col min="2820" max="2833" width="0" hidden="1" customWidth="1"/>
    <col min="3073" max="3073" width="12.42578125" customWidth="1"/>
    <col min="3074" max="3074" width="45.7109375" customWidth="1"/>
    <col min="3075" max="3075" width="22.140625" customWidth="1"/>
    <col min="3076" max="3089" width="0" hidden="1" customWidth="1"/>
    <col min="3329" max="3329" width="12.42578125" customWidth="1"/>
    <col min="3330" max="3330" width="45.7109375" customWidth="1"/>
    <col min="3331" max="3331" width="22.140625" customWidth="1"/>
    <col min="3332" max="3345" width="0" hidden="1" customWidth="1"/>
    <col min="3585" max="3585" width="12.42578125" customWidth="1"/>
    <col min="3586" max="3586" width="45.7109375" customWidth="1"/>
    <col min="3587" max="3587" width="22.140625" customWidth="1"/>
    <col min="3588" max="3601" width="0" hidden="1" customWidth="1"/>
    <col min="3841" max="3841" width="12.42578125" customWidth="1"/>
    <col min="3842" max="3842" width="45.7109375" customWidth="1"/>
    <col min="3843" max="3843" width="22.140625" customWidth="1"/>
    <col min="3844" max="3857" width="0" hidden="1" customWidth="1"/>
    <col min="4097" max="4097" width="12.42578125" customWidth="1"/>
    <col min="4098" max="4098" width="45.7109375" customWidth="1"/>
    <col min="4099" max="4099" width="22.140625" customWidth="1"/>
    <col min="4100" max="4113" width="0" hidden="1" customWidth="1"/>
    <col min="4353" max="4353" width="12.42578125" customWidth="1"/>
    <col min="4354" max="4354" width="45.7109375" customWidth="1"/>
    <col min="4355" max="4355" width="22.140625" customWidth="1"/>
    <col min="4356" max="4369" width="0" hidden="1" customWidth="1"/>
    <col min="4609" max="4609" width="12.42578125" customWidth="1"/>
    <col min="4610" max="4610" width="45.7109375" customWidth="1"/>
    <col min="4611" max="4611" width="22.140625" customWidth="1"/>
    <col min="4612" max="4625" width="0" hidden="1" customWidth="1"/>
    <col min="4865" max="4865" width="12.42578125" customWidth="1"/>
    <col min="4866" max="4866" width="45.7109375" customWidth="1"/>
    <col min="4867" max="4867" width="22.140625" customWidth="1"/>
    <col min="4868" max="4881" width="0" hidden="1" customWidth="1"/>
    <col min="5121" max="5121" width="12.42578125" customWidth="1"/>
    <col min="5122" max="5122" width="45.7109375" customWidth="1"/>
    <col min="5123" max="5123" width="22.140625" customWidth="1"/>
    <col min="5124" max="5137" width="0" hidden="1" customWidth="1"/>
    <col min="5377" max="5377" width="12.42578125" customWidth="1"/>
    <col min="5378" max="5378" width="45.7109375" customWidth="1"/>
    <col min="5379" max="5379" width="22.140625" customWidth="1"/>
    <col min="5380" max="5393" width="0" hidden="1" customWidth="1"/>
    <col min="5633" max="5633" width="12.42578125" customWidth="1"/>
    <col min="5634" max="5634" width="45.7109375" customWidth="1"/>
    <col min="5635" max="5635" width="22.140625" customWidth="1"/>
    <col min="5636" max="5649" width="0" hidden="1" customWidth="1"/>
    <col min="5889" max="5889" width="12.42578125" customWidth="1"/>
    <col min="5890" max="5890" width="45.7109375" customWidth="1"/>
    <col min="5891" max="5891" width="22.140625" customWidth="1"/>
    <col min="5892" max="5905" width="0" hidden="1" customWidth="1"/>
    <col min="6145" max="6145" width="12.42578125" customWidth="1"/>
    <col min="6146" max="6146" width="45.7109375" customWidth="1"/>
    <col min="6147" max="6147" width="22.140625" customWidth="1"/>
    <col min="6148" max="6161" width="0" hidden="1" customWidth="1"/>
    <col min="6401" max="6401" width="12.42578125" customWidth="1"/>
    <col min="6402" max="6402" width="45.7109375" customWidth="1"/>
    <col min="6403" max="6403" width="22.140625" customWidth="1"/>
    <col min="6404" max="6417" width="0" hidden="1" customWidth="1"/>
    <col min="6657" max="6657" width="12.42578125" customWidth="1"/>
    <col min="6658" max="6658" width="45.7109375" customWidth="1"/>
    <col min="6659" max="6659" width="22.140625" customWidth="1"/>
    <col min="6660" max="6673" width="0" hidden="1" customWidth="1"/>
    <col min="6913" max="6913" width="12.42578125" customWidth="1"/>
    <col min="6914" max="6914" width="45.7109375" customWidth="1"/>
    <col min="6915" max="6915" width="22.140625" customWidth="1"/>
    <col min="6916" max="6929" width="0" hidden="1" customWidth="1"/>
    <col min="7169" max="7169" width="12.42578125" customWidth="1"/>
    <col min="7170" max="7170" width="45.7109375" customWidth="1"/>
    <col min="7171" max="7171" width="22.140625" customWidth="1"/>
    <col min="7172" max="7185" width="0" hidden="1" customWidth="1"/>
    <col min="7425" max="7425" width="12.42578125" customWidth="1"/>
    <col min="7426" max="7426" width="45.7109375" customWidth="1"/>
    <col min="7427" max="7427" width="22.140625" customWidth="1"/>
    <col min="7428" max="7441" width="0" hidden="1" customWidth="1"/>
    <col min="7681" max="7681" width="12.42578125" customWidth="1"/>
    <col min="7682" max="7682" width="45.7109375" customWidth="1"/>
    <col min="7683" max="7683" width="22.140625" customWidth="1"/>
    <col min="7684" max="7697" width="0" hidden="1" customWidth="1"/>
    <col min="7937" max="7937" width="12.42578125" customWidth="1"/>
    <col min="7938" max="7938" width="45.7109375" customWidth="1"/>
    <col min="7939" max="7939" width="22.140625" customWidth="1"/>
    <col min="7940" max="7953" width="0" hidden="1" customWidth="1"/>
    <col min="8193" max="8193" width="12.42578125" customWidth="1"/>
    <col min="8194" max="8194" width="45.7109375" customWidth="1"/>
    <col min="8195" max="8195" width="22.140625" customWidth="1"/>
    <col min="8196" max="8209" width="0" hidden="1" customWidth="1"/>
    <col min="8449" max="8449" width="12.42578125" customWidth="1"/>
    <col min="8450" max="8450" width="45.7109375" customWidth="1"/>
    <col min="8451" max="8451" width="22.140625" customWidth="1"/>
    <col min="8452" max="8465" width="0" hidden="1" customWidth="1"/>
    <col min="8705" max="8705" width="12.42578125" customWidth="1"/>
    <col min="8706" max="8706" width="45.7109375" customWidth="1"/>
    <col min="8707" max="8707" width="22.140625" customWidth="1"/>
    <col min="8708" max="8721" width="0" hidden="1" customWidth="1"/>
    <col min="8961" max="8961" width="12.42578125" customWidth="1"/>
    <col min="8962" max="8962" width="45.7109375" customWidth="1"/>
    <col min="8963" max="8963" width="22.140625" customWidth="1"/>
    <col min="8964" max="8977" width="0" hidden="1" customWidth="1"/>
    <col min="9217" max="9217" width="12.42578125" customWidth="1"/>
    <col min="9218" max="9218" width="45.7109375" customWidth="1"/>
    <col min="9219" max="9219" width="22.140625" customWidth="1"/>
    <col min="9220" max="9233" width="0" hidden="1" customWidth="1"/>
    <col min="9473" max="9473" width="12.42578125" customWidth="1"/>
    <col min="9474" max="9474" width="45.7109375" customWidth="1"/>
    <col min="9475" max="9475" width="22.140625" customWidth="1"/>
    <col min="9476" max="9489" width="0" hidden="1" customWidth="1"/>
    <col min="9729" max="9729" width="12.42578125" customWidth="1"/>
    <col min="9730" max="9730" width="45.7109375" customWidth="1"/>
    <col min="9731" max="9731" width="22.140625" customWidth="1"/>
    <col min="9732" max="9745" width="0" hidden="1" customWidth="1"/>
    <col min="9985" max="9985" width="12.42578125" customWidth="1"/>
    <col min="9986" max="9986" width="45.7109375" customWidth="1"/>
    <col min="9987" max="9987" width="22.140625" customWidth="1"/>
    <col min="9988" max="10001" width="0" hidden="1" customWidth="1"/>
    <col min="10241" max="10241" width="12.42578125" customWidth="1"/>
    <col min="10242" max="10242" width="45.7109375" customWidth="1"/>
    <col min="10243" max="10243" width="22.140625" customWidth="1"/>
    <col min="10244" max="10257" width="0" hidden="1" customWidth="1"/>
    <col min="10497" max="10497" width="12.42578125" customWidth="1"/>
    <col min="10498" max="10498" width="45.7109375" customWidth="1"/>
    <col min="10499" max="10499" width="22.140625" customWidth="1"/>
    <col min="10500" max="10513" width="0" hidden="1" customWidth="1"/>
    <col min="10753" max="10753" width="12.42578125" customWidth="1"/>
    <col min="10754" max="10754" width="45.7109375" customWidth="1"/>
    <col min="10755" max="10755" width="22.140625" customWidth="1"/>
    <col min="10756" max="10769" width="0" hidden="1" customWidth="1"/>
    <col min="11009" max="11009" width="12.42578125" customWidth="1"/>
    <col min="11010" max="11010" width="45.7109375" customWidth="1"/>
    <col min="11011" max="11011" width="22.140625" customWidth="1"/>
    <col min="11012" max="11025" width="0" hidden="1" customWidth="1"/>
    <col min="11265" max="11265" width="12.42578125" customWidth="1"/>
    <col min="11266" max="11266" width="45.7109375" customWidth="1"/>
    <col min="11267" max="11267" width="22.140625" customWidth="1"/>
    <col min="11268" max="11281" width="0" hidden="1" customWidth="1"/>
    <col min="11521" max="11521" width="12.42578125" customWidth="1"/>
    <col min="11522" max="11522" width="45.7109375" customWidth="1"/>
    <col min="11523" max="11523" width="22.140625" customWidth="1"/>
    <col min="11524" max="11537" width="0" hidden="1" customWidth="1"/>
    <col min="11777" max="11777" width="12.42578125" customWidth="1"/>
    <col min="11778" max="11778" width="45.7109375" customWidth="1"/>
    <col min="11779" max="11779" width="22.140625" customWidth="1"/>
    <col min="11780" max="11793" width="0" hidden="1" customWidth="1"/>
    <col min="12033" max="12033" width="12.42578125" customWidth="1"/>
    <col min="12034" max="12034" width="45.7109375" customWidth="1"/>
    <col min="12035" max="12035" width="22.140625" customWidth="1"/>
    <col min="12036" max="12049" width="0" hidden="1" customWidth="1"/>
    <col min="12289" max="12289" width="12.42578125" customWidth="1"/>
    <col min="12290" max="12290" width="45.7109375" customWidth="1"/>
    <col min="12291" max="12291" width="22.140625" customWidth="1"/>
    <col min="12292" max="12305" width="0" hidden="1" customWidth="1"/>
    <col min="12545" max="12545" width="12.42578125" customWidth="1"/>
    <col min="12546" max="12546" width="45.7109375" customWidth="1"/>
    <col min="12547" max="12547" width="22.140625" customWidth="1"/>
    <col min="12548" max="12561" width="0" hidden="1" customWidth="1"/>
    <col min="12801" max="12801" width="12.42578125" customWidth="1"/>
    <col min="12802" max="12802" width="45.7109375" customWidth="1"/>
    <col min="12803" max="12803" width="22.140625" customWidth="1"/>
    <col min="12804" max="12817" width="0" hidden="1" customWidth="1"/>
    <col min="13057" max="13057" width="12.42578125" customWidth="1"/>
    <col min="13058" max="13058" width="45.7109375" customWidth="1"/>
    <col min="13059" max="13059" width="22.140625" customWidth="1"/>
    <col min="13060" max="13073" width="0" hidden="1" customWidth="1"/>
    <col min="13313" max="13313" width="12.42578125" customWidth="1"/>
    <col min="13314" max="13314" width="45.7109375" customWidth="1"/>
    <col min="13315" max="13315" width="22.140625" customWidth="1"/>
    <col min="13316" max="13329" width="0" hidden="1" customWidth="1"/>
    <col min="13569" max="13569" width="12.42578125" customWidth="1"/>
    <col min="13570" max="13570" width="45.7109375" customWidth="1"/>
    <col min="13571" max="13571" width="22.140625" customWidth="1"/>
    <col min="13572" max="13585" width="0" hidden="1" customWidth="1"/>
    <col min="13825" max="13825" width="12.42578125" customWidth="1"/>
    <col min="13826" max="13826" width="45.7109375" customWidth="1"/>
    <col min="13827" max="13827" width="22.140625" customWidth="1"/>
    <col min="13828" max="13841" width="0" hidden="1" customWidth="1"/>
    <col min="14081" max="14081" width="12.42578125" customWidth="1"/>
    <col min="14082" max="14082" width="45.7109375" customWidth="1"/>
    <col min="14083" max="14083" width="22.140625" customWidth="1"/>
    <col min="14084" max="14097" width="0" hidden="1" customWidth="1"/>
    <col min="14337" max="14337" width="12.42578125" customWidth="1"/>
    <col min="14338" max="14338" width="45.7109375" customWidth="1"/>
    <col min="14339" max="14339" width="22.140625" customWidth="1"/>
    <col min="14340" max="14353" width="0" hidden="1" customWidth="1"/>
    <col min="14593" max="14593" width="12.42578125" customWidth="1"/>
    <col min="14594" max="14594" width="45.7109375" customWidth="1"/>
    <col min="14595" max="14595" width="22.140625" customWidth="1"/>
    <col min="14596" max="14609" width="0" hidden="1" customWidth="1"/>
    <col min="14849" max="14849" width="12.42578125" customWidth="1"/>
    <col min="14850" max="14850" width="45.7109375" customWidth="1"/>
    <col min="14851" max="14851" width="22.140625" customWidth="1"/>
    <col min="14852" max="14865" width="0" hidden="1" customWidth="1"/>
    <col min="15105" max="15105" width="12.42578125" customWidth="1"/>
    <col min="15106" max="15106" width="45.7109375" customWidth="1"/>
    <col min="15107" max="15107" width="22.140625" customWidth="1"/>
    <col min="15108" max="15121" width="0" hidden="1" customWidth="1"/>
    <col min="15361" max="15361" width="12.42578125" customWidth="1"/>
    <col min="15362" max="15362" width="45.7109375" customWidth="1"/>
    <col min="15363" max="15363" width="22.140625" customWidth="1"/>
    <col min="15364" max="15377" width="0" hidden="1" customWidth="1"/>
    <col min="15617" max="15617" width="12.42578125" customWidth="1"/>
    <col min="15618" max="15618" width="45.7109375" customWidth="1"/>
    <col min="15619" max="15619" width="22.140625" customWidth="1"/>
    <col min="15620" max="15633" width="0" hidden="1" customWidth="1"/>
    <col min="15873" max="15873" width="12.42578125" customWidth="1"/>
    <col min="15874" max="15874" width="45.7109375" customWidth="1"/>
    <col min="15875" max="15875" width="22.140625" customWidth="1"/>
    <col min="15876" max="15889" width="0" hidden="1" customWidth="1"/>
    <col min="16129" max="16129" width="12.42578125" customWidth="1"/>
    <col min="16130" max="16130" width="45.7109375" customWidth="1"/>
    <col min="16131" max="16131" width="22.140625" customWidth="1"/>
    <col min="16132" max="16145" width="0" hidden="1" customWidth="1"/>
  </cols>
  <sheetData>
    <row r="1" spans="1:17" ht="30">
      <c r="A1" s="191" t="s">
        <v>215</v>
      </c>
      <c r="B1" s="191"/>
      <c r="C1" s="191"/>
    </row>
    <row r="3" spans="1:17" ht="15.75">
      <c r="A3" s="192" t="s">
        <v>216</v>
      </c>
      <c r="B3" s="193" t="s">
        <v>214</v>
      </c>
    </row>
    <row r="4" spans="1:17" ht="15.75">
      <c r="A4" s="192" t="s">
        <v>217</v>
      </c>
      <c r="B4" s="193" t="s">
        <v>218</v>
      </c>
    </row>
    <row r="5" spans="1:17" ht="15.75">
      <c r="A5" s="192" t="s">
        <v>187</v>
      </c>
      <c r="B5" s="193" t="s">
        <v>188</v>
      </c>
    </row>
    <row r="6" spans="1:17" ht="15.75">
      <c r="A6" s="193"/>
      <c r="B6" s="193"/>
    </row>
    <row r="7" spans="1:17" ht="15.75">
      <c r="A7" s="192" t="s">
        <v>219</v>
      </c>
      <c r="B7" s="193" t="s">
        <v>239</v>
      </c>
    </row>
    <row r="8" spans="1:17" ht="13.5" thickBot="1"/>
    <row r="9" spans="1:17" ht="20.100000000000001" customHeight="1" thickBot="1">
      <c r="A9" s="194" t="s">
        <v>221</v>
      </c>
      <c r="B9" s="195" t="s">
        <v>200</v>
      </c>
      <c r="C9" s="196" t="s">
        <v>195</v>
      </c>
      <c r="E9" s="174" t="s">
        <v>235</v>
      </c>
      <c r="F9" s="174" t="s">
        <v>236</v>
      </c>
      <c r="G9" s="174" t="s">
        <v>240</v>
      </c>
      <c r="H9" s="174" t="s">
        <v>241</v>
      </c>
      <c r="I9" s="174" t="s">
        <v>224</v>
      </c>
      <c r="J9" s="174" t="s">
        <v>225</v>
      </c>
      <c r="L9" s="174" t="s">
        <v>235</v>
      </c>
      <c r="M9" s="174" t="s">
        <v>236</v>
      </c>
      <c r="N9" s="174" t="s">
        <v>240</v>
      </c>
      <c r="O9" s="174" t="s">
        <v>241</v>
      </c>
      <c r="P9" s="174" t="s">
        <v>224</v>
      </c>
      <c r="Q9" s="174" t="s">
        <v>225</v>
      </c>
    </row>
    <row r="10" spans="1:17" ht="39.950000000000003" customHeight="1">
      <c r="A10" s="197">
        <v>1</v>
      </c>
      <c r="B10" s="198" t="s">
        <v>157</v>
      </c>
      <c r="C10" s="199" t="s">
        <v>149</v>
      </c>
      <c r="D10" s="200" t="s">
        <v>226</v>
      </c>
      <c r="E10" t="s">
        <v>157</v>
      </c>
      <c r="K10" s="200" t="s">
        <v>195</v>
      </c>
      <c r="L10" t="s">
        <v>149</v>
      </c>
    </row>
    <row r="11" spans="1:17" ht="39.950000000000003" customHeight="1">
      <c r="A11" s="201">
        <v>2</v>
      </c>
      <c r="B11" s="198" t="s">
        <v>134</v>
      </c>
      <c r="C11" s="199" t="s">
        <v>132</v>
      </c>
      <c r="D11" s="200" t="s">
        <v>226</v>
      </c>
      <c r="E11" t="s">
        <v>134</v>
      </c>
      <c r="K11" s="200" t="s">
        <v>195</v>
      </c>
      <c r="L11" t="s">
        <v>132</v>
      </c>
    </row>
    <row r="12" spans="1:17" ht="39.950000000000003" customHeight="1">
      <c r="A12" s="201">
        <v>3</v>
      </c>
      <c r="B12" s="198" t="s">
        <v>104</v>
      </c>
      <c r="C12" s="199" t="s">
        <v>100</v>
      </c>
      <c r="D12" s="200" t="s">
        <v>226</v>
      </c>
      <c r="E12" t="s">
        <v>104</v>
      </c>
      <c r="K12" s="200" t="s">
        <v>195</v>
      </c>
      <c r="L12" t="s">
        <v>100</v>
      </c>
    </row>
    <row r="13" spans="1:17" ht="39.950000000000003" customHeight="1">
      <c r="A13" s="201">
        <v>4</v>
      </c>
      <c r="B13" s="198" t="s">
        <v>109</v>
      </c>
      <c r="C13" s="199" t="s">
        <v>105</v>
      </c>
      <c r="D13" s="200" t="s">
        <v>226</v>
      </c>
      <c r="E13" t="s">
        <v>109</v>
      </c>
      <c r="K13" s="200" t="s">
        <v>195</v>
      </c>
      <c r="L13" t="s">
        <v>105</v>
      </c>
    </row>
    <row r="14" spans="1:17" ht="39.950000000000003" customHeight="1">
      <c r="A14" s="208">
        <v>5</v>
      </c>
      <c r="B14" s="218" t="s">
        <v>108</v>
      </c>
      <c r="C14" s="219" t="s">
        <v>105</v>
      </c>
      <c r="D14" s="200" t="s">
        <v>226</v>
      </c>
      <c r="E14" t="s">
        <v>192</v>
      </c>
      <c r="G14" t="s">
        <v>108</v>
      </c>
      <c r="H14" t="s">
        <v>156</v>
      </c>
      <c r="K14" s="200" t="s">
        <v>195</v>
      </c>
      <c r="L14" t="s">
        <v>192</v>
      </c>
      <c r="N14" t="s">
        <v>105</v>
      </c>
      <c r="O14" t="s">
        <v>149</v>
      </c>
    </row>
    <row r="15" spans="1:17" ht="39.950000000000003" customHeight="1" thickBot="1">
      <c r="A15" s="212"/>
      <c r="B15" s="203" t="s">
        <v>156</v>
      </c>
      <c r="C15" s="204" t="s">
        <v>149</v>
      </c>
      <c r="D15" s="200" t="s">
        <v>226</v>
      </c>
      <c r="E15" t="s">
        <v>192</v>
      </c>
      <c r="G15" t="s">
        <v>192</v>
      </c>
      <c r="H15" t="s">
        <v>192</v>
      </c>
      <c r="K15" s="200" t="s">
        <v>195</v>
      </c>
      <c r="L15" t="s">
        <v>192</v>
      </c>
      <c r="N15" t="s">
        <v>192</v>
      </c>
      <c r="O15" t="s">
        <v>192</v>
      </c>
    </row>
    <row r="17" spans="1:1">
      <c r="A17" t="s">
        <v>231</v>
      </c>
    </row>
    <row r="20" spans="1:1">
      <c r="A20" t="s">
        <v>192</v>
      </c>
    </row>
  </sheetData>
  <mergeCells count="2">
    <mergeCell ref="A1:C1"/>
    <mergeCell ref="A14:A15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24"/>
  <sheetViews>
    <sheetView workbookViewId="0">
      <selection activeCell="R4" sqref="R4"/>
    </sheetView>
  </sheetViews>
  <sheetFormatPr defaultRowHeight="12.75"/>
  <cols>
    <col min="1" max="1" width="12.42578125" customWidth="1"/>
    <col min="2" max="2" width="41.28515625" customWidth="1"/>
    <col min="3" max="3" width="22.140625" customWidth="1"/>
    <col min="4" max="4" width="9.140625" hidden="1" customWidth="1"/>
    <col min="5" max="5" width="11.42578125" hidden="1" customWidth="1"/>
    <col min="6" max="17" width="9.140625" hidden="1" customWidth="1"/>
    <col min="257" max="257" width="12.42578125" customWidth="1"/>
    <col min="258" max="258" width="41.28515625" customWidth="1"/>
    <col min="259" max="259" width="22.140625" customWidth="1"/>
    <col min="260" max="273" width="0" hidden="1" customWidth="1"/>
    <col min="513" max="513" width="12.42578125" customWidth="1"/>
    <col min="514" max="514" width="41.28515625" customWidth="1"/>
    <col min="515" max="515" width="22.140625" customWidth="1"/>
    <col min="516" max="529" width="0" hidden="1" customWidth="1"/>
    <col min="769" max="769" width="12.42578125" customWidth="1"/>
    <col min="770" max="770" width="41.28515625" customWidth="1"/>
    <col min="771" max="771" width="22.140625" customWidth="1"/>
    <col min="772" max="785" width="0" hidden="1" customWidth="1"/>
    <col min="1025" max="1025" width="12.42578125" customWidth="1"/>
    <col min="1026" max="1026" width="41.28515625" customWidth="1"/>
    <col min="1027" max="1027" width="22.140625" customWidth="1"/>
    <col min="1028" max="1041" width="0" hidden="1" customWidth="1"/>
    <col min="1281" max="1281" width="12.42578125" customWidth="1"/>
    <col min="1282" max="1282" width="41.28515625" customWidth="1"/>
    <col min="1283" max="1283" width="22.140625" customWidth="1"/>
    <col min="1284" max="1297" width="0" hidden="1" customWidth="1"/>
    <col min="1537" max="1537" width="12.42578125" customWidth="1"/>
    <col min="1538" max="1538" width="41.28515625" customWidth="1"/>
    <col min="1539" max="1539" width="22.140625" customWidth="1"/>
    <col min="1540" max="1553" width="0" hidden="1" customWidth="1"/>
    <col min="1793" max="1793" width="12.42578125" customWidth="1"/>
    <col min="1794" max="1794" width="41.28515625" customWidth="1"/>
    <col min="1795" max="1795" width="22.140625" customWidth="1"/>
    <col min="1796" max="1809" width="0" hidden="1" customWidth="1"/>
    <col min="2049" max="2049" width="12.42578125" customWidth="1"/>
    <col min="2050" max="2050" width="41.28515625" customWidth="1"/>
    <col min="2051" max="2051" width="22.140625" customWidth="1"/>
    <col min="2052" max="2065" width="0" hidden="1" customWidth="1"/>
    <col min="2305" max="2305" width="12.42578125" customWidth="1"/>
    <col min="2306" max="2306" width="41.28515625" customWidth="1"/>
    <col min="2307" max="2307" width="22.140625" customWidth="1"/>
    <col min="2308" max="2321" width="0" hidden="1" customWidth="1"/>
    <col min="2561" max="2561" width="12.42578125" customWidth="1"/>
    <col min="2562" max="2562" width="41.28515625" customWidth="1"/>
    <col min="2563" max="2563" width="22.140625" customWidth="1"/>
    <col min="2564" max="2577" width="0" hidden="1" customWidth="1"/>
    <col min="2817" max="2817" width="12.42578125" customWidth="1"/>
    <col min="2818" max="2818" width="41.28515625" customWidth="1"/>
    <col min="2819" max="2819" width="22.140625" customWidth="1"/>
    <col min="2820" max="2833" width="0" hidden="1" customWidth="1"/>
    <col min="3073" max="3073" width="12.42578125" customWidth="1"/>
    <col min="3074" max="3074" width="41.28515625" customWidth="1"/>
    <col min="3075" max="3075" width="22.140625" customWidth="1"/>
    <col min="3076" max="3089" width="0" hidden="1" customWidth="1"/>
    <col min="3329" max="3329" width="12.42578125" customWidth="1"/>
    <col min="3330" max="3330" width="41.28515625" customWidth="1"/>
    <col min="3331" max="3331" width="22.140625" customWidth="1"/>
    <col min="3332" max="3345" width="0" hidden="1" customWidth="1"/>
    <col min="3585" max="3585" width="12.42578125" customWidth="1"/>
    <col min="3586" max="3586" width="41.28515625" customWidth="1"/>
    <col min="3587" max="3587" width="22.140625" customWidth="1"/>
    <col min="3588" max="3601" width="0" hidden="1" customWidth="1"/>
    <col min="3841" max="3841" width="12.42578125" customWidth="1"/>
    <col min="3842" max="3842" width="41.28515625" customWidth="1"/>
    <col min="3843" max="3843" width="22.140625" customWidth="1"/>
    <col min="3844" max="3857" width="0" hidden="1" customWidth="1"/>
    <col min="4097" max="4097" width="12.42578125" customWidth="1"/>
    <col min="4098" max="4098" width="41.28515625" customWidth="1"/>
    <col min="4099" max="4099" width="22.140625" customWidth="1"/>
    <col min="4100" max="4113" width="0" hidden="1" customWidth="1"/>
    <col min="4353" max="4353" width="12.42578125" customWidth="1"/>
    <col min="4354" max="4354" width="41.28515625" customWidth="1"/>
    <col min="4355" max="4355" width="22.140625" customWidth="1"/>
    <col min="4356" max="4369" width="0" hidden="1" customWidth="1"/>
    <col min="4609" max="4609" width="12.42578125" customWidth="1"/>
    <col min="4610" max="4610" width="41.28515625" customWidth="1"/>
    <col min="4611" max="4611" width="22.140625" customWidth="1"/>
    <col min="4612" max="4625" width="0" hidden="1" customWidth="1"/>
    <col min="4865" max="4865" width="12.42578125" customWidth="1"/>
    <col min="4866" max="4866" width="41.28515625" customWidth="1"/>
    <col min="4867" max="4867" width="22.140625" customWidth="1"/>
    <col min="4868" max="4881" width="0" hidden="1" customWidth="1"/>
    <col min="5121" max="5121" width="12.42578125" customWidth="1"/>
    <col min="5122" max="5122" width="41.28515625" customWidth="1"/>
    <col min="5123" max="5123" width="22.140625" customWidth="1"/>
    <col min="5124" max="5137" width="0" hidden="1" customWidth="1"/>
    <col min="5377" max="5377" width="12.42578125" customWidth="1"/>
    <col min="5378" max="5378" width="41.28515625" customWidth="1"/>
    <col min="5379" max="5379" width="22.140625" customWidth="1"/>
    <col min="5380" max="5393" width="0" hidden="1" customWidth="1"/>
    <col min="5633" max="5633" width="12.42578125" customWidth="1"/>
    <col min="5634" max="5634" width="41.28515625" customWidth="1"/>
    <col min="5635" max="5635" width="22.140625" customWidth="1"/>
    <col min="5636" max="5649" width="0" hidden="1" customWidth="1"/>
    <col min="5889" max="5889" width="12.42578125" customWidth="1"/>
    <col min="5890" max="5890" width="41.28515625" customWidth="1"/>
    <col min="5891" max="5891" width="22.140625" customWidth="1"/>
    <col min="5892" max="5905" width="0" hidden="1" customWidth="1"/>
    <col min="6145" max="6145" width="12.42578125" customWidth="1"/>
    <col min="6146" max="6146" width="41.28515625" customWidth="1"/>
    <col min="6147" max="6147" width="22.140625" customWidth="1"/>
    <col min="6148" max="6161" width="0" hidden="1" customWidth="1"/>
    <col min="6401" max="6401" width="12.42578125" customWidth="1"/>
    <col min="6402" max="6402" width="41.28515625" customWidth="1"/>
    <col min="6403" max="6403" width="22.140625" customWidth="1"/>
    <col min="6404" max="6417" width="0" hidden="1" customWidth="1"/>
    <col min="6657" max="6657" width="12.42578125" customWidth="1"/>
    <col min="6658" max="6658" width="41.28515625" customWidth="1"/>
    <col min="6659" max="6659" width="22.140625" customWidth="1"/>
    <col min="6660" max="6673" width="0" hidden="1" customWidth="1"/>
    <col min="6913" max="6913" width="12.42578125" customWidth="1"/>
    <col min="6914" max="6914" width="41.28515625" customWidth="1"/>
    <col min="6915" max="6915" width="22.140625" customWidth="1"/>
    <col min="6916" max="6929" width="0" hidden="1" customWidth="1"/>
    <col min="7169" max="7169" width="12.42578125" customWidth="1"/>
    <col min="7170" max="7170" width="41.28515625" customWidth="1"/>
    <col min="7171" max="7171" width="22.140625" customWidth="1"/>
    <col min="7172" max="7185" width="0" hidden="1" customWidth="1"/>
    <col min="7425" max="7425" width="12.42578125" customWidth="1"/>
    <col min="7426" max="7426" width="41.28515625" customWidth="1"/>
    <col min="7427" max="7427" width="22.140625" customWidth="1"/>
    <col min="7428" max="7441" width="0" hidden="1" customWidth="1"/>
    <col min="7681" max="7681" width="12.42578125" customWidth="1"/>
    <col min="7682" max="7682" width="41.28515625" customWidth="1"/>
    <col min="7683" max="7683" width="22.140625" customWidth="1"/>
    <col min="7684" max="7697" width="0" hidden="1" customWidth="1"/>
    <col min="7937" max="7937" width="12.42578125" customWidth="1"/>
    <col min="7938" max="7938" width="41.28515625" customWidth="1"/>
    <col min="7939" max="7939" width="22.140625" customWidth="1"/>
    <col min="7940" max="7953" width="0" hidden="1" customWidth="1"/>
    <col min="8193" max="8193" width="12.42578125" customWidth="1"/>
    <col min="8194" max="8194" width="41.28515625" customWidth="1"/>
    <col min="8195" max="8195" width="22.140625" customWidth="1"/>
    <col min="8196" max="8209" width="0" hidden="1" customWidth="1"/>
    <col min="8449" max="8449" width="12.42578125" customWidth="1"/>
    <col min="8450" max="8450" width="41.28515625" customWidth="1"/>
    <col min="8451" max="8451" width="22.140625" customWidth="1"/>
    <col min="8452" max="8465" width="0" hidden="1" customWidth="1"/>
    <col min="8705" max="8705" width="12.42578125" customWidth="1"/>
    <col min="8706" max="8706" width="41.28515625" customWidth="1"/>
    <col min="8707" max="8707" width="22.140625" customWidth="1"/>
    <col min="8708" max="8721" width="0" hidden="1" customWidth="1"/>
    <col min="8961" max="8961" width="12.42578125" customWidth="1"/>
    <col min="8962" max="8962" width="41.28515625" customWidth="1"/>
    <col min="8963" max="8963" width="22.140625" customWidth="1"/>
    <col min="8964" max="8977" width="0" hidden="1" customWidth="1"/>
    <col min="9217" max="9217" width="12.42578125" customWidth="1"/>
    <col min="9218" max="9218" width="41.28515625" customWidth="1"/>
    <col min="9219" max="9219" width="22.140625" customWidth="1"/>
    <col min="9220" max="9233" width="0" hidden="1" customWidth="1"/>
    <col min="9473" max="9473" width="12.42578125" customWidth="1"/>
    <col min="9474" max="9474" width="41.28515625" customWidth="1"/>
    <col min="9475" max="9475" width="22.140625" customWidth="1"/>
    <col min="9476" max="9489" width="0" hidden="1" customWidth="1"/>
    <col min="9729" max="9729" width="12.42578125" customWidth="1"/>
    <col min="9730" max="9730" width="41.28515625" customWidth="1"/>
    <col min="9731" max="9731" width="22.140625" customWidth="1"/>
    <col min="9732" max="9745" width="0" hidden="1" customWidth="1"/>
    <col min="9985" max="9985" width="12.42578125" customWidth="1"/>
    <col min="9986" max="9986" width="41.28515625" customWidth="1"/>
    <col min="9987" max="9987" width="22.140625" customWidth="1"/>
    <col min="9988" max="10001" width="0" hidden="1" customWidth="1"/>
    <col min="10241" max="10241" width="12.42578125" customWidth="1"/>
    <col min="10242" max="10242" width="41.28515625" customWidth="1"/>
    <col min="10243" max="10243" width="22.140625" customWidth="1"/>
    <col min="10244" max="10257" width="0" hidden="1" customWidth="1"/>
    <col min="10497" max="10497" width="12.42578125" customWidth="1"/>
    <col min="10498" max="10498" width="41.28515625" customWidth="1"/>
    <col min="10499" max="10499" width="22.140625" customWidth="1"/>
    <col min="10500" max="10513" width="0" hidden="1" customWidth="1"/>
    <col min="10753" max="10753" width="12.42578125" customWidth="1"/>
    <col min="10754" max="10754" width="41.28515625" customWidth="1"/>
    <col min="10755" max="10755" width="22.140625" customWidth="1"/>
    <col min="10756" max="10769" width="0" hidden="1" customWidth="1"/>
    <col min="11009" max="11009" width="12.42578125" customWidth="1"/>
    <col min="11010" max="11010" width="41.28515625" customWidth="1"/>
    <col min="11011" max="11011" width="22.140625" customWidth="1"/>
    <col min="11012" max="11025" width="0" hidden="1" customWidth="1"/>
    <col min="11265" max="11265" width="12.42578125" customWidth="1"/>
    <col min="11266" max="11266" width="41.28515625" customWidth="1"/>
    <col min="11267" max="11267" width="22.140625" customWidth="1"/>
    <col min="11268" max="11281" width="0" hidden="1" customWidth="1"/>
    <col min="11521" max="11521" width="12.42578125" customWidth="1"/>
    <col min="11522" max="11522" width="41.28515625" customWidth="1"/>
    <col min="11523" max="11523" width="22.140625" customWidth="1"/>
    <col min="11524" max="11537" width="0" hidden="1" customWidth="1"/>
    <col min="11777" max="11777" width="12.42578125" customWidth="1"/>
    <col min="11778" max="11778" width="41.28515625" customWidth="1"/>
    <col min="11779" max="11779" width="22.140625" customWidth="1"/>
    <col min="11780" max="11793" width="0" hidden="1" customWidth="1"/>
    <col min="12033" max="12033" width="12.42578125" customWidth="1"/>
    <col min="12034" max="12034" width="41.28515625" customWidth="1"/>
    <col min="12035" max="12035" width="22.140625" customWidth="1"/>
    <col min="12036" max="12049" width="0" hidden="1" customWidth="1"/>
    <col min="12289" max="12289" width="12.42578125" customWidth="1"/>
    <col min="12290" max="12290" width="41.28515625" customWidth="1"/>
    <col min="12291" max="12291" width="22.140625" customWidth="1"/>
    <col min="12292" max="12305" width="0" hidden="1" customWidth="1"/>
    <col min="12545" max="12545" width="12.42578125" customWidth="1"/>
    <col min="12546" max="12546" width="41.28515625" customWidth="1"/>
    <col min="12547" max="12547" width="22.140625" customWidth="1"/>
    <col min="12548" max="12561" width="0" hidden="1" customWidth="1"/>
    <col min="12801" max="12801" width="12.42578125" customWidth="1"/>
    <col min="12802" max="12802" width="41.28515625" customWidth="1"/>
    <col min="12803" max="12803" width="22.140625" customWidth="1"/>
    <col min="12804" max="12817" width="0" hidden="1" customWidth="1"/>
    <col min="13057" max="13057" width="12.42578125" customWidth="1"/>
    <col min="13058" max="13058" width="41.28515625" customWidth="1"/>
    <col min="13059" max="13059" width="22.140625" customWidth="1"/>
    <col min="13060" max="13073" width="0" hidden="1" customWidth="1"/>
    <col min="13313" max="13313" width="12.42578125" customWidth="1"/>
    <col min="13314" max="13314" width="41.28515625" customWidth="1"/>
    <col min="13315" max="13315" width="22.140625" customWidth="1"/>
    <col min="13316" max="13329" width="0" hidden="1" customWidth="1"/>
    <col min="13569" max="13569" width="12.42578125" customWidth="1"/>
    <col min="13570" max="13570" width="41.28515625" customWidth="1"/>
    <col min="13571" max="13571" width="22.140625" customWidth="1"/>
    <col min="13572" max="13585" width="0" hidden="1" customWidth="1"/>
    <col min="13825" max="13825" width="12.42578125" customWidth="1"/>
    <col min="13826" max="13826" width="41.28515625" customWidth="1"/>
    <col min="13827" max="13827" width="22.140625" customWidth="1"/>
    <col min="13828" max="13841" width="0" hidden="1" customWidth="1"/>
    <col min="14081" max="14081" width="12.42578125" customWidth="1"/>
    <col min="14082" max="14082" width="41.28515625" customWidth="1"/>
    <col min="14083" max="14083" width="22.140625" customWidth="1"/>
    <col min="14084" max="14097" width="0" hidden="1" customWidth="1"/>
    <col min="14337" max="14337" width="12.42578125" customWidth="1"/>
    <col min="14338" max="14338" width="41.28515625" customWidth="1"/>
    <col min="14339" max="14339" width="22.140625" customWidth="1"/>
    <col min="14340" max="14353" width="0" hidden="1" customWidth="1"/>
    <col min="14593" max="14593" width="12.42578125" customWidth="1"/>
    <col min="14594" max="14594" width="41.28515625" customWidth="1"/>
    <col min="14595" max="14595" width="22.140625" customWidth="1"/>
    <col min="14596" max="14609" width="0" hidden="1" customWidth="1"/>
    <col min="14849" max="14849" width="12.42578125" customWidth="1"/>
    <col min="14850" max="14850" width="41.28515625" customWidth="1"/>
    <col min="14851" max="14851" width="22.140625" customWidth="1"/>
    <col min="14852" max="14865" width="0" hidden="1" customWidth="1"/>
    <col min="15105" max="15105" width="12.42578125" customWidth="1"/>
    <col min="15106" max="15106" width="41.28515625" customWidth="1"/>
    <col min="15107" max="15107" width="22.140625" customWidth="1"/>
    <col min="15108" max="15121" width="0" hidden="1" customWidth="1"/>
    <col min="15361" max="15361" width="12.42578125" customWidth="1"/>
    <col min="15362" max="15362" width="41.28515625" customWidth="1"/>
    <col min="15363" max="15363" width="22.140625" customWidth="1"/>
    <col min="15364" max="15377" width="0" hidden="1" customWidth="1"/>
    <col min="15617" max="15617" width="12.42578125" customWidth="1"/>
    <col min="15618" max="15618" width="41.28515625" customWidth="1"/>
    <col min="15619" max="15619" width="22.140625" customWidth="1"/>
    <col min="15620" max="15633" width="0" hidden="1" customWidth="1"/>
    <col min="15873" max="15873" width="12.42578125" customWidth="1"/>
    <col min="15874" max="15874" width="41.28515625" customWidth="1"/>
    <col min="15875" max="15875" width="22.140625" customWidth="1"/>
    <col min="15876" max="15889" width="0" hidden="1" customWidth="1"/>
    <col min="16129" max="16129" width="12.42578125" customWidth="1"/>
    <col min="16130" max="16130" width="41.28515625" customWidth="1"/>
    <col min="16131" max="16131" width="22.140625" customWidth="1"/>
    <col min="16132" max="16145" width="0" hidden="1" customWidth="1"/>
  </cols>
  <sheetData>
    <row r="1" spans="1:17" ht="30">
      <c r="A1" s="191" t="s">
        <v>215</v>
      </c>
      <c r="B1" s="191"/>
      <c r="C1" s="191"/>
    </row>
    <row r="3" spans="1:17" ht="15.75">
      <c r="A3" s="192" t="s">
        <v>216</v>
      </c>
      <c r="B3" s="193" t="s">
        <v>214</v>
      </c>
    </row>
    <row r="4" spans="1:17" ht="15.75">
      <c r="A4" s="192" t="s">
        <v>217</v>
      </c>
      <c r="B4" s="193" t="s">
        <v>218</v>
      </c>
    </row>
    <row r="5" spans="1:17" ht="15.75">
      <c r="A5" s="192" t="s">
        <v>187</v>
      </c>
      <c r="B5" s="193" t="s">
        <v>188</v>
      </c>
    </row>
    <row r="6" spans="1:17" ht="15.75">
      <c r="A6" s="193"/>
      <c r="B6" s="193"/>
    </row>
    <row r="7" spans="1:17" ht="15.75">
      <c r="A7" s="192" t="s">
        <v>219</v>
      </c>
      <c r="B7" s="193" t="s">
        <v>242</v>
      </c>
    </row>
    <row r="8" spans="1:17" ht="13.5" thickBot="1"/>
    <row r="9" spans="1:17" ht="20.100000000000001" customHeight="1" thickBot="1">
      <c r="A9" s="194" t="s">
        <v>221</v>
      </c>
      <c r="B9" s="195" t="s">
        <v>200</v>
      </c>
      <c r="C9" s="196" t="s">
        <v>195</v>
      </c>
      <c r="E9" s="174"/>
      <c r="F9" s="174"/>
      <c r="G9" s="174" t="s">
        <v>222</v>
      </c>
      <c r="H9" s="174" t="s">
        <v>223</v>
      </c>
      <c r="I9" s="174" t="s">
        <v>224</v>
      </c>
      <c r="J9" s="174" t="s">
        <v>225</v>
      </c>
      <c r="L9" s="174"/>
      <c r="M9" s="174"/>
      <c r="N9" s="174" t="s">
        <v>222</v>
      </c>
      <c r="O9" s="174" t="s">
        <v>223</v>
      </c>
      <c r="P9" s="174" t="s">
        <v>224</v>
      </c>
      <c r="Q9" s="174" t="s">
        <v>225</v>
      </c>
    </row>
    <row r="10" spans="1:17" ht="39.950000000000003" customHeight="1" thickBot="1">
      <c r="A10" s="220">
        <v>1</v>
      </c>
      <c r="B10" s="221" t="s">
        <v>110</v>
      </c>
      <c r="C10" s="222" t="s">
        <v>105</v>
      </c>
      <c r="D10" s="200" t="s">
        <v>226</v>
      </c>
      <c r="G10" t="s">
        <v>110</v>
      </c>
      <c r="H10" t="s">
        <v>192</v>
      </c>
      <c r="I10" t="s">
        <v>192</v>
      </c>
      <c r="J10" t="s">
        <v>192</v>
      </c>
      <c r="K10" s="200" t="s">
        <v>195</v>
      </c>
      <c r="N10" t="s">
        <v>105</v>
      </c>
      <c r="O10" t="s">
        <v>192</v>
      </c>
      <c r="P10" t="s">
        <v>192</v>
      </c>
      <c r="Q10" t="s">
        <v>192</v>
      </c>
    </row>
    <row r="11" spans="1:17" ht="39.950000000000003" hidden="1" customHeight="1">
      <c r="A11" s="205">
        <v>2</v>
      </c>
      <c r="B11" s="206" t="s">
        <v>243</v>
      </c>
      <c r="C11" s="207" t="s">
        <v>244</v>
      </c>
      <c r="D11" s="200" t="s">
        <v>226</v>
      </c>
      <c r="G11" t="s">
        <v>243</v>
      </c>
      <c r="H11" t="s">
        <v>192</v>
      </c>
      <c r="I11" t="s">
        <v>192</v>
      </c>
      <c r="J11" t="s">
        <v>192</v>
      </c>
      <c r="K11" s="200" t="s">
        <v>195</v>
      </c>
      <c r="N11" t="s">
        <v>244</v>
      </c>
      <c r="O11" t="s">
        <v>192</v>
      </c>
      <c r="P11" t="s">
        <v>192</v>
      </c>
      <c r="Q11" t="s">
        <v>192</v>
      </c>
    </row>
    <row r="12" spans="1:17" ht="39.950000000000003" hidden="1" customHeight="1">
      <c r="A12" s="205">
        <v>3</v>
      </c>
      <c r="B12" s="206" t="s">
        <v>245</v>
      </c>
      <c r="C12" s="207" t="s">
        <v>246</v>
      </c>
      <c r="D12" s="200" t="s">
        <v>226</v>
      </c>
      <c r="G12" t="s">
        <v>245</v>
      </c>
      <c r="H12" t="s">
        <v>192</v>
      </c>
      <c r="I12" t="s">
        <v>192</v>
      </c>
      <c r="J12" t="s">
        <v>192</v>
      </c>
      <c r="K12" s="200" t="s">
        <v>195</v>
      </c>
      <c r="N12" t="s">
        <v>246</v>
      </c>
      <c r="O12" t="s">
        <v>192</v>
      </c>
      <c r="P12" t="s">
        <v>192</v>
      </c>
      <c r="Q12" t="s">
        <v>192</v>
      </c>
    </row>
    <row r="13" spans="1:17" ht="39.950000000000003" hidden="1" customHeight="1">
      <c r="A13" s="205">
        <v>4</v>
      </c>
      <c r="B13" s="206" t="s">
        <v>227</v>
      </c>
      <c r="C13" s="207" t="s">
        <v>228</v>
      </c>
      <c r="D13" s="200" t="s">
        <v>226</v>
      </c>
      <c r="G13" t="s">
        <v>227</v>
      </c>
      <c r="H13" t="s">
        <v>192</v>
      </c>
      <c r="I13" t="s">
        <v>192</v>
      </c>
      <c r="J13" t="s">
        <v>192</v>
      </c>
      <c r="K13" s="200" t="s">
        <v>195</v>
      </c>
      <c r="N13" t="s">
        <v>228</v>
      </c>
      <c r="O13" t="s">
        <v>192</v>
      </c>
      <c r="P13" t="s">
        <v>192</v>
      </c>
      <c r="Q13" t="s">
        <v>192</v>
      </c>
    </row>
    <row r="14" spans="1:17" ht="39.950000000000003" hidden="1" customHeight="1">
      <c r="A14" s="205">
        <v>5</v>
      </c>
      <c r="B14" s="206" t="s">
        <v>229</v>
      </c>
      <c r="C14" s="207" t="s">
        <v>230</v>
      </c>
      <c r="D14" s="200" t="s">
        <v>226</v>
      </c>
      <c r="G14" t="s">
        <v>229</v>
      </c>
      <c r="H14" t="s">
        <v>192</v>
      </c>
      <c r="I14" t="s">
        <v>192</v>
      </c>
      <c r="J14" t="s">
        <v>192</v>
      </c>
      <c r="K14" s="200" t="s">
        <v>195</v>
      </c>
      <c r="N14" t="s">
        <v>230</v>
      </c>
      <c r="O14" t="s">
        <v>192</v>
      </c>
      <c r="P14" t="s">
        <v>192</v>
      </c>
      <c r="Q14" t="s">
        <v>192</v>
      </c>
    </row>
    <row r="15" spans="1:17" ht="39.950000000000003" hidden="1" customHeight="1">
      <c r="A15" s="197">
        <v>6</v>
      </c>
      <c r="B15" s="198" t="s">
        <v>192</v>
      </c>
      <c r="C15" s="199" t="s">
        <v>192</v>
      </c>
      <c r="D15" s="200" t="s">
        <v>226</v>
      </c>
      <c r="G15" t="s">
        <v>192</v>
      </c>
      <c r="H15" t="s">
        <v>192</v>
      </c>
      <c r="I15" t="s">
        <v>192</v>
      </c>
      <c r="J15" t="s">
        <v>192</v>
      </c>
      <c r="K15" s="200" t="s">
        <v>195</v>
      </c>
      <c r="N15" t="s">
        <v>192</v>
      </c>
      <c r="O15" t="s">
        <v>192</v>
      </c>
      <c r="P15" t="s">
        <v>192</v>
      </c>
      <c r="Q15" t="s">
        <v>192</v>
      </c>
    </row>
    <row r="16" spans="1:17" ht="39.950000000000003" hidden="1" customHeight="1">
      <c r="A16" s="201">
        <v>7</v>
      </c>
      <c r="B16" s="198" t="s">
        <v>192</v>
      </c>
      <c r="C16" s="199" t="s">
        <v>192</v>
      </c>
      <c r="D16" s="200" t="s">
        <v>226</v>
      </c>
      <c r="G16" t="s">
        <v>192</v>
      </c>
      <c r="H16" t="s">
        <v>192</v>
      </c>
      <c r="I16" t="s">
        <v>192</v>
      </c>
      <c r="J16" t="s">
        <v>192</v>
      </c>
      <c r="K16" s="200" t="s">
        <v>195</v>
      </c>
      <c r="N16" t="s">
        <v>192</v>
      </c>
      <c r="O16" t="s">
        <v>192</v>
      </c>
      <c r="P16" t="s">
        <v>192</v>
      </c>
      <c r="Q16" t="s">
        <v>192</v>
      </c>
    </row>
    <row r="17" spans="1:17" ht="39.950000000000003" hidden="1" customHeight="1">
      <c r="A17" s="201">
        <v>8</v>
      </c>
      <c r="B17" s="198" t="s">
        <v>192</v>
      </c>
      <c r="C17" s="199" t="s">
        <v>192</v>
      </c>
      <c r="D17" s="200" t="s">
        <v>226</v>
      </c>
      <c r="G17" t="s">
        <v>192</v>
      </c>
      <c r="H17" t="s">
        <v>192</v>
      </c>
      <c r="I17" t="s">
        <v>192</v>
      </c>
      <c r="J17" t="s">
        <v>192</v>
      </c>
      <c r="K17" s="200" t="s">
        <v>195</v>
      </c>
      <c r="N17" t="s">
        <v>192</v>
      </c>
      <c r="O17" t="s">
        <v>192</v>
      </c>
      <c r="P17" t="s">
        <v>192</v>
      </c>
      <c r="Q17" t="s">
        <v>192</v>
      </c>
    </row>
    <row r="18" spans="1:17" ht="39.950000000000003" hidden="1" customHeight="1">
      <c r="A18" s="201">
        <v>9</v>
      </c>
      <c r="B18" s="198" t="s">
        <v>192</v>
      </c>
      <c r="C18" s="199" t="s">
        <v>192</v>
      </c>
      <c r="D18" s="200" t="s">
        <v>226</v>
      </c>
      <c r="G18" t="s">
        <v>192</v>
      </c>
      <c r="H18" t="s">
        <v>192</v>
      </c>
      <c r="I18" t="s">
        <v>192</v>
      </c>
      <c r="J18" t="s">
        <v>192</v>
      </c>
      <c r="K18" s="200" t="s">
        <v>195</v>
      </c>
      <c r="N18" t="s">
        <v>192</v>
      </c>
      <c r="O18" t="s">
        <v>192</v>
      </c>
      <c r="P18" t="s">
        <v>192</v>
      </c>
      <c r="Q18" t="s">
        <v>192</v>
      </c>
    </row>
    <row r="19" spans="1:17" ht="39.950000000000003" hidden="1" customHeight="1">
      <c r="A19" s="202">
        <v>10</v>
      </c>
      <c r="B19" s="203" t="s">
        <v>192</v>
      </c>
      <c r="C19" s="204" t="s">
        <v>192</v>
      </c>
      <c r="D19" s="200" t="s">
        <v>226</v>
      </c>
      <c r="G19" t="s">
        <v>192</v>
      </c>
      <c r="H19" t="s">
        <v>192</v>
      </c>
      <c r="I19" t="s">
        <v>192</v>
      </c>
      <c r="J19" t="s">
        <v>192</v>
      </c>
      <c r="K19" s="200" t="s">
        <v>195</v>
      </c>
      <c r="N19" t="s">
        <v>192</v>
      </c>
      <c r="O19" t="s">
        <v>192</v>
      </c>
      <c r="P19" t="s">
        <v>192</v>
      </c>
      <c r="Q19" t="s">
        <v>192</v>
      </c>
    </row>
    <row r="21" spans="1:17">
      <c r="A21" t="s">
        <v>231</v>
      </c>
    </row>
    <row r="24" spans="1:17">
      <c r="A24" t="s">
        <v>192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"/>
  <dimension ref="A1:CC491"/>
  <sheetViews>
    <sheetView topLeftCell="A89" zoomScale="90" zoomScaleNormal="90" zoomScaleSheetLayoutView="100" workbookViewId="0">
      <selection activeCell="E485" sqref="E485"/>
    </sheetView>
  </sheetViews>
  <sheetFormatPr defaultRowHeight="15"/>
  <cols>
    <col min="1" max="1" width="6.5703125" style="98" customWidth="1"/>
    <col min="2" max="2" width="9" style="82" customWidth="1"/>
    <col min="3" max="3" width="7.42578125" style="82" customWidth="1"/>
    <col min="4" max="4" width="5.7109375" style="82" customWidth="1"/>
    <col min="5" max="5" width="25.5703125" style="177" customWidth="1"/>
    <col min="6" max="6" width="10.85546875" style="98" customWidth="1"/>
    <col min="7" max="7" width="8" style="49" customWidth="1"/>
    <col min="8" max="8" width="6.140625" style="82" customWidth="1"/>
    <col min="9" max="9" width="9.5703125" style="83" customWidth="1"/>
    <col min="10" max="10" width="13.28515625" style="49" customWidth="1"/>
    <col min="11" max="11" width="9.140625" style="48" customWidth="1"/>
    <col min="12" max="13" width="10" style="48" customWidth="1"/>
    <col min="14" max="35" width="8.85546875" style="48" customWidth="1"/>
    <col min="36" max="53" width="9.140625" style="49" customWidth="1"/>
    <col min="54" max="54" width="12.42578125" style="49" customWidth="1"/>
    <col min="55" max="80" width="9.140625" style="49" customWidth="1"/>
    <col min="81" max="81" width="9.140625" style="66" customWidth="1"/>
    <col min="82" max="103" width="9.140625" style="49" customWidth="1"/>
    <col min="104" max="16384" width="9.140625" style="49"/>
  </cols>
  <sheetData>
    <row r="1" spans="1:81" ht="15.75">
      <c r="A1" s="182" t="str">
        <f>[1]List1!$A$2</f>
        <v>Vážní listina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81" ht="25.5" customHeight="1">
      <c r="A2" s="128" t="str">
        <f>[1]List1!$A$9</f>
        <v>Soutěž</v>
      </c>
      <c r="B2" s="184" t="str">
        <f>CONCATENATE('[2]Základní údaje'!$B$3)</f>
        <v>MČR žáků a juniorů - v.s.</v>
      </c>
      <c r="C2" s="184"/>
      <c r="D2" s="184"/>
      <c r="E2" s="184"/>
      <c r="F2" s="97" t="str">
        <f>[1]List1!$C$6</f>
        <v>Pořadatel:</v>
      </c>
      <c r="G2" s="183" t="str">
        <f>CONCATENATE('[2]Základní údaje'!$F$8)</f>
        <v>KZ TJ Bohemians Praha</v>
      </c>
      <c r="H2" s="183"/>
      <c r="I2" s="183"/>
      <c r="J2" s="183"/>
      <c r="CA2" s="49" t="s">
        <v>57</v>
      </c>
      <c r="CC2" s="66" t="e">
        <f>#REF!</f>
        <v>#REF!</v>
      </c>
    </row>
    <row r="3" spans="1:81" ht="15.75">
      <c r="A3" s="128" t="str">
        <f>[1]List1!$A$4</f>
        <v>Datum:</v>
      </c>
      <c r="B3" s="185" t="str">
        <f>'[2]Základní údaje'!$G$3</f>
        <v>16.05.2015</v>
      </c>
      <c r="C3" s="185"/>
      <c r="D3" s="185"/>
      <c r="E3" s="185"/>
      <c r="F3" s="97"/>
      <c r="G3" s="51"/>
      <c r="H3" s="51"/>
      <c r="I3" s="51"/>
      <c r="J3" s="51"/>
      <c r="CA3" s="49" t="s">
        <v>58</v>
      </c>
      <c r="CC3" s="66" t="e">
        <f>'Vážení FILA'!DE2</f>
        <v>#REF!</v>
      </c>
    </row>
    <row r="4" spans="1:81" ht="15.75">
      <c r="A4" s="120"/>
      <c r="B4" s="52"/>
      <c r="C4" s="52"/>
      <c r="D4" s="52"/>
      <c r="E4" s="53"/>
      <c r="F4" s="97"/>
      <c r="G4" s="86"/>
      <c r="H4" s="52"/>
      <c r="I4" s="55"/>
      <c r="J4" s="50"/>
    </row>
    <row r="5" spans="1:81" ht="15.75">
      <c r="A5" s="98" t="str">
        <f>CONCATENATE([1]List1!$C$3)</f>
        <v>Počet vážených zápasníků:</v>
      </c>
      <c r="B5" s="49"/>
      <c r="C5" s="49"/>
      <c r="D5" s="49"/>
      <c r="G5" s="54"/>
      <c r="H5" s="52"/>
      <c r="I5" s="55"/>
      <c r="J5" s="50"/>
    </row>
    <row r="6" spans="1:81" ht="15.75">
      <c r="A6" s="99"/>
      <c r="B6" s="56"/>
      <c r="C6" s="56"/>
      <c r="D6" s="56"/>
      <c r="F6" s="99"/>
      <c r="G6" s="54"/>
      <c r="H6" s="52"/>
      <c r="I6" s="55"/>
      <c r="J6" s="50"/>
    </row>
    <row r="7" spans="1:81" s="60" customFormat="1" ht="15.75">
      <c r="A7" s="181"/>
      <c r="B7" s="181"/>
      <c r="C7" s="181"/>
      <c r="D7" s="181"/>
      <c r="E7" s="181"/>
      <c r="F7" s="98" t="str">
        <f>[1]List1!$C$5</f>
        <v>Podpis trenéra:</v>
      </c>
      <c r="G7" s="53"/>
      <c r="H7" s="52"/>
      <c r="I7" s="55"/>
      <c r="J7" s="57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9"/>
      <c r="AI7" s="59"/>
      <c r="CC7" s="140"/>
    </row>
    <row r="8" spans="1:81" s="60" customFormat="1" ht="12" customHeight="1">
      <c r="A8" s="99"/>
      <c r="B8" s="54"/>
      <c r="C8" s="54"/>
      <c r="D8" s="86"/>
      <c r="E8" s="177"/>
      <c r="F8" s="98"/>
      <c r="G8" s="53"/>
      <c r="H8" s="52"/>
      <c r="I8" s="55"/>
      <c r="J8" s="57"/>
      <c r="K8" s="58"/>
      <c r="L8" s="58"/>
      <c r="M8" s="58"/>
      <c r="N8" s="58"/>
      <c r="O8" s="61"/>
      <c r="P8" s="61"/>
      <c r="Q8" s="61"/>
      <c r="R8" s="61"/>
      <c r="S8" s="61"/>
      <c r="T8" s="61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9"/>
      <c r="AI8" s="59"/>
      <c r="CC8" s="140"/>
    </row>
    <row r="9" spans="1:81" s="60" customFormat="1" ht="12.75" customHeight="1">
      <c r="A9" s="99"/>
      <c r="B9" s="54"/>
      <c r="C9" s="54"/>
      <c r="D9" s="86"/>
      <c r="E9" s="177"/>
      <c r="F9" s="98">
        <f>[2]Oddíly!$E$89</f>
        <v>0</v>
      </c>
      <c r="G9" s="53"/>
      <c r="H9" s="52"/>
      <c r="I9" s="55"/>
      <c r="J9" s="57"/>
      <c r="K9" s="58"/>
      <c r="L9" s="58"/>
      <c r="M9" s="58"/>
      <c r="N9" s="58"/>
      <c r="O9" s="61"/>
      <c r="P9" s="61"/>
      <c r="Q9" s="61"/>
      <c r="R9" s="61"/>
      <c r="S9" s="61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9"/>
      <c r="AI9" s="59"/>
      <c r="CC9" s="140"/>
    </row>
    <row r="10" spans="1:81" s="60" customFormat="1" ht="12.75" customHeight="1">
      <c r="A10" s="99"/>
      <c r="B10" s="54"/>
      <c r="C10" s="54"/>
      <c r="D10" s="86"/>
      <c r="E10" s="177"/>
      <c r="F10" s="98">
        <f>[2]Oddíly!$E$88</f>
        <v>0</v>
      </c>
      <c r="G10" s="53"/>
      <c r="H10" s="52"/>
      <c r="I10" s="55"/>
      <c r="J10" s="57"/>
      <c r="K10" s="58"/>
      <c r="L10" s="58"/>
      <c r="M10" s="58"/>
      <c r="N10" s="58"/>
      <c r="O10" s="61"/>
      <c r="P10" s="61"/>
      <c r="Q10" s="61"/>
      <c r="R10" s="61"/>
      <c r="S10" s="61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9"/>
      <c r="AI10" s="59"/>
      <c r="CC10" s="140"/>
    </row>
    <row r="11" spans="1:81" s="60" customFormat="1" ht="12.75" customHeight="1">
      <c r="A11" s="99"/>
      <c r="B11" s="54"/>
      <c r="C11" s="54"/>
      <c r="D11" s="86"/>
      <c r="E11" s="177"/>
      <c r="F11" s="98">
        <f>[2]Oddíly!$E$87</f>
        <v>0</v>
      </c>
      <c r="G11" s="53"/>
      <c r="H11" s="52"/>
      <c r="I11" s="55"/>
      <c r="J11" s="57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9"/>
      <c r="AI11" s="59"/>
      <c r="CC11" s="140"/>
    </row>
    <row r="12" spans="1:81" s="60" customFormat="1" ht="12.75" customHeight="1">
      <c r="A12" s="99"/>
      <c r="B12" s="54"/>
      <c r="C12" s="54"/>
      <c r="D12" s="86"/>
      <c r="E12" s="177"/>
      <c r="F12" s="98">
        <f>[2]Oddíly!$E$86</f>
        <v>0</v>
      </c>
      <c r="G12" s="53"/>
      <c r="H12" s="52"/>
      <c r="I12" s="55"/>
      <c r="J12" s="57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9"/>
      <c r="AI12" s="59"/>
      <c r="CC12" s="140"/>
    </row>
    <row r="13" spans="1:81" s="60" customFormat="1" ht="12.75" customHeight="1">
      <c r="A13" s="99"/>
      <c r="B13" s="54"/>
      <c r="C13" s="54"/>
      <c r="D13" s="86"/>
      <c r="E13" s="177"/>
      <c r="F13" s="98">
        <f>[2]Oddíly!$E$85</f>
        <v>0</v>
      </c>
      <c r="G13" s="53"/>
      <c r="H13" s="52"/>
      <c r="I13" s="55"/>
      <c r="J13" s="57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9"/>
      <c r="AI13" s="59"/>
      <c r="CC13" s="140"/>
    </row>
    <row r="14" spans="1:81" s="60" customFormat="1" ht="12.75" customHeight="1">
      <c r="A14" s="99"/>
      <c r="B14" s="54"/>
      <c r="C14" s="54"/>
      <c r="D14" s="86"/>
      <c r="E14" s="177"/>
      <c r="F14" s="98">
        <f>[2]Oddíly!$E$84</f>
        <v>0</v>
      </c>
      <c r="G14" s="53"/>
      <c r="H14" s="52"/>
      <c r="I14" s="55"/>
      <c r="J14" s="57"/>
      <c r="K14" s="58"/>
      <c r="L14" s="58"/>
      <c r="M14" s="58"/>
      <c r="N14" s="61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9"/>
      <c r="AI14" s="59"/>
      <c r="CC14" s="140"/>
    </row>
    <row r="15" spans="1:81" s="60" customFormat="1" ht="12.75" customHeight="1">
      <c r="A15" s="99"/>
      <c r="B15" s="54"/>
      <c r="C15" s="54"/>
      <c r="D15" s="86"/>
      <c r="E15" s="177"/>
      <c r="F15" s="98">
        <f>[2]Oddíly!$E$83</f>
        <v>0</v>
      </c>
      <c r="G15" s="53"/>
      <c r="H15" s="52"/>
      <c r="I15" s="55"/>
      <c r="J15" s="57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9"/>
      <c r="AI15" s="59"/>
      <c r="CC15" s="140"/>
    </row>
    <row r="16" spans="1:81" s="60" customFormat="1" ht="12.75" customHeight="1">
      <c r="A16" s="99"/>
      <c r="B16" s="54"/>
      <c r="C16" s="54"/>
      <c r="D16" s="86"/>
      <c r="E16" s="177"/>
      <c r="F16" s="98">
        <f>[2]Oddíly!$E$82</f>
        <v>0</v>
      </c>
      <c r="G16" s="53"/>
      <c r="H16" s="52"/>
      <c r="I16" s="55"/>
      <c r="J16" s="57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9"/>
      <c r="AI16" s="59"/>
      <c r="CC16" s="140"/>
    </row>
    <row r="17" spans="1:81" s="60" customFormat="1" ht="12.75" customHeight="1">
      <c r="A17" s="99"/>
      <c r="B17" s="54"/>
      <c r="C17" s="54"/>
      <c r="D17" s="86"/>
      <c r="E17" s="177"/>
      <c r="F17" s="98">
        <f>[2]Oddíly!$E$81</f>
        <v>0</v>
      </c>
      <c r="G17" s="53"/>
      <c r="H17" s="52"/>
      <c r="I17" s="55"/>
      <c r="J17" s="57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9"/>
      <c r="AI17" s="59"/>
      <c r="CC17" s="140"/>
    </row>
    <row r="18" spans="1:81" s="60" customFormat="1" ht="12.75" customHeight="1">
      <c r="A18" s="99"/>
      <c r="B18" s="54"/>
      <c r="C18" s="54"/>
      <c r="D18" s="86"/>
      <c r="E18" s="177"/>
      <c r="F18" s="98">
        <f>[2]Oddíly!$E$80</f>
        <v>0</v>
      </c>
      <c r="G18" s="53"/>
      <c r="H18" s="52"/>
      <c r="I18" s="55"/>
      <c r="J18" s="57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9"/>
      <c r="AI18" s="59"/>
      <c r="CC18" s="140"/>
    </row>
    <row r="19" spans="1:81" s="60" customFormat="1" ht="12.75" customHeight="1">
      <c r="A19" s="99"/>
      <c r="B19" s="54"/>
      <c r="C19" s="54"/>
      <c r="D19" s="86"/>
      <c r="E19" s="177"/>
      <c r="F19" s="98" t="str">
        <f>[2]Oddíly!$E$79</f>
        <v>Prievid.</v>
      </c>
      <c r="G19" s="53"/>
      <c r="H19" s="52"/>
      <c r="I19" s="55"/>
      <c r="J19" s="57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9"/>
      <c r="AI19" s="59"/>
      <c r="CC19" s="140"/>
    </row>
    <row r="20" spans="1:81" s="60" customFormat="1" ht="12.75" customHeight="1">
      <c r="A20" s="99"/>
      <c r="B20" s="54"/>
      <c r="C20" s="54"/>
      <c r="D20" s="86"/>
      <c r="E20" s="177"/>
      <c r="F20" s="98" t="str">
        <f>[2]Oddíly!$E$78</f>
        <v>Nitra</v>
      </c>
      <c r="G20" s="53"/>
      <c r="H20" s="52"/>
      <c r="I20" s="55"/>
      <c r="J20" s="57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9"/>
      <c r="AI20" s="59"/>
      <c r="CC20" s="140"/>
    </row>
    <row r="21" spans="1:81" s="60" customFormat="1" ht="12.75" customHeight="1">
      <c r="A21" s="99"/>
      <c r="B21" s="54"/>
      <c r="C21" s="54"/>
      <c r="D21" s="86"/>
      <c r="E21" s="177"/>
      <c r="F21" s="98" t="str">
        <f>[2]Oddíly!$E$77</f>
        <v>Bánovce</v>
      </c>
      <c r="G21" s="53"/>
      <c r="H21" s="52"/>
      <c r="I21" s="55"/>
      <c r="J21" s="57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9"/>
      <c r="AI21" s="59"/>
      <c r="CC21" s="140"/>
    </row>
    <row r="22" spans="1:81" s="60" customFormat="1" ht="12.75" customHeight="1">
      <c r="A22" s="99"/>
      <c r="B22" s="54"/>
      <c r="C22" s="54"/>
      <c r="D22" s="86"/>
      <c r="E22" s="177"/>
      <c r="F22" s="98" t="str">
        <f>[2]Oddíly!$E$76</f>
        <v>Medér</v>
      </c>
      <c r="G22" s="53"/>
      <c r="H22" s="52"/>
      <c r="I22" s="55"/>
      <c r="J22" s="57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9"/>
      <c r="AI22" s="59"/>
      <c r="CC22" s="140"/>
    </row>
    <row r="23" spans="1:81" s="60" customFormat="1" ht="12.75" customHeight="1">
      <c r="A23" s="99"/>
      <c r="B23" s="54"/>
      <c r="C23" s="54"/>
      <c r="D23" s="86"/>
      <c r="E23" s="177"/>
      <c r="F23" s="98" t="str">
        <f>[2]Oddíly!$E$75</f>
        <v>Kolár.</v>
      </c>
      <c r="G23" s="53"/>
      <c r="H23" s="52"/>
      <c r="I23" s="55"/>
      <c r="J23" s="57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9"/>
      <c r="AI23" s="59"/>
      <c r="CC23" s="140"/>
    </row>
    <row r="24" spans="1:81" s="60" customFormat="1" ht="12.75" customHeight="1">
      <c r="A24" s="99"/>
      <c r="B24" s="54"/>
      <c r="C24" s="54"/>
      <c r="D24" s="86"/>
      <c r="E24" s="177"/>
      <c r="F24" s="98" t="str">
        <f>[2]Oddíly!$E$74</f>
        <v>Trenč.</v>
      </c>
      <c r="G24" s="53"/>
      <c r="H24" s="52"/>
      <c r="I24" s="55"/>
      <c r="J24" s="57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9"/>
      <c r="AI24" s="59"/>
      <c r="CC24" s="140"/>
    </row>
    <row r="25" spans="1:81" s="60" customFormat="1" ht="12.75" customHeight="1">
      <c r="A25" s="99"/>
      <c r="B25" s="54"/>
      <c r="C25" s="54"/>
      <c r="D25" s="86"/>
      <c r="E25" s="177"/>
      <c r="F25" s="98" t="str">
        <f>[2]Oddíly!$E$73</f>
        <v>Dunaj.</v>
      </c>
      <c r="G25" s="53"/>
      <c r="H25" s="52"/>
      <c r="I25" s="55"/>
      <c r="J25" s="57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9"/>
      <c r="AI25" s="59"/>
      <c r="CC25" s="140"/>
    </row>
    <row r="26" spans="1:81" s="60" customFormat="1" ht="12.75" customHeight="1">
      <c r="A26" s="99"/>
      <c r="B26" s="54"/>
      <c r="C26" s="54"/>
      <c r="D26" s="86"/>
      <c r="E26" s="177"/>
      <c r="F26" s="98" t="str">
        <f>[2]Oddíly!$E$72</f>
        <v>Streda</v>
      </c>
      <c r="G26" s="53"/>
      <c r="H26" s="52"/>
      <c r="I26" s="55"/>
      <c r="J26" s="57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9"/>
      <c r="AI26" s="59"/>
      <c r="CC26" s="140"/>
    </row>
    <row r="27" spans="1:81" s="60" customFormat="1" ht="12.75" customHeight="1">
      <c r="A27" s="99"/>
      <c r="B27" s="54"/>
      <c r="C27" s="54"/>
      <c r="D27" s="86"/>
      <c r="E27" s="177"/>
      <c r="F27" s="98" t="str">
        <f>[2]Oddíly!$E$71</f>
        <v>Gabčík.</v>
      </c>
      <c r="G27" s="53"/>
      <c r="H27" s="52"/>
      <c r="I27" s="55"/>
      <c r="J27" s="57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9"/>
      <c r="AI27" s="59"/>
      <c r="CC27" s="140"/>
    </row>
    <row r="28" spans="1:81" s="60" customFormat="1" ht="12.75" customHeight="1">
      <c r="A28" s="99"/>
      <c r="B28" s="54"/>
      <c r="C28" s="54"/>
      <c r="D28" s="86"/>
      <c r="E28" s="177"/>
      <c r="F28" s="98" t="str">
        <f>[2]Oddíly!$E$70</f>
        <v>Alania</v>
      </c>
      <c r="G28" s="53"/>
      <c r="H28" s="52"/>
      <c r="I28" s="55"/>
      <c r="J28" s="57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9"/>
      <c r="AI28" s="59"/>
      <c r="CC28" s="140"/>
    </row>
    <row r="29" spans="1:81" s="60" customFormat="1" ht="12.75" customHeight="1">
      <c r="A29" s="99"/>
      <c r="B29" s="54"/>
      <c r="C29" s="54"/>
      <c r="D29" s="86"/>
      <c r="E29" s="177"/>
      <c r="F29" s="98" t="str">
        <f>[2]Oddíly!$E$69</f>
        <v>Valievo</v>
      </c>
      <c r="G29" s="53"/>
      <c r="H29" s="52"/>
      <c r="I29" s="55"/>
      <c r="J29" s="57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9"/>
      <c r="AI29" s="59"/>
      <c r="CC29" s="140"/>
    </row>
    <row r="30" spans="1:81" s="60" customFormat="1" ht="12.75" customHeight="1">
      <c r="A30" s="99"/>
      <c r="B30" s="54"/>
      <c r="C30" s="54"/>
      <c r="D30" s="86"/>
      <c r="E30" s="177"/>
      <c r="F30" s="98" t="str">
        <f>[2]Oddíly!$E$68</f>
        <v>Lucken.</v>
      </c>
      <c r="G30" s="53"/>
      <c r="H30" s="52"/>
      <c r="I30" s="55"/>
      <c r="J30" s="57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9"/>
      <c r="AI30" s="59"/>
      <c r="CC30" s="140"/>
    </row>
    <row r="31" spans="1:81" s="60" customFormat="1" ht="12.75" customHeight="1">
      <c r="A31" s="99"/>
      <c r="B31" s="54"/>
      <c r="C31" s="54"/>
      <c r="D31" s="86"/>
      <c r="E31" s="177"/>
      <c r="F31" s="98" t="str">
        <f>[2]Oddíly!$E$67</f>
        <v>Feniks</v>
      </c>
      <c r="G31" s="53"/>
      <c r="H31" s="52"/>
      <c r="I31" s="55"/>
      <c r="J31" s="57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9"/>
      <c r="AI31" s="59"/>
      <c r="CC31" s="140"/>
    </row>
    <row r="32" spans="1:81" s="60" customFormat="1" ht="12.75" customHeight="1">
      <c r="A32" s="99"/>
      <c r="B32" s="54"/>
      <c r="C32" s="54"/>
      <c r="D32" s="86"/>
      <c r="E32" s="177"/>
      <c r="F32" s="98" t="str">
        <f>[2]Oddíly!$E$66</f>
        <v>Sowa</v>
      </c>
      <c r="G32" s="53"/>
      <c r="H32" s="52"/>
      <c r="I32" s="55"/>
      <c r="J32" s="57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9"/>
      <c r="AI32" s="59"/>
      <c r="CC32" s="140"/>
    </row>
    <row r="33" spans="1:81" s="60" customFormat="1" ht="12.75" customHeight="1">
      <c r="A33" s="99"/>
      <c r="B33" s="54"/>
      <c r="C33" s="54"/>
      <c r="D33" s="86"/>
      <c r="E33" s="177"/>
      <c r="F33" s="98" t="str">
        <f>[2]Oddíly!$E$65</f>
        <v>Budap.</v>
      </c>
      <c r="G33" s="53"/>
      <c r="H33" s="52"/>
      <c r="I33" s="55"/>
      <c r="J33" s="57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9"/>
      <c r="AI33" s="59"/>
      <c r="CC33" s="140"/>
    </row>
    <row r="34" spans="1:81" s="60" customFormat="1" ht="12.75" customHeight="1">
      <c r="A34" s="99"/>
      <c r="B34" s="54"/>
      <c r="C34" s="54"/>
      <c r="D34" s="86"/>
      <c r="E34" s="177"/>
      <c r="F34" s="98" t="str">
        <f>[2]Oddíly!$E$64</f>
        <v>Košice</v>
      </c>
      <c r="G34" s="53"/>
      <c r="H34" s="52"/>
      <c r="I34" s="55"/>
      <c r="J34" s="57"/>
      <c r="K34" s="58"/>
      <c r="L34" s="58" t="str">
        <f>[1]List1!$A$200</f>
        <v>chyba stylu</v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9"/>
      <c r="AI34" s="59"/>
      <c r="CC34" s="140"/>
    </row>
    <row r="35" spans="1:81" s="60" customFormat="1" ht="12.75" customHeight="1">
      <c r="A35" s="99"/>
      <c r="B35" s="54"/>
      <c r="C35" s="54"/>
      <c r="D35" s="86"/>
      <c r="E35" s="177"/>
      <c r="F35" s="98" t="str">
        <f>[2]Oddíly!$E$63</f>
        <v>Blava</v>
      </c>
      <c r="G35" s="53"/>
      <c r="H35" s="52"/>
      <c r="I35" s="55"/>
      <c r="J35" s="57"/>
      <c r="K35" s="58"/>
      <c r="L35" s="58" t="s">
        <v>4</v>
      </c>
      <c r="M35" s="58"/>
      <c r="N35" s="58" t="s">
        <v>3</v>
      </c>
      <c r="O35" s="63">
        <f>'[2]Základní údaje'!$G$17</f>
        <v>0</v>
      </c>
      <c r="P35" s="63">
        <f>'[2]Základní údaje'!$G$18</f>
        <v>0</v>
      </c>
      <c r="Q35" s="64">
        <f>'[2]Základní údaje'!$G$19</f>
        <v>0</v>
      </c>
      <c r="R35" s="64"/>
      <c r="S35" s="64"/>
      <c r="T35" s="64">
        <f>'[2]Základní údaje'!$G$22</f>
        <v>0</v>
      </c>
      <c r="U35" s="64">
        <f>'[2]Základní údaje'!$G$23</f>
        <v>0</v>
      </c>
      <c r="V35" s="64">
        <f>'[2]Základní údaje'!$G$24</f>
        <v>0</v>
      </c>
      <c r="W35" s="63">
        <f>'[2]Základní údaje'!$G$26</f>
        <v>0</v>
      </c>
      <c r="X35" s="63">
        <f>'[2]Základní údaje'!$G$27</f>
        <v>0</v>
      </c>
      <c r="Y35" s="63">
        <f>'[2]Základní údaje'!$G$28</f>
        <v>0</v>
      </c>
      <c r="Z35" s="63">
        <f>'[2]Základní údaje'!$G$29</f>
        <v>0</v>
      </c>
      <c r="AA35" s="63">
        <f>'[2]Základní údaje'!$G$30</f>
        <v>0</v>
      </c>
      <c r="AB35" s="63">
        <f>'[2]Základní údaje'!$G$31</f>
        <v>0</v>
      </c>
      <c r="AC35" s="63">
        <f>'[2]Základní údaje'!$G$32</f>
        <v>0</v>
      </c>
      <c r="AD35" s="63">
        <f>'[2]Základní údaje'!$G$33</f>
        <v>0</v>
      </c>
      <c r="AE35" s="58"/>
      <c r="AF35" s="58"/>
      <c r="AG35" s="58"/>
      <c r="AH35" s="59"/>
      <c r="AI35" s="59"/>
      <c r="CC35" s="140"/>
    </row>
    <row r="36" spans="1:81" s="60" customFormat="1" ht="12.75" customHeight="1">
      <c r="A36" s="99"/>
      <c r="B36" s="54"/>
      <c r="C36" s="54"/>
      <c r="D36" s="86"/>
      <c r="E36" s="177"/>
      <c r="F36" s="98" t="str">
        <f>[2]Oddíly!$E$62</f>
        <v>Klesin</v>
      </c>
      <c r="G36" s="53"/>
      <c r="H36" s="52"/>
      <c r="I36" s="55"/>
      <c r="J36" s="57"/>
      <c r="K36" s="58"/>
      <c r="L36" s="58" t="str">
        <f>[1]List1!$A$186</f>
        <v>OK</v>
      </c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9"/>
      <c r="AI36" s="59"/>
      <c r="CC36" s="140"/>
    </row>
    <row r="37" spans="1:81" s="60" customFormat="1" ht="12.75" customHeight="1">
      <c r="A37" s="99"/>
      <c r="B37" s="54"/>
      <c r="C37" s="54"/>
      <c r="D37" s="86"/>
      <c r="E37" s="177"/>
      <c r="F37" s="98" t="str">
        <f>[2]Oddíly!$E$61</f>
        <v>Krasn.</v>
      </c>
      <c r="G37" s="53"/>
      <c r="H37" s="52"/>
      <c r="I37" s="55"/>
      <c r="J37" s="57"/>
      <c r="K37" s="58"/>
      <c r="L37" s="58" t="str">
        <f>[1]List1!$A$187</f>
        <v>chyba kat.</v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9"/>
      <c r="AI37" s="59"/>
      <c r="CC37" s="140"/>
    </row>
    <row r="38" spans="1:81" s="60" customFormat="1" ht="12.75" customHeight="1">
      <c r="A38" s="99"/>
      <c r="B38" s="54"/>
      <c r="C38" s="54"/>
      <c r="D38" s="86"/>
      <c r="E38" s="177"/>
      <c r="F38" s="98" t="str">
        <f>[2]Oddíly!$E$60</f>
        <v>Olom.</v>
      </c>
      <c r="G38" s="53"/>
      <c r="H38" s="52"/>
      <c r="I38" s="55"/>
      <c r="J38" s="57"/>
      <c r="K38" s="58"/>
      <c r="L38" s="58" t="str">
        <f>[1]List1!$A$188</f>
        <v>nad toler.</v>
      </c>
      <c r="M38" s="58"/>
      <c r="N38" s="58"/>
      <c r="O38" s="63">
        <v>1</v>
      </c>
      <c r="P38" s="63">
        <v>2</v>
      </c>
      <c r="Q38" s="63">
        <v>3</v>
      </c>
      <c r="R38" s="63">
        <v>4</v>
      </c>
      <c r="S38" s="63">
        <v>5</v>
      </c>
      <c r="T38" s="63">
        <v>6</v>
      </c>
      <c r="U38" s="63">
        <v>7</v>
      </c>
      <c r="V38" s="63">
        <v>8</v>
      </c>
      <c r="W38" s="63">
        <v>9</v>
      </c>
      <c r="X38" s="63">
        <v>10</v>
      </c>
      <c r="Y38" s="63">
        <v>11</v>
      </c>
      <c r="Z38" s="63">
        <v>12</v>
      </c>
      <c r="AA38" s="63">
        <v>13</v>
      </c>
      <c r="AB38" s="63">
        <v>14</v>
      </c>
      <c r="AC38" s="63">
        <v>15</v>
      </c>
      <c r="AD38" s="63">
        <v>16</v>
      </c>
      <c r="AE38" s="63">
        <v>17</v>
      </c>
      <c r="AF38" s="58"/>
      <c r="AG38" s="58"/>
      <c r="AH38" s="59"/>
      <c r="AI38" s="59"/>
      <c r="CC38" s="140"/>
    </row>
    <row r="39" spans="1:81" s="60" customFormat="1" ht="12.75" customHeight="1">
      <c r="A39" s="99"/>
      <c r="B39" s="54"/>
      <c r="C39" s="54"/>
      <c r="D39" s="86"/>
      <c r="E39" s="177"/>
      <c r="F39" s="98" t="str">
        <f>[2]Oddíly!$E$59</f>
        <v>Ban.Ost.</v>
      </c>
      <c r="G39" s="53"/>
      <c r="H39" s="52"/>
      <c r="I39" s="55"/>
      <c r="J39" s="57"/>
      <c r="K39" s="58"/>
      <c r="L39" s="58" t="str">
        <f>[1]List1!$A$189</f>
        <v>chyba hmot</v>
      </c>
      <c r="M39" s="58"/>
      <c r="N39" s="58"/>
      <c r="O39" s="63" t="str">
        <f>B88</f>
        <v>žák</v>
      </c>
      <c r="P39" s="63" t="str">
        <f>B87</f>
        <v>jun</v>
      </c>
      <c r="Q39" s="63" t="str">
        <f>B86</f>
        <v>ž-žák</v>
      </c>
      <c r="R39" s="63" t="str">
        <f>B85</f>
        <v>ž-jun</v>
      </c>
      <c r="S39" s="63" t="str">
        <f>B84</f>
        <v/>
      </c>
      <c r="T39" s="63" t="str">
        <f>B83</f>
        <v/>
      </c>
      <c r="U39" s="63" t="str">
        <f>B82</f>
        <v/>
      </c>
      <c r="V39" s="63" t="str">
        <f>B81</f>
        <v>xxx</v>
      </c>
      <c r="W39" s="63" t="str">
        <f>B80</f>
        <v>xxx</v>
      </c>
      <c r="X39" s="63" t="str">
        <f>B79</f>
        <v>xxx</v>
      </c>
      <c r="Y39" s="63" t="str">
        <f>B78</f>
        <v>xxx</v>
      </c>
      <c r="Z39" s="63" t="str">
        <f>B77</f>
        <v>xxx</v>
      </c>
      <c r="AA39" s="63" t="str">
        <f>B76</f>
        <v/>
      </c>
      <c r="AB39" s="63" t="str">
        <f>B75</f>
        <v>xxx</v>
      </c>
      <c r="AC39" s="63">
        <f>B74</f>
        <v>0</v>
      </c>
      <c r="AD39" s="63" t="str">
        <f>B73</f>
        <v>xxx</v>
      </c>
      <c r="AE39" s="63" t="s">
        <v>9</v>
      </c>
      <c r="AF39" s="58"/>
      <c r="AG39" s="58"/>
      <c r="AH39" s="59"/>
      <c r="AI39" s="59"/>
      <c r="CC39" s="140"/>
    </row>
    <row r="40" spans="1:81" s="60" customFormat="1" ht="12.75" customHeight="1">
      <c r="A40" s="99"/>
      <c r="B40" s="54"/>
      <c r="C40" s="54"/>
      <c r="D40" s="86"/>
      <c r="E40" s="177"/>
      <c r="F40" s="99" t="str">
        <f>[2]Oddíly!$E$58</f>
        <v>Sok.Vít.</v>
      </c>
      <c r="G40" s="53"/>
      <c r="H40" s="52"/>
      <c r="I40" s="55"/>
      <c r="J40" s="57"/>
      <c r="K40" s="58"/>
      <c r="L40" s="58"/>
      <c r="M40" s="58"/>
      <c r="N40" s="65">
        <v>1</v>
      </c>
      <c r="O40" s="63">
        <v>20</v>
      </c>
      <c r="P40" s="63" t="str">
        <f>[2]Hmotnosti!$F7</f>
        <v>jun</v>
      </c>
      <c r="Q40" s="63" t="str">
        <f>[2]Hmotnosti!$J7</f>
        <v>ž-žák</v>
      </c>
      <c r="R40" s="63" t="str">
        <f>[2]Hmotnosti!$N7</f>
        <v>ž-jun</v>
      </c>
      <c r="S40" s="63" t="str">
        <f>[2]Hmotnosti!$R7</f>
        <v/>
      </c>
      <c r="T40" s="63" t="str">
        <f>[2]Hmotnosti!$V7</f>
        <v/>
      </c>
      <c r="U40" s="63" t="str">
        <f>[2]Hmotnosti!$Z7</f>
        <v/>
      </c>
      <c r="V40" s="63" t="str">
        <f>[2]Hmotnosti!$AD7</f>
        <v/>
      </c>
      <c r="W40" s="63">
        <f>[2]Hmotnosti!$AH7</f>
        <v>0</v>
      </c>
      <c r="X40" s="63">
        <f>[2]Hmotnosti!$AL7</f>
        <v>0</v>
      </c>
      <c r="Y40" s="63">
        <f>[2]Hmotnosti!$AP7</f>
        <v>0</v>
      </c>
      <c r="Z40" s="63">
        <f>[2]Hmotnosti!$AT7</f>
        <v>0</v>
      </c>
      <c r="AA40" s="63">
        <f>[2]Hmotnosti!$AX7</f>
        <v>0</v>
      </c>
      <c r="AB40" s="63">
        <f>[2]Hmotnosti!$BB7</f>
        <v>0</v>
      </c>
      <c r="AC40" s="63">
        <f>[2]Hmotnosti!$BF7</f>
        <v>0</v>
      </c>
      <c r="AD40" s="63">
        <f>[2]Hmotnosti!$BJ7</f>
        <v>0</v>
      </c>
      <c r="AE40" s="58"/>
      <c r="AF40" s="58"/>
      <c r="AG40" s="58"/>
      <c r="AH40" s="59"/>
      <c r="AI40" s="59"/>
      <c r="CC40" s="140"/>
    </row>
    <row r="41" spans="1:81" s="60" customFormat="1" ht="12.75" customHeight="1">
      <c r="A41" s="99"/>
      <c r="B41" s="54"/>
      <c r="C41" s="54"/>
      <c r="D41" s="86"/>
      <c r="E41" s="177"/>
      <c r="F41" s="98" t="str">
        <f>[2]Oddíly!$E57</f>
        <v>Tichá</v>
      </c>
      <c r="G41" s="53"/>
      <c r="H41" s="52"/>
      <c r="I41" s="55"/>
      <c r="J41" s="57"/>
      <c r="K41" s="58"/>
      <c r="L41" s="58"/>
      <c r="M41" s="58"/>
      <c r="N41" s="66">
        <v>2</v>
      </c>
      <c r="O41" s="63">
        <f>[2]Hmotnosti!$B8</f>
        <v>35</v>
      </c>
      <c r="P41" s="63">
        <f>[2]Hmotnosti!$F8</f>
        <v>50</v>
      </c>
      <c r="Q41" s="63">
        <f>[2]Hmotnosti!$J8</f>
        <v>30</v>
      </c>
      <c r="R41" s="63">
        <f>[2]Hmotnosti!$N8</f>
        <v>43</v>
      </c>
      <c r="S41" s="63" t="str">
        <f>[2]Hmotnosti!$R8</f>
        <v>xxx</v>
      </c>
      <c r="T41" s="63" t="str">
        <f>[2]Hmotnosti!$V8</f>
        <v>xxx</v>
      </c>
      <c r="U41" s="63" t="str">
        <f>[2]Hmotnosti!$Z8</f>
        <v>xxx</v>
      </c>
      <c r="V41" s="63" t="str">
        <f>[2]Hmotnosti!$AD8</f>
        <v>xxx</v>
      </c>
      <c r="W41" s="63">
        <f>[2]Hmotnosti!$AH8</f>
        <v>0</v>
      </c>
      <c r="X41" s="63">
        <f>[2]Hmotnosti!$AL8</f>
        <v>0</v>
      </c>
      <c r="Y41" s="63">
        <f>[2]Hmotnosti!$AP8</f>
        <v>0</v>
      </c>
      <c r="Z41" s="63">
        <f>[2]Hmotnosti!$AT8</f>
        <v>0</v>
      </c>
      <c r="AA41" s="63">
        <f>[2]Hmotnosti!$AX8</f>
        <v>0</v>
      </c>
      <c r="AB41" s="63">
        <f>[2]Hmotnosti!$BB8</f>
        <v>0</v>
      </c>
      <c r="AC41" s="63">
        <f>[2]Hmotnosti!$BF8</f>
        <v>0</v>
      </c>
      <c r="AD41" s="63">
        <f>[2]Hmotnosti!$BJ8</f>
        <v>0</v>
      </c>
      <c r="AE41" s="58"/>
      <c r="AF41" s="58"/>
      <c r="AG41" s="58"/>
      <c r="AH41" s="59"/>
      <c r="AI41" s="59"/>
      <c r="CC41" s="140"/>
    </row>
    <row r="42" spans="1:81" s="60" customFormat="1" ht="12.75" customHeight="1">
      <c r="A42" s="99"/>
      <c r="B42" s="54"/>
      <c r="C42" s="54"/>
      <c r="D42" s="86"/>
      <c r="E42" s="177"/>
      <c r="F42" s="98" t="str">
        <f>[2]Oddíly!$E56</f>
        <v>SSK Vít.</v>
      </c>
      <c r="G42" s="53"/>
      <c r="H42" s="52"/>
      <c r="I42" s="55"/>
      <c r="J42" s="57"/>
      <c r="K42" s="58"/>
      <c r="L42" s="58"/>
      <c r="M42" s="58"/>
      <c r="N42" s="66">
        <v>3</v>
      </c>
      <c r="O42" s="63">
        <f>[2]Hmotnosti!$B9</f>
        <v>38</v>
      </c>
      <c r="P42" s="63">
        <f>[2]Hmotnosti!$F9</f>
        <v>55</v>
      </c>
      <c r="Q42" s="63">
        <f>[2]Hmotnosti!$J9</f>
        <v>32</v>
      </c>
      <c r="R42" s="63">
        <f>[2]Hmotnosti!$N9</f>
        <v>46</v>
      </c>
      <c r="S42" s="63" t="str">
        <f>[2]Hmotnosti!$R9</f>
        <v>xxx</v>
      </c>
      <c r="T42" s="63" t="str">
        <f>[2]Hmotnosti!$V9</f>
        <v>xxx</v>
      </c>
      <c r="U42" s="63" t="str">
        <f>[2]Hmotnosti!$Z9</f>
        <v>xxx</v>
      </c>
      <c r="V42" s="63" t="str">
        <f>[2]Hmotnosti!$AD9</f>
        <v>xxx</v>
      </c>
      <c r="W42" s="63">
        <f>[2]Hmotnosti!$AH9</f>
        <v>0</v>
      </c>
      <c r="X42" s="63">
        <f>[2]Hmotnosti!$AL9</f>
        <v>0</v>
      </c>
      <c r="Y42" s="63">
        <f>[2]Hmotnosti!$AP9</f>
        <v>0</v>
      </c>
      <c r="Z42" s="63">
        <f>[2]Hmotnosti!$AT9</f>
        <v>0</v>
      </c>
      <c r="AA42" s="63">
        <f>[2]Hmotnosti!$AX9</f>
        <v>0</v>
      </c>
      <c r="AB42" s="63">
        <f>[2]Hmotnosti!$BB9</f>
        <v>0</v>
      </c>
      <c r="AC42" s="63">
        <f>[2]Hmotnosti!$BF9</f>
        <v>0</v>
      </c>
      <c r="AD42" s="63">
        <f>[2]Hmotnosti!$BJ9</f>
        <v>0</v>
      </c>
      <c r="AE42" s="58"/>
      <c r="AF42" s="58"/>
      <c r="AG42" s="58"/>
      <c r="AH42" s="59"/>
      <c r="AI42" s="59"/>
      <c r="CC42" s="140"/>
    </row>
    <row r="43" spans="1:81" s="60" customFormat="1" ht="12.75" customHeight="1">
      <c r="A43" s="99"/>
      <c r="B43" s="54"/>
      <c r="C43" s="54"/>
      <c r="D43" s="86"/>
      <c r="E43" s="177"/>
      <c r="F43" s="98" t="str">
        <f>[2]Oddíly!$E55</f>
        <v>Třin.</v>
      </c>
      <c r="G43" s="53"/>
      <c r="H43" s="52"/>
      <c r="I43" s="55"/>
      <c r="J43" s="57"/>
      <c r="K43" s="58"/>
      <c r="L43" s="58"/>
      <c r="M43" s="58"/>
      <c r="N43" s="66">
        <v>4</v>
      </c>
      <c r="O43" s="63">
        <f>[2]Hmotnosti!$B10</f>
        <v>42</v>
      </c>
      <c r="P43" s="63">
        <f>[2]Hmotnosti!$F10</f>
        <v>60</v>
      </c>
      <c r="Q43" s="63">
        <f>[2]Hmotnosti!$J10</f>
        <v>34</v>
      </c>
      <c r="R43" s="63">
        <f>[2]Hmotnosti!$N10</f>
        <v>51</v>
      </c>
      <c r="S43" s="63" t="str">
        <f>[2]Hmotnosti!$R10</f>
        <v>xxx</v>
      </c>
      <c r="T43" s="63" t="str">
        <f>[2]Hmotnosti!$V10</f>
        <v>xxx</v>
      </c>
      <c r="U43" s="63" t="str">
        <f>[2]Hmotnosti!$Z10</f>
        <v>xxx</v>
      </c>
      <c r="V43" s="63" t="str">
        <f>[2]Hmotnosti!$AD10</f>
        <v>xxx</v>
      </c>
      <c r="W43" s="63">
        <f>[2]Hmotnosti!$AH10</f>
        <v>0</v>
      </c>
      <c r="X43" s="63">
        <f>[2]Hmotnosti!$AL10</f>
        <v>0</v>
      </c>
      <c r="Y43" s="63">
        <f>[2]Hmotnosti!$AP10</f>
        <v>0</v>
      </c>
      <c r="Z43" s="63">
        <f>[2]Hmotnosti!$AT10</f>
        <v>0</v>
      </c>
      <c r="AA43" s="63">
        <f>[2]Hmotnosti!$AX10</f>
        <v>0</v>
      </c>
      <c r="AB43" s="63">
        <f>[2]Hmotnosti!$BB10</f>
        <v>0</v>
      </c>
      <c r="AC43" s="63">
        <f>[2]Hmotnosti!$BF10</f>
        <v>0</v>
      </c>
      <c r="AD43" s="63">
        <f>[2]Hmotnosti!$BJ10</f>
        <v>0</v>
      </c>
      <c r="AE43" s="58"/>
      <c r="AF43" s="58"/>
      <c r="AG43" s="58"/>
      <c r="AH43" s="59"/>
      <c r="AI43" s="59"/>
      <c r="CC43" s="140"/>
    </row>
    <row r="44" spans="1:81" s="60" customFormat="1" ht="12.75" customHeight="1">
      <c r="A44" s="99"/>
      <c r="B44" s="54"/>
      <c r="C44" s="54"/>
      <c r="D44" s="86"/>
      <c r="E44" s="177"/>
      <c r="F44" s="98" t="str">
        <f>[2]Oddíly!$E54</f>
        <v>N.Jič.</v>
      </c>
      <c r="G44" s="53"/>
      <c r="H44" s="52"/>
      <c r="I44" s="55"/>
      <c r="J44" s="57"/>
      <c r="K44" s="58"/>
      <c r="L44" s="58"/>
      <c r="M44" s="58"/>
      <c r="N44" s="66">
        <v>5</v>
      </c>
      <c r="O44" s="63">
        <f>[2]Hmotnosti!$B11</f>
        <v>46</v>
      </c>
      <c r="P44" s="63">
        <f>[2]Hmotnosti!$F11</f>
        <v>66</v>
      </c>
      <c r="Q44" s="63">
        <f>[2]Hmotnosti!$J11</f>
        <v>37</v>
      </c>
      <c r="R44" s="63">
        <f>[2]Hmotnosti!$N11</f>
        <v>55</v>
      </c>
      <c r="S44" s="63" t="str">
        <f>[2]Hmotnosti!$R11</f>
        <v>xxx</v>
      </c>
      <c r="T44" s="63" t="str">
        <f>[2]Hmotnosti!$V11</f>
        <v>xxx</v>
      </c>
      <c r="U44" s="63" t="str">
        <f>[2]Hmotnosti!$Z11</f>
        <v>xxx</v>
      </c>
      <c r="V44" s="63" t="str">
        <f>[2]Hmotnosti!$AD11</f>
        <v>xxx</v>
      </c>
      <c r="W44" s="63">
        <f>[2]Hmotnosti!$AH11</f>
        <v>0</v>
      </c>
      <c r="X44" s="63">
        <f>[2]Hmotnosti!$AL11</f>
        <v>0</v>
      </c>
      <c r="Y44" s="63">
        <f>[2]Hmotnosti!$AP11</f>
        <v>0</v>
      </c>
      <c r="Z44" s="63">
        <f>[2]Hmotnosti!$AT11</f>
        <v>0</v>
      </c>
      <c r="AA44" s="63">
        <f>[2]Hmotnosti!$AX11</f>
        <v>0</v>
      </c>
      <c r="AB44" s="63">
        <f>[2]Hmotnosti!$BB11</f>
        <v>0</v>
      </c>
      <c r="AC44" s="63">
        <f>[2]Hmotnosti!$BF11</f>
        <v>0</v>
      </c>
      <c r="AD44" s="63">
        <f>[2]Hmotnosti!$BJ11</f>
        <v>0</v>
      </c>
      <c r="AE44" s="58"/>
      <c r="AF44" s="58"/>
      <c r="AG44" s="58"/>
      <c r="AH44" s="59"/>
      <c r="AI44" s="59"/>
      <c r="CC44" s="140"/>
    </row>
    <row r="45" spans="1:81" s="60" customFormat="1" ht="12.75" customHeight="1">
      <c r="A45" s="99"/>
      <c r="B45" s="54"/>
      <c r="C45" s="54"/>
      <c r="D45" s="86"/>
      <c r="E45" s="177"/>
      <c r="F45" s="98" t="str">
        <f>[2]Oddíly!$E53</f>
        <v>Krn.</v>
      </c>
      <c r="G45" s="53"/>
      <c r="H45" s="52"/>
      <c r="I45" s="55"/>
      <c r="J45" s="57"/>
      <c r="K45" s="58"/>
      <c r="L45" s="58"/>
      <c r="M45" s="58"/>
      <c r="N45" s="66">
        <v>6</v>
      </c>
      <c r="O45" s="63">
        <f>[2]Hmotnosti!$B12</f>
        <v>50</v>
      </c>
      <c r="P45" s="63">
        <f>[2]Hmotnosti!$F12</f>
        <v>74</v>
      </c>
      <c r="Q45" s="63">
        <f>[2]Hmotnosti!$J12</f>
        <v>40</v>
      </c>
      <c r="R45" s="63">
        <f>[2]Hmotnosti!$N12</f>
        <v>59</v>
      </c>
      <c r="S45" s="63" t="str">
        <f>[2]Hmotnosti!$R12</f>
        <v>xxx</v>
      </c>
      <c r="T45" s="63" t="str">
        <f>[2]Hmotnosti!$V12</f>
        <v>xxx</v>
      </c>
      <c r="U45" s="63" t="str">
        <f>[2]Hmotnosti!$Z12</f>
        <v>xxx</v>
      </c>
      <c r="V45" s="63" t="str">
        <f>[2]Hmotnosti!$AD12</f>
        <v>xxx</v>
      </c>
      <c r="W45" s="63">
        <f>[2]Hmotnosti!$AH12</f>
        <v>0</v>
      </c>
      <c r="X45" s="63">
        <f>[2]Hmotnosti!$AL12</f>
        <v>0</v>
      </c>
      <c r="Y45" s="63">
        <f>[2]Hmotnosti!$AP12</f>
        <v>0</v>
      </c>
      <c r="Z45" s="63">
        <f>[2]Hmotnosti!$AT12</f>
        <v>0</v>
      </c>
      <c r="AA45" s="63">
        <f>[2]Hmotnosti!$AX12</f>
        <v>0</v>
      </c>
      <c r="AB45" s="63">
        <f>[2]Hmotnosti!$BB12</f>
        <v>0</v>
      </c>
      <c r="AC45" s="63">
        <f>[2]Hmotnosti!$BF12</f>
        <v>0</v>
      </c>
      <c r="AD45" s="63">
        <f>[2]Hmotnosti!$BJ12</f>
        <v>0</v>
      </c>
      <c r="AE45" s="58"/>
      <c r="AF45" s="58"/>
      <c r="AG45" s="58"/>
      <c r="AH45" s="59"/>
      <c r="AI45" s="59"/>
      <c r="CC45" s="140"/>
    </row>
    <row r="46" spans="1:81" s="60" customFormat="1" ht="12.75" customHeight="1">
      <c r="A46" s="99"/>
      <c r="B46" s="54"/>
      <c r="C46" s="54"/>
      <c r="D46" s="86"/>
      <c r="E46" s="177"/>
      <c r="F46" s="98" t="str">
        <f>[2]Oddíly!$E52</f>
        <v>Ostr.</v>
      </c>
      <c r="G46" s="53"/>
      <c r="H46" s="52"/>
      <c r="I46" s="55"/>
      <c r="J46" s="57"/>
      <c r="K46" s="58"/>
      <c r="L46" s="58"/>
      <c r="M46" s="58"/>
      <c r="N46" s="66">
        <v>7</v>
      </c>
      <c r="O46" s="63">
        <f>[2]Hmotnosti!$B13</f>
        <v>54</v>
      </c>
      <c r="P46" s="63">
        <f>[2]Hmotnosti!$F13</f>
        <v>84</v>
      </c>
      <c r="Q46" s="63">
        <f>[2]Hmotnosti!$J13</f>
        <v>44</v>
      </c>
      <c r="R46" s="63">
        <f>[2]Hmotnosti!$N13</f>
        <v>63</v>
      </c>
      <c r="S46" s="63" t="str">
        <f>[2]Hmotnosti!$R13</f>
        <v>xxx</v>
      </c>
      <c r="T46" s="63" t="str">
        <f>[2]Hmotnosti!$V13</f>
        <v>xxx</v>
      </c>
      <c r="U46" s="63" t="str">
        <f>[2]Hmotnosti!$Z13</f>
        <v>xxx</v>
      </c>
      <c r="V46" s="63" t="str">
        <f>[2]Hmotnosti!$AD13</f>
        <v>xxx</v>
      </c>
      <c r="W46" s="63">
        <f>[2]Hmotnosti!$AH13</f>
        <v>0</v>
      </c>
      <c r="X46" s="63">
        <f>[2]Hmotnosti!$AL13</f>
        <v>0</v>
      </c>
      <c r="Y46" s="63">
        <f>[2]Hmotnosti!$AP13</f>
        <v>0</v>
      </c>
      <c r="Z46" s="63">
        <f>[2]Hmotnosti!$AT13</f>
        <v>0</v>
      </c>
      <c r="AA46" s="63">
        <f>[2]Hmotnosti!$AX13</f>
        <v>0</v>
      </c>
      <c r="AB46" s="63">
        <f>[2]Hmotnosti!$BB13</f>
        <v>0</v>
      </c>
      <c r="AC46" s="63">
        <f>[2]Hmotnosti!$BF13</f>
        <v>0</v>
      </c>
      <c r="AD46" s="63">
        <f>[2]Hmotnosti!$BJ13</f>
        <v>0</v>
      </c>
      <c r="AE46" s="58"/>
      <c r="AF46" s="58"/>
      <c r="AG46" s="58"/>
      <c r="AH46" s="59"/>
      <c r="AI46" s="59"/>
      <c r="CC46" s="140"/>
    </row>
    <row r="47" spans="1:81" s="60" customFormat="1" ht="12.75" customHeight="1">
      <c r="A47" s="99"/>
      <c r="B47" s="54"/>
      <c r="C47" s="54"/>
      <c r="D47" s="86"/>
      <c r="E47" s="177"/>
      <c r="F47" s="98" t="str">
        <f>[2]Oddíly!$E51</f>
        <v>Wr.Třeb.</v>
      </c>
      <c r="G47" s="53"/>
      <c r="H47" s="52"/>
      <c r="I47" s="55"/>
      <c r="J47" s="57"/>
      <c r="K47" s="58"/>
      <c r="L47" s="58"/>
      <c r="M47" s="58"/>
      <c r="N47" s="66">
        <v>8</v>
      </c>
      <c r="O47" s="63">
        <f>[2]Hmotnosti!$B14</f>
        <v>58</v>
      </c>
      <c r="P47" s="63">
        <f>[2]Hmotnosti!$F14</f>
        <v>96</v>
      </c>
      <c r="Q47" s="63">
        <f>[2]Hmotnosti!$J14</f>
        <v>48</v>
      </c>
      <c r="R47" s="63">
        <f>[2]Hmotnosti!$N14</f>
        <v>67</v>
      </c>
      <c r="S47" s="63" t="str">
        <f>[2]Hmotnosti!$R14</f>
        <v>xxx</v>
      </c>
      <c r="T47" s="63" t="str">
        <f>[2]Hmotnosti!$V14</f>
        <v>xxx</v>
      </c>
      <c r="U47" s="63" t="str">
        <f>[2]Hmotnosti!$Z14</f>
        <v>xxx</v>
      </c>
      <c r="V47" s="63" t="str">
        <f>[2]Hmotnosti!$AD14</f>
        <v>xxx</v>
      </c>
      <c r="W47" s="63">
        <f>[2]Hmotnosti!$AH14</f>
        <v>0</v>
      </c>
      <c r="X47" s="63">
        <f>[2]Hmotnosti!$AL14</f>
        <v>0</v>
      </c>
      <c r="Y47" s="63">
        <f>[2]Hmotnosti!$AP14</f>
        <v>0</v>
      </c>
      <c r="Z47" s="63">
        <f>[2]Hmotnosti!$AT14</f>
        <v>0</v>
      </c>
      <c r="AA47" s="63">
        <f>[2]Hmotnosti!$AX14</f>
        <v>0</v>
      </c>
      <c r="AB47" s="63">
        <f>[2]Hmotnosti!$BB14</f>
        <v>0</v>
      </c>
      <c r="AC47" s="63">
        <f>[2]Hmotnosti!$BF14</f>
        <v>0</v>
      </c>
      <c r="AD47" s="63">
        <f>[2]Hmotnosti!$BJ14</f>
        <v>0</v>
      </c>
      <c r="AE47" s="58"/>
      <c r="AF47" s="58"/>
      <c r="AG47" s="58"/>
      <c r="AH47" s="59"/>
      <c r="AI47" s="59"/>
      <c r="CC47" s="140"/>
    </row>
    <row r="48" spans="1:81" s="60" customFormat="1" ht="12.75" customHeight="1">
      <c r="A48" s="99"/>
      <c r="B48" s="54"/>
      <c r="C48" s="54"/>
      <c r="D48" s="86"/>
      <c r="E48" s="177"/>
      <c r="F48" s="98" t="str">
        <f>[2]Oddíly!$E50</f>
        <v>Debl.</v>
      </c>
      <c r="G48" s="53"/>
      <c r="H48" s="52"/>
      <c r="I48" s="55"/>
      <c r="J48" s="57"/>
      <c r="K48" s="58"/>
      <c r="L48" s="58"/>
      <c r="M48" s="58"/>
      <c r="N48" s="66">
        <v>9</v>
      </c>
      <c r="O48" s="63">
        <f>[2]Hmotnosti!$B15</f>
        <v>63</v>
      </c>
      <c r="P48" s="63">
        <f>[2]Hmotnosti!$F15</f>
        <v>120</v>
      </c>
      <c r="Q48" s="63">
        <f>[2]Hmotnosti!$J15</f>
        <v>52</v>
      </c>
      <c r="R48" s="63">
        <f>[2]Hmotnosti!$N15</f>
        <v>72</v>
      </c>
      <c r="S48" s="63" t="str">
        <f>[2]Hmotnosti!$R15</f>
        <v>xxx</v>
      </c>
      <c r="T48" s="63" t="str">
        <f>[2]Hmotnosti!$V15</f>
        <v>xxx</v>
      </c>
      <c r="U48" s="63" t="str">
        <f>[2]Hmotnosti!$Z15</f>
        <v>xxx</v>
      </c>
      <c r="V48" s="63" t="str">
        <f>[2]Hmotnosti!$AD15</f>
        <v>xxx</v>
      </c>
      <c r="W48" s="63">
        <f>[2]Hmotnosti!$AH15</f>
        <v>0</v>
      </c>
      <c r="X48" s="63">
        <f>[2]Hmotnosti!$AL15</f>
        <v>0</v>
      </c>
      <c r="Y48" s="63">
        <f>[2]Hmotnosti!$AP15</f>
        <v>0</v>
      </c>
      <c r="Z48" s="63">
        <f>[2]Hmotnosti!$AT15</f>
        <v>0</v>
      </c>
      <c r="AA48" s="63">
        <f>[2]Hmotnosti!$AX15</f>
        <v>0</v>
      </c>
      <c r="AB48" s="63">
        <f>[2]Hmotnosti!$BB15</f>
        <v>0</v>
      </c>
      <c r="AC48" s="63">
        <f>[2]Hmotnosti!$BF15</f>
        <v>0</v>
      </c>
      <c r="AD48" s="63">
        <f>[2]Hmotnosti!$BJ15</f>
        <v>0</v>
      </c>
      <c r="AE48" s="58"/>
      <c r="AF48" s="58"/>
      <c r="AG48" s="58"/>
      <c r="AH48" s="59"/>
      <c r="AI48" s="59"/>
      <c r="CC48" s="140"/>
    </row>
    <row r="49" spans="1:81" s="60" customFormat="1" ht="12.75" customHeight="1">
      <c r="A49" s="99"/>
      <c r="B49" s="54"/>
      <c r="C49" s="54"/>
      <c r="D49" s="86"/>
      <c r="E49" s="177"/>
      <c r="F49" s="98" t="str">
        <f>[2]Oddíly!$E49</f>
        <v>Čech.</v>
      </c>
      <c r="G49" s="53"/>
      <c r="H49" s="52"/>
      <c r="I49" s="55"/>
      <c r="J49" s="57"/>
      <c r="K49" s="58"/>
      <c r="L49" s="58"/>
      <c r="M49" s="58"/>
      <c r="N49" s="66">
        <v>10</v>
      </c>
      <c r="O49" s="63">
        <f>[2]Hmotnosti!$B16</f>
        <v>69</v>
      </c>
      <c r="P49" s="63" t="str">
        <f>[2]Hmotnosti!$F16</f>
        <v>xxx</v>
      </c>
      <c r="Q49" s="63">
        <f>[2]Hmotnosti!$J16</f>
        <v>56</v>
      </c>
      <c r="R49" s="63">
        <f>[2]Hmotnosti!$N16</f>
        <v>80</v>
      </c>
      <c r="S49" s="63" t="str">
        <f>[2]Hmotnosti!$R16</f>
        <v>xxx</v>
      </c>
      <c r="T49" s="63" t="str">
        <f>[2]Hmotnosti!$V16</f>
        <v>xxx</v>
      </c>
      <c r="U49" s="63" t="str">
        <f>[2]Hmotnosti!$Z16</f>
        <v>xxx</v>
      </c>
      <c r="V49" s="63" t="str">
        <f>[2]Hmotnosti!$AD16</f>
        <v>xxx</v>
      </c>
      <c r="W49" s="63">
        <f>[2]Hmotnosti!$AH16</f>
        <v>0</v>
      </c>
      <c r="X49" s="63">
        <f>[2]Hmotnosti!$AL16</f>
        <v>0</v>
      </c>
      <c r="Y49" s="63">
        <f>[2]Hmotnosti!$AP16</f>
        <v>0</v>
      </c>
      <c r="Z49" s="63">
        <f>[2]Hmotnosti!$AT16</f>
        <v>0</v>
      </c>
      <c r="AA49" s="63">
        <f>[2]Hmotnosti!$AX16</f>
        <v>0</v>
      </c>
      <c r="AB49" s="63">
        <f>[2]Hmotnosti!$BB16</f>
        <v>0</v>
      </c>
      <c r="AC49" s="63">
        <f>[2]Hmotnosti!$BF16</f>
        <v>0</v>
      </c>
      <c r="AD49" s="63">
        <f>[2]Hmotnosti!$BJ16</f>
        <v>0</v>
      </c>
      <c r="AE49" s="58"/>
      <c r="AF49" s="58"/>
      <c r="AG49" s="58"/>
      <c r="AH49" s="59"/>
      <c r="AI49" s="59"/>
      <c r="CC49" s="140"/>
    </row>
    <row r="50" spans="1:81" s="60" customFormat="1" ht="12.75" customHeight="1">
      <c r="A50" s="99"/>
      <c r="B50" s="54"/>
      <c r="C50" s="54"/>
      <c r="D50" s="86"/>
      <c r="E50" s="177"/>
      <c r="F50" s="98" t="str">
        <f>[2]Oddíly!$E48</f>
        <v>Brno</v>
      </c>
      <c r="G50" s="53"/>
      <c r="H50" s="52"/>
      <c r="I50" s="55"/>
      <c r="J50" s="57"/>
      <c r="K50" s="58"/>
      <c r="L50" s="58"/>
      <c r="M50" s="58"/>
      <c r="N50" s="66">
        <v>11</v>
      </c>
      <c r="O50" s="63">
        <f>[2]Hmotnosti!$B17</f>
        <v>76</v>
      </c>
      <c r="P50" s="63" t="str">
        <f>[2]Hmotnosti!$F17</f>
        <v>xxx</v>
      </c>
      <c r="Q50" s="63">
        <f>[2]Hmotnosti!$J17</f>
        <v>60</v>
      </c>
      <c r="R50" s="63" t="str">
        <f>[2]Hmotnosti!$N17</f>
        <v>xxx</v>
      </c>
      <c r="S50" s="63" t="str">
        <f>[2]Hmotnosti!$R17</f>
        <v>xxx</v>
      </c>
      <c r="T50" s="63" t="str">
        <f>[2]Hmotnosti!$V17</f>
        <v>xxx</v>
      </c>
      <c r="U50" s="63" t="str">
        <f>[2]Hmotnosti!$Z17</f>
        <v>xxx</v>
      </c>
      <c r="V50" s="63" t="str">
        <f>[2]Hmotnosti!$AD17</f>
        <v>xxx</v>
      </c>
      <c r="W50" s="63">
        <f>[2]Hmotnosti!$AH17</f>
        <v>0</v>
      </c>
      <c r="X50" s="63">
        <f>[2]Hmotnosti!$AL17</f>
        <v>0</v>
      </c>
      <c r="Y50" s="63">
        <f>[2]Hmotnosti!$AP17</f>
        <v>0</v>
      </c>
      <c r="Z50" s="63">
        <f>[2]Hmotnosti!$AT17</f>
        <v>0</v>
      </c>
      <c r="AA50" s="63">
        <f>[2]Hmotnosti!$AX17</f>
        <v>0</v>
      </c>
      <c r="AB50" s="63">
        <f>[2]Hmotnosti!$BB17</f>
        <v>0</v>
      </c>
      <c r="AC50" s="63">
        <f>[2]Hmotnosti!$BF17</f>
        <v>0</v>
      </c>
      <c r="AD50" s="63">
        <f>[2]Hmotnosti!$BJ17</f>
        <v>0</v>
      </c>
      <c r="AE50" s="58"/>
      <c r="AF50" s="58"/>
      <c r="AG50" s="58"/>
      <c r="AH50" s="59"/>
      <c r="AI50" s="59"/>
      <c r="CC50" s="140"/>
    </row>
    <row r="51" spans="1:81" s="60" customFormat="1" ht="12.75" customHeight="1">
      <c r="A51" s="99"/>
      <c r="B51" s="54"/>
      <c r="C51" s="54"/>
      <c r="D51" s="86"/>
      <c r="E51" s="177"/>
      <c r="F51" s="98" t="str">
        <f>[2]Oddíly!$E47</f>
        <v>TJ Třeb.</v>
      </c>
      <c r="G51" s="53"/>
      <c r="H51" s="52"/>
      <c r="I51" s="55"/>
      <c r="J51" s="57"/>
      <c r="K51" s="58"/>
      <c r="L51" s="58"/>
      <c r="M51" s="58"/>
      <c r="N51" s="66">
        <v>12</v>
      </c>
      <c r="O51" s="63">
        <f>[2]Hmotnosti!$B18</f>
        <v>85</v>
      </c>
      <c r="P51" s="63" t="str">
        <f>[2]Hmotnosti!$F18</f>
        <v>xxx</v>
      </c>
      <c r="Q51" s="63">
        <f>[2]Hmotnosti!$J18</f>
        <v>65</v>
      </c>
      <c r="R51" s="63" t="str">
        <f>[2]Hmotnosti!$N18</f>
        <v>xxx</v>
      </c>
      <c r="S51" s="63" t="str">
        <f>[2]Hmotnosti!$R18</f>
        <v>xxx</v>
      </c>
      <c r="T51" s="63" t="str">
        <f>[2]Hmotnosti!$V18</f>
        <v>xxx</v>
      </c>
      <c r="U51" s="63" t="str">
        <f>[2]Hmotnosti!$Z18</f>
        <v>xxx</v>
      </c>
      <c r="V51" s="63" t="str">
        <f>[2]Hmotnosti!$AD18</f>
        <v>xxx</v>
      </c>
      <c r="W51" s="63">
        <f>[2]Hmotnosti!$AH18</f>
        <v>0</v>
      </c>
      <c r="X51" s="63">
        <f>[2]Hmotnosti!$AL18</f>
        <v>0</v>
      </c>
      <c r="Y51" s="63">
        <f>[2]Hmotnosti!$AP18</f>
        <v>0</v>
      </c>
      <c r="Z51" s="63">
        <f>[2]Hmotnosti!$AT18</f>
        <v>0</v>
      </c>
      <c r="AA51" s="63">
        <f>[2]Hmotnosti!$AX18</f>
        <v>0</v>
      </c>
      <c r="AB51" s="63">
        <f>[2]Hmotnosti!$BB18</f>
        <v>0</v>
      </c>
      <c r="AC51" s="63">
        <f>[2]Hmotnosti!$BF18</f>
        <v>0</v>
      </c>
      <c r="AD51" s="63">
        <f>[2]Hmotnosti!$BJ18</f>
        <v>0</v>
      </c>
      <c r="AE51" s="58"/>
      <c r="AF51" s="58"/>
      <c r="AG51" s="58"/>
      <c r="AH51" s="59"/>
      <c r="AI51" s="59"/>
      <c r="CC51" s="140"/>
    </row>
    <row r="52" spans="1:81" s="60" customFormat="1" ht="12.75" customHeight="1">
      <c r="A52" s="99"/>
      <c r="B52" s="54"/>
      <c r="C52" s="54"/>
      <c r="D52" s="86"/>
      <c r="E52" s="177"/>
      <c r="F52" s="98" t="str">
        <f>[2]Oddíly!$E46</f>
        <v>Buč.</v>
      </c>
      <c r="G52" s="53"/>
      <c r="H52" s="52"/>
      <c r="I52" s="55"/>
      <c r="J52" s="57"/>
      <c r="K52" s="58"/>
      <c r="L52" s="58"/>
      <c r="M52" s="58"/>
      <c r="N52" s="66">
        <v>13</v>
      </c>
      <c r="O52" s="63">
        <f>[2]Hmotnosti!$B19</f>
        <v>100</v>
      </c>
      <c r="P52" s="63" t="str">
        <f>[2]Hmotnosti!$F19</f>
        <v>xxx</v>
      </c>
      <c r="Q52" s="63">
        <f>[2]Hmotnosti!$J19</f>
        <v>70</v>
      </c>
      <c r="R52" s="63" t="str">
        <f>[2]Hmotnosti!$N19</f>
        <v>xxx</v>
      </c>
      <c r="S52" s="63" t="str">
        <f>[2]Hmotnosti!$R19</f>
        <v>xxx</v>
      </c>
      <c r="T52" s="63" t="str">
        <f>[2]Hmotnosti!$V19</f>
        <v>xxx</v>
      </c>
      <c r="U52" s="63" t="str">
        <f>[2]Hmotnosti!$Z19</f>
        <v>xxx</v>
      </c>
      <c r="V52" s="63" t="str">
        <f>[2]Hmotnosti!$AD19</f>
        <v>xxx</v>
      </c>
      <c r="W52" s="63">
        <f>[2]Hmotnosti!$AH19</f>
        <v>0</v>
      </c>
      <c r="X52" s="63">
        <f>[2]Hmotnosti!$AL19</f>
        <v>0</v>
      </c>
      <c r="Y52" s="63">
        <f>[2]Hmotnosti!$AP19</f>
        <v>0</v>
      </c>
      <c r="Z52" s="63">
        <f>[2]Hmotnosti!$AT19</f>
        <v>0</v>
      </c>
      <c r="AA52" s="63">
        <f>[2]Hmotnosti!$AX19</f>
        <v>0</v>
      </c>
      <c r="AB52" s="63">
        <f>[2]Hmotnosti!$BB19</f>
        <v>0</v>
      </c>
      <c r="AC52" s="63">
        <f>[2]Hmotnosti!$BF19</f>
        <v>0</v>
      </c>
      <c r="AD52" s="63">
        <f>[2]Hmotnosti!$BJ19</f>
        <v>0</v>
      </c>
      <c r="AE52" s="58"/>
      <c r="AF52" s="58"/>
      <c r="AG52" s="58"/>
      <c r="AH52" s="59"/>
      <c r="AI52" s="59"/>
      <c r="CC52" s="140"/>
    </row>
    <row r="53" spans="1:81" s="60" customFormat="1" ht="12.75" customHeight="1">
      <c r="A53" s="121"/>
      <c r="B53" s="54"/>
      <c r="C53" s="66"/>
      <c r="D53" s="66"/>
      <c r="E53" s="177"/>
      <c r="F53" s="98" t="str">
        <f>[2]Oddíly!$E45</f>
        <v>Hod.</v>
      </c>
      <c r="G53" s="53"/>
      <c r="H53" s="52"/>
      <c r="I53" s="55"/>
      <c r="J53" s="57"/>
      <c r="K53" s="58"/>
      <c r="L53" s="58"/>
      <c r="M53" s="58"/>
      <c r="N53" s="66">
        <v>14</v>
      </c>
      <c r="O53" s="63" t="str">
        <f>[2]Hmotnosti!$B20</f>
        <v>xxx</v>
      </c>
      <c r="P53" s="63" t="str">
        <f>[2]Hmotnosti!$F20</f>
        <v>xxx</v>
      </c>
      <c r="Q53" s="63" t="str">
        <f>[2]Hmotnosti!$J20</f>
        <v>xxx</v>
      </c>
      <c r="R53" s="63" t="str">
        <f>[2]Hmotnosti!$N20</f>
        <v>xxx</v>
      </c>
      <c r="S53" s="63" t="str">
        <f>[2]Hmotnosti!$R20</f>
        <v>xxx</v>
      </c>
      <c r="T53" s="63" t="str">
        <f>[2]Hmotnosti!$V20</f>
        <v>xxx</v>
      </c>
      <c r="U53" s="63" t="str">
        <f>[2]Hmotnosti!$Z20</f>
        <v>xxx</v>
      </c>
      <c r="V53" s="63" t="str">
        <f>[2]Hmotnosti!$AD20</f>
        <v>xxx</v>
      </c>
      <c r="W53" s="63">
        <f>[2]Hmotnosti!$AH20</f>
        <v>0</v>
      </c>
      <c r="X53" s="63">
        <f>[2]Hmotnosti!$AL20</f>
        <v>0</v>
      </c>
      <c r="Y53" s="63">
        <f>[2]Hmotnosti!$AP20</f>
        <v>0</v>
      </c>
      <c r="Z53" s="63">
        <f>[2]Hmotnosti!$AT20</f>
        <v>0</v>
      </c>
      <c r="AA53" s="63">
        <f>[2]Hmotnosti!$AX20</f>
        <v>0</v>
      </c>
      <c r="AB53" s="63">
        <f>[2]Hmotnosti!$BB20</f>
        <v>0</v>
      </c>
      <c r="AC53" s="63">
        <f>[2]Hmotnosti!$BF20</f>
        <v>0</v>
      </c>
      <c r="AD53" s="63">
        <f>[2]Hmotnosti!$BJ20</f>
        <v>0</v>
      </c>
      <c r="AE53" s="58"/>
      <c r="AF53" s="58"/>
      <c r="AG53" s="58"/>
      <c r="AH53" s="59"/>
      <c r="AI53" s="59"/>
      <c r="CC53" s="140"/>
    </row>
    <row r="54" spans="1:81" s="60" customFormat="1" ht="12.75" customHeight="1">
      <c r="A54" s="121"/>
      <c r="B54" s="54"/>
      <c r="C54" s="66"/>
      <c r="D54" s="66"/>
      <c r="E54" s="177"/>
      <c r="F54" s="98" t="str">
        <f>[2]Oddíly!$E44</f>
        <v>Prosť.</v>
      </c>
      <c r="G54" s="53"/>
      <c r="H54" s="52"/>
      <c r="I54" s="55"/>
      <c r="J54" s="57"/>
      <c r="K54" s="58"/>
      <c r="L54" s="58"/>
      <c r="M54" s="58"/>
      <c r="N54" s="66">
        <v>15</v>
      </c>
      <c r="O54" s="63" t="str">
        <f>[2]Hmotnosti!$B21</f>
        <v>xxx</v>
      </c>
      <c r="P54" s="63" t="str">
        <f>[2]Hmotnosti!$F21</f>
        <v>xxx</v>
      </c>
      <c r="Q54" s="63" t="str">
        <f>[2]Hmotnosti!$J21</f>
        <v>xxx</v>
      </c>
      <c r="R54" s="63" t="str">
        <f>[2]Hmotnosti!$N21</f>
        <v>xxx</v>
      </c>
      <c r="S54" s="63" t="str">
        <f>[2]Hmotnosti!$R21</f>
        <v>xxx</v>
      </c>
      <c r="T54" s="63" t="str">
        <f>[2]Hmotnosti!$V21</f>
        <v>xxx</v>
      </c>
      <c r="U54" s="63" t="str">
        <f>[2]Hmotnosti!$Z21</f>
        <v>xxx</v>
      </c>
      <c r="V54" s="63" t="str">
        <f>[2]Hmotnosti!$AD21</f>
        <v>xxx</v>
      </c>
      <c r="W54" s="63">
        <f>[2]Hmotnosti!$AH21</f>
        <v>0</v>
      </c>
      <c r="X54" s="63">
        <f>[2]Hmotnosti!$AL21</f>
        <v>0</v>
      </c>
      <c r="Y54" s="63">
        <f>[2]Hmotnosti!$AP21</f>
        <v>0</v>
      </c>
      <c r="Z54" s="63">
        <f>[2]Hmotnosti!$AT21</f>
        <v>0</v>
      </c>
      <c r="AA54" s="63">
        <f>[2]Hmotnosti!$AX21</f>
        <v>0</v>
      </c>
      <c r="AB54" s="63">
        <f>[2]Hmotnosti!$BB21</f>
        <v>0</v>
      </c>
      <c r="AC54" s="63">
        <f>[2]Hmotnosti!$BF21</f>
        <v>0</v>
      </c>
      <c r="AD54" s="63">
        <f>[2]Hmotnosti!$BJ21</f>
        <v>0</v>
      </c>
      <c r="AE54" s="58"/>
      <c r="AF54" s="58"/>
      <c r="AG54" s="58"/>
      <c r="AH54" s="59"/>
      <c r="AI54" s="59"/>
      <c r="CC54" s="140"/>
    </row>
    <row r="55" spans="1:81" s="60" customFormat="1" ht="12.75" customHeight="1">
      <c r="A55" s="121"/>
      <c r="B55" s="54"/>
      <c r="C55" s="66"/>
      <c r="D55" s="66"/>
      <c r="E55" s="177"/>
      <c r="F55" s="98" t="str">
        <f>[2]Oddíly!$E43</f>
        <v>Jihl.</v>
      </c>
      <c r="G55" s="53"/>
      <c r="H55" s="52"/>
      <c r="I55" s="55"/>
      <c r="J55" s="57"/>
      <c r="K55" s="58"/>
      <c r="L55" s="58"/>
      <c r="M55" s="58"/>
      <c r="N55" s="66">
        <v>16</v>
      </c>
      <c r="O55" s="63" t="str">
        <f>[2]Hmotnosti!$B22</f>
        <v>xxx</v>
      </c>
      <c r="P55" s="63" t="str">
        <f>[2]Hmotnosti!$F22</f>
        <v>xxx</v>
      </c>
      <c r="Q55" s="63" t="str">
        <f>[2]Hmotnosti!$J22</f>
        <v>xxx</v>
      </c>
      <c r="R55" s="63" t="str">
        <f>[2]Hmotnosti!$N22</f>
        <v>xxx</v>
      </c>
      <c r="S55" s="63" t="str">
        <f>[2]Hmotnosti!$R22</f>
        <v>xxx</v>
      </c>
      <c r="T55" s="63" t="str">
        <f>[2]Hmotnosti!$V22</f>
        <v>xxx</v>
      </c>
      <c r="U55" s="63" t="str">
        <f>[2]Hmotnosti!$Z22</f>
        <v>xxx</v>
      </c>
      <c r="V55" s="63" t="str">
        <f>[2]Hmotnosti!$AD22</f>
        <v>xxx</v>
      </c>
      <c r="W55" s="63">
        <f>[2]Hmotnosti!$AH22</f>
        <v>0</v>
      </c>
      <c r="X55" s="63">
        <f>[2]Hmotnosti!$AL22</f>
        <v>0</v>
      </c>
      <c r="Y55" s="63">
        <f>[2]Hmotnosti!$AP22</f>
        <v>0</v>
      </c>
      <c r="Z55" s="63">
        <f>[2]Hmotnosti!$AT22</f>
        <v>0</v>
      </c>
      <c r="AA55" s="63">
        <f>[2]Hmotnosti!$AX22</f>
        <v>0</v>
      </c>
      <c r="AB55" s="63">
        <f>[2]Hmotnosti!$BB22</f>
        <v>0</v>
      </c>
      <c r="AC55" s="63">
        <f>[2]Hmotnosti!$BF22</f>
        <v>0</v>
      </c>
      <c r="AD55" s="63">
        <f>[2]Hmotnosti!$BJ22</f>
        <v>0</v>
      </c>
      <c r="AE55" s="58"/>
      <c r="AF55" s="58"/>
      <c r="AG55" s="58"/>
      <c r="AH55" s="59"/>
      <c r="AI55" s="59"/>
      <c r="CC55" s="140"/>
    </row>
    <row r="56" spans="1:81" s="60" customFormat="1" ht="12.75" customHeight="1">
      <c r="A56" s="121"/>
      <c r="B56" s="54"/>
      <c r="C56" s="66"/>
      <c r="D56" s="66"/>
      <c r="E56" s="177"/>
      <c r="F56" s="98" t="str">
        <f>[2]Oddíly!$E42</f>
        <v>Nivn.</v>
      </c>
      <c r="G56" s="53"/>
      <c r="H56" s="52"/>
      <c r="I56" s="55"/>
      <c r="J56" s="57"/>
      <c r="K56" s="58"/>
      <c r="L56" s="58"/>
      <c r="M56" s="58"/>
      <c r="N56" s="66">
        <v>17</v>
      </c>
      <c r="O56" s="63" t="str">
        <f>[2]Hmotnosti!$B23</f>
        <v>xxx</v>
      </c>
      <c r="P56" s="63" t="str">
        <f>[2]Hmotnosti!$F23</f>
        <v>xxx</v>
      </c>
      <c r="Q56" s="63" t="str">
        <f>[2]Hmotnosti!$J23</f>
        <v>xxx</v>
      </c>
      <c r="R56" s="63" t="str">
        <f>[2]Hmotnosti!$N23</f>
        <v>xxx</v>
      </c>
      <c r="S56" s="63" t="str">
        <f>[2]Hmotnosti!$R23</f>
        <v>xxx</v>
      </c>
      <c r="T56" s="63" t="str">
        <f>[2]Hmotnosti!$V23</f>
        <v>xxx</v>
      </c>
      <c r="U56" s="63" t="str">
        <f>[2]Hmotnosti!$Z23</f>
        <v>xxx</v>
      </c>
      <c r="V56" s="63" t="str">
        <f>[2]Hmotnosti!$AD23</f>
        <v>xxx</v>
      </c>
      <c r="W56" s="63">
        <f>[2]Hmotnosti!$AH23</f>
        <v>0</v>
      </c>
      <c r="X56" s="63">
        <f>[2]Hmotnosti!$AL23</f>
        <v>0</v>
      </c>
      <c r="Y56" s="63">
        <f>[2]Hmotnosti!$AP23</f>
        <v>0</v>
      </c>
      <c r="Z56" s="63">
        <f>[2]Hmotnosti!$AT23</f>
        <v>0</v>
      </c>
      <c r="AA56" s="63">
        <f>[2]Hmotnosti!$AX23</f>
        <v>0</v>
      </c>
      <c r="AB56" s="63">
        <f>[2]Hmotnosti!$BB23</f>
        <v>0</v>
      </c>
      <c r="AC56" s="63">
        <f>[2]Hmotnosti!$BF23</f>
        <v>0</v>
      </c>
      <c r="AD56" s="63">
        <f>[2]Hmotnosti!$BJ23</f>
        <v>0</v>
      </c>
      <c r="AE56" s="58"/>
      <c r="AF56" s="58"/>
      <c r="AG56" s="58"/>
      <c r="AH56" s="59"/>
      <c r="AI56" s="59"/>
      <c r="CC56" s="140"/>
    </row>
    <row r="57" spans="1:81" s="60" customFormat="1" ht="12.75" customHeight="1">
      <c r="A57" s="121"/>
      <c r="B57" s="54"/>
      <c r="C57" s="66"/>
      <c r="D57" s="66"/>
      <c r="E57" s="177"/>
      <c r="F57" s="98" t="str">
        <f>[2]Oddíly!$E41</f>
        <v>Sla.HK</v>
      </c>
      <c r="G57" s="53"/>
      <c r="H57" s="52"/>
      <c r="I57" s="55"/>
      <c r="J57" s="57"/>
      <c r="K57" s="58"/>
      <c r="L57" s="58"/>
      <c r="M57" s="58"/>
      <c r="N57" s="66">
        <v>18</v>
      </c>
      <c r="O57" s="63" t="str">
        <f>[2]Hmotnosti!$B24</f>
        <v>xxx</v>
      </c>
      <c r="P57" s="63" t="str">
        <f>[2]Hmotnosti!$F24</f>
        <v>xxx</v>
      </c>
      <c r="Q57" s="63" t="str">
        <f>[2]Hmotnosti!$J24</f>
        <v>xxx</v>
      </c>
      <c r="R57" s="63" t="str">
        <f>[2]Hmotnosti!$N24</f>
        <v>xxx</v>
      </c>
      <c r="S57" s="63" t="str">
        <f>[2]Hmotnosti!$R24</f>
        <v>xxx</v>
      </c>
      <c r="T57" s="63" t="str">
        <f>[2]Hmotnosti!$V24</f>
        <v>xxx</v>
      </c>
      <c r="U57" s="63" t="str">
        <f>[2]Hmotnosti!$Z24</f>
        <v>xxx</v>
      </c>
      <c r="V57" s="63" t="str">
        <f>[2]Hmotnosti!$AD24</f>
        <v>xxx</v>
      </c>
      <c r="W57" s="63">
        <f>[2]Hmotnosti!$AH24</f>
        <v>0</v>
      </c>
      <c r="X57" s="63">
        <f>[2]Hmotnosti!$AL24</f>
        <v>0</v>
      </c>
      <c r="Y57" s="63">
        <f>[2]Hmotnosti!$AP24</f>
        <v>0</v>
      </c>
      <c r="Z57" s="63">
        <f>[2]Hmotnosti!$AT24</f>
        <v>0</v>
      </c>
      <c r="AA57" s="63">
        <f>[2]Hmotnosti!$AX24</f>
        <v>0</v>
      </c>
      <c r="AB57" s="63">
        <f>[2]Hmotnosti!$BB24</f>
        <v>0</v>
      </c>
      <c r="AC57" s="63">
        <f>[2]Hmotnosti!$BF24</f>
        <v>0</v>
      </c>
      <c r="AD57" s="63">
        <f>[2]Hmotnosti!$BJ24</f>
        <v>0</v>
      </c>
      <c r="AE57" s="58"/>
      <c r="AF57" s="58"/>
      <c r="AG57" s="58"/>
      <c r="AH57" s="59"/>
      <c r="AI57" s="59"/>
      <c r="CC57" s="140"/>
    </row>
    <row r="58" spans="1:81" s="60" customFormat="1" ht="12.75" customHeight="1">
      <c r="A58" s="121"/>
      <c r="B58" s="54"/>
      <c r="C58" s="66"/>
      <c r="D58" s="66"/>
      <c r="E58" s="177"/>
      <c r="F58" s="98" t="str">
        <f>[2]Oddíly!$E40</f>
        <v>Sok.HK</v>
      </c>
      <c r="G58" s="53"/>
      <c r="H58" s="52"/>
      <c r="I58" s="55"/>
      <c r="J58" s="57"/>
      <c r="K58" s="58"/>
      <c r="L58" s="58"/>
      <c r="M58" s="58"/>
      <c r="N58" s="66">
        <v>19</v>
      </c>
      <c r="O58" s="63" t="str">
        <f>[2]Hmotnosti!$B25</f>
        <v>xxx</v>
      </c>
      <c r="P58" s="63" t="str">
        <f>[2]Hmotnosti!$F25</f>
        <v>xxx</v>
      </c>
      <c r="Q58" s="63" t="str">
        <f>[2]Hmotnosti!$J25</f>
        <v>xxx</v>
      </c>
      <c r="R58" s="63" t="str">
        <f>[2]Hmotnosti!$N25</f>
        <v>xxx</v>
      </c>
      <c r="S58" s="63" t="str">
        <f>[2]Hmotnosti!$R25</f>
        <v>xxx</v>
      </c>
      <c r="T58" s="63" t="str">
        <f>[2]Hmotnosti!$V25</f>
        <v>xxx</v>
      </c>
      <c r="U58" s="63" t="str">
        <f>[2]Hmotnosti!$Z25</f>
        <v>xxx</v>
      </c>
      <c r="V58" s="63" t="str">
        <f>[2]Hmotnosti!$AD25</f>
        <v>xxx</v>
      </c>
      <c r="W58" s="63">
        <f>[2]Hmotnosti!$AH25</f>
        <v>0</v>
      </c>
      <c r="X58" s="63">
        <f>[2]Hmotnosti!$AL25</f>
        <v>0</v>
      </c>
      <c r="Y58" s="63">
        <f>[2]Hmotnosti!$AP25</f>
        <v>0</v>
      </c>
      <c r="Z58" s="63">
        <f>[2]Hmotnosti!$AT25</f>
        <v>0</v>
      </c>
      <c r="AA58" s="63">
        <f>[2]Hmotnosti!$AX25</f>
        <v>0</v>
      </c>
      <c r="AB58" s="63">
        <f>[2]Hmotnosti!$BB25</f>
        <v>0</v>
      </c>
      <c r="AC58" s="63">
        <f>[2]Hmotnosti!$BF25</f>
        <v>0</v>
      </c>
      <c r="AD58" s="63">
        <f>[2]Hmotnosti!$BJ25</f>
        <v>0</v>
      </c>
      <c r="AE58" s="58"/>
      <c r="AF58" s="58"/>
      <c r="AG58" s="58"/>
      <c r="AH58" s="59"/>
      <c r="AI58" s="59"/>
      <c r="CC58" s="140"/>
    </row>
    <row r="59" spans="1:81" s="60" customFormat="1" ht="12.75" customHeight="1">
      <c r="A59" s="121"/>
      <c r="B59" s="54"/>
      <c r="C59" s="66"/>
      <c r="D59" s="66"/>
      <c r="E59" s="177"/>
      <c r="F59" s="98" t="str">
        <f>[2]Oddíly!$E39</f>
        <v>Rtyně</v>
      </c>
      <c r="G59" s="53"/>
      <c r="H59" s="52"/>
      <c r="I59" s="55"/>
      <c r="J59" s="57"/>
      <c r="K59" s="58"/>
      <c r="L59" s="58"/>
      <c r="M59" s="58"/>
      <c r="N59" s="66">
        <v>20</v>
      </c>
      <c r="O59" s="63" t="str">
        <f>[2]Hmotnosti!$B26</f>
        <v>xxx</v>
      </c>
      <c r="P59" s="63" t="str">
        <f>[2]Hmotnosti!$F26</f>
        <v>xxx</v>
      </c>
      <c r="Q59" s="63" t="str">
        <f>[2]Hmotnosti!$J26</f>
        <v>xxx</v>
      </c>
      <c r="R59" s="63" t="str">
        <f>[2]Hmotnosti!$N26</f>
        <v>xxx</v>
      </c>
      <c r="S59" s="63" t="str">
        <f>[2]Hmotnosti!$R26</f>
        <v>xxx</v>
      </c>
      <c r="T59" s="63" t="str">
        <f>[2]Hmotnosti!$V26</f>
        <v>xxx</v>
      </c>
      <c r="U59" s="63" t="str">
        <f>[2]Hmotnosti!$Z26</f>
        <v>xxx</v>
      </c>
      <c r="V59" s="63" t="str">
        <f>[2]Hmotnosti!$AD26</f>
        <v>xxx</v>
      </c>
      <c r="W59" s="63">
        <f>[2]Hmotnosti!$AH26</f>
        <v>0</v>
      </c>
      <c r="X59" s="63">
        <f>[2]Hmotnosti!$AL26</f>
        <v>0</v>
      </c>
      <c r="Y59" s="63">
        <f>[2]Hmotnosti!$AP26</f>
        <v>0</v>
      </c>
      <c r="Z59" s="63">
        <f>[2]Hmotnosti!$AT26</f>
        <v>0</v>
      </c>
      <c r="AA59" s="63">
        <f>[2]Hmotnosti!$AX26</f>
        <v>0</v>
      </c>
      <c r="AB59" s="63">
        <f>[2]Hmotnosti!$BB26</f>
        <v>0</v>
      </c>
      <c r="AC59" s="63">
        <f>[2]Hmotnosti!$BF26</f>
        <v>0</v>
      </c>
      <c r="AD59" s="63">
        <f>[2]Hmotnosti!$BJ26</f>
        <v>0</v>
      </c>
      <c r="AE59" s="58"/>
      <c r="AF59" s="58"/>
      <c r="AG59" s="58"/>
      <c r="AH59" s="59"/>
      <c r="AI59" s="59"/>
      <c r="CC59" s="140"/>
    </row>
    <row r="60" spans="1:81" s="60" customFormat="1" ht="12.75" customHeight="1">
      <c r="A60" s="121"/>
      <c r="B60" s="54"/>
      <c r="C60" s="66"/>
      <c r="D60" s="66"/>
      <c r="E60" s="177"/>
      <c r="F60" s="98" t="str">
        <f>[2]Oddíly!$E38</f>
        <v>Boroh.</v>
      </c>
      <c r="G60" s="53"/>
      <c r="H60" s="52"/>
      <c r="I60" s="55"/>
      <c r="J60" s="57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9"/>
      <c r="AI60" s="59"/>
      <c r="CC60" s="140"/>
    </row>
    <row r="61" spans="1:81" s="60" customFormat="1" ht="12.75" customHeight="1">
      <c r="A61" s="121"/>
      <c r="B61" s="85"/>
      <c r="C61" s="66"/>
      <c r="D61" s="66"/>
      <c r="E61" s="177"/>
      <c r="F61" s="98" t="str">
        <f>[2]Oddíly!$E37</f>
        <v>H.Brod</v>
      </c>
      <c r="G61" s="53"/>
      <c r="H61" s="52"/>
      <c r="I61" s="55"/>
      <c r="J61" s="57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9"/>
      <c r="AI61" s="59"/>
      <c r="CC61" s="140"/>
    </row>
    <row r="62" spans="1:81" s="60" customFormat="1" ht="12.75" customHeight="1">
      <c r="A62" s="121"/>
      <c r="B62" s="85"/>
      <c r="C62" s="66"/>
      <c r="D62" s="66"/>
      <c r="E62" s="177"/>
      <c r="F62" s="98" t="str">
        <f>[2]Oddíly!$E36</f>
        <v>Prysk</v>
      </c>
      <c r="G62" s="53"/>
      <c r="H62" s="52"/>
      <c r="I62" s="55"/>
      <c r="J62" s="57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9"/>
      <c r="AI62" s="59"/>
      <c r="CC62" s="140"/>
    </row>
    <row r="63" spans="1:81" s="60" customFormat="1" ht="12.75" customHeight="1">
      <c r="A63" s="121"/>
      <c r="B63" s="85"/>
      <c r="C63" s="66"/>
      <c r="D63" s="66"/>
      <c r="E63" s="177"/>
      <c r="F63" s="98" t="str">
        <f>[2]Oddíly!$E35</f>
        <v>K.Lípa</v>
      </c>
      <c r="G63" s="53"/>
      <c r="H63" s="52"/>
      <c r="I63" s="55"/>
      <c r="J63" s="57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9"/>
      <c r="AI63" s="59"/>
      <c r="CC63" s="140"/>
    </row>
    <row r="64" spans="1:81" s="60" customFormat="1" ht="12.75" customHeight="1">
      <c r="A64" s="121"/>
      <c r="B64" s="85"/>
      <c r="C64" s="66"/>
      <c r="D64" s="66"/>
      <c r="E64" s="177"/>
      <c r="F64" s="98" t="str">
        <f>[2]Oddíly!$E34</f>
        <v>Chrast.</v>
      </c>
      <c r="G64" s="53"/>
      <c r="H64" s="52"/>
      <c r="I64" s="55"/>
      <c r="J64" s="57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9"/>
      <c r="AI64" s="59"/>
      <c r="CC64" s="140"/>
    </row>
    <row r="65" spans="1:81" s="60" customFormat="1" ht="12.75" customHeight="1">
      <c r="A65" s="121"/>
      <c r="B65" s="85"/>
      <c r="C65" s="66"/>
      <c r="D65" s="66"/>
      <c r="E65" s="177"/>
      <c r="F65" s="98" t="str">
        <f>[2]Oddíly!$E33</f>
        <v>Varns.</v>
      </c>
      <c r="G65" s="53"/>
      <c r="H65" s="52"/>
      <c r="I65" s="55"/>
      <c r="J65" s="57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9"/>
      <c r="AI65" s="59"/>
      <c r="CC65" s="140"/>
    </row>
    <row r="66" spans="1:81" s="60" customFormat="1" ht="12.75" customHeight="1">
      <c r="A66" s="121"/>
      <c r="B66" s="85"/>
      <c r="C66" s="66"/>
      <c r="D66" s="66"/>
      <c r="E66" s="177"/>
      <c r="F66" s="62" t="str">
        <f>[2]Oddíly!$E32</f>
        <v>Lib.</v>
      </c>
      <c r="G66" s="53"/>
      <c r="H66" s="52"/>
      <c r="I66" s="55"/>
      <c r="J66" s="57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9"/>
      <c r="AI66" s="59"/>
      <c r="CC66" s="140"/>
    </row>
    <row r="67" spans="1:81" s="60" customFormat="1" ht="12.75" customHeight="1">
      <c r="A67" s="121"/>
      <c r="B67" s="85"/>
      <c r="C67" s="66"/>
      <c r="D67" s="66"/>
      <c r="E67" s="177"/>
      <c r="F67" s="62" t="str">
        <f>[2]Oddíly!$E31</f>
        <v>Nur</v>
      </c>
      <c r="G67" s="53"/>
      <c r="H67" s="52"/>
      <c r="I67" s="55"/>
      <c r="J67" s="57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9"/>
      <c r="AI67" s="59"/>
      <c r="CC67" s="140"/>
    </row>
    <row r="68" spans="1:81" s="60" customFormat="1" ht="12.75" customHeight="1">
      <c r="A68" s="121"/>
      <c r="B68" s="85"/>
      <c r="C68" s="66"/>
      <c r="D68" s="66"/>
      <c r="E68" s="177"/>
      <c r="F68" s="62" t="str">
        <f>[2]Oddíly!$E30</f>
        <v>Spoř.</v>
      </c>
      <c r="G68" s="53"/>
      <c r="H68" s="52"/>
      <c r="I68" s="55"/>
      <c r="J68" s="57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9"/>
      <c r="AI68" s="59"/>
      <c r="CC68" s="140"/>
    </row>
    <row r="69" spans="1:81" s="60" customFormat="1" ht="12.75" customHeight="1">
      <c r="A69" s="121"/>
      <c r="B69" s="85"/>
      <c r="C69" s="66"/>
      <c r="D69" s="66"/>
      <c r="E69" s="177"/>
      <c r="F69" s="62" t="str">
        <f>[2]Oddíly!$E29</f>
        <v>Cíl Cho.</v>
      </c>
      <c r="G69" s="53"/>
      <c r="H69" s="52"/>
      <c r="I69" s="55"/>
      <c r="J69" s="57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9"/>
      <c r="AI69" s="59"/>
      <c r="BE69" s="94" t="str">
        <f>BE78</f>
        <v>základ</v>
      </c>
      <c r="BF69" s="95" t="str">
        <f>IF(BF83="x",(IF(BF81="x",$BE$82,$BE$81)),(IF(BF82="x",$BE$82,$BE$81)))</f>
        <v>v.s.</v>
      </c>
      <c r="BG69" s="95" t="str">
        <f t="shared" ref="BG69:BM69" si="0">IF(BG83="x",(IF(BG81="x",$BE$82,$BE$81)),(IF(BG82="x",$BE$82,$BE$81)))</f>
        <v>v.s.</v>
      </c>
      <c r="BH69" s="95" t="str">
        <f t="shared" si="0"/>
        <v>v.s.</v>
      </c>
      <c r="BI69" s="95" t="str">
        <f t="shared" si="0"/>
        <v>v.s.</v>
      </c>
      <c r="BJ69" s="95" t="str">
        <f t="shared" si="0"/>
        <v>v.s.</v>
      </c>
      <c r="BK69" s="95" t="str">
        <f t="shared" si="0"/>
        <v>v.s.</v>
      </c>
      <c r="BL69" s="95" t="str">
        <f t="shared" si="0"/>
        <v>v.s.</v>
      </c>
      <c r="BM69" s="95" t="str">
        <f t="shared" si="0"/>
        <v>v.s.</v>
      </c>
      <c r="CC69" s="140"/>
    </row>
    <row r="70" spans="1:81" s="60" customFormat="1" ht="12.75" customHeight="1">
      <c r="A70" s="121"/>
      <c r="B70" s="85"/>
      <c r="C70" s="66"/>
      <c r="D70" s="66"/>
      <c r="E70" s="177"/>
      <c r="F70" s="98" t="str">
        <f>[2]Oddíly!$E28</f>
        <v>CW Cho.</v>
      </c>
      <c r="G70" s="53"/>
      <c r="H70" s="52"/>
      <c r="I70" s="55"/>
      <c r="J70" s="57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9"/>
      <c r="AI70" s="59"/>
      <c r="BE70" s="94"/>
      <c r="BF70" s="95" t="str">
        <f>IF(BF83="x",(IF(BF82="x",$BE$82,$BE$81)),(IF(BF81="x",$BE$82,$BE$81)))</f>
        <v>ř.ř.</v>
      </c>
      <c r="BG70" s="95" t="str">
        <f t="shared" ref="BG70:BM70" si="1">IF(BG83="x",(IF(BG82="x",$BE$82,$BE$81)),(IF(BG81="x",$BE$82,$BE$81)))</f>
        <v>ř.ř.</v>
      </c>
      <c r="BH70" s="95" t="str">
        <f t="shared" si="1"/>
        <v>ř.ř.</v>
      </c>
      <c r="BI70" s="95" t="str">
        <f t="shared" si="1"/>
        <v>ř.ř.</v>
      </c>
      <c r="BJ70" s="95" t="str">
        <f t="shared" si="1"/>
        <v>ř.ř.</v>
      </c>
      <c r="BK70" s="95" t="str">
        <f t="shared" si="1"/>
        <v>ř.ř.</v>
      </c>
      <c r="BL70" s="95" t="str">
        <f t="shared" si="1"/>
        <v>ř.ř.</v>
      </c>
      <c r="BM70" s="95" t="str">
        <f t="shared" si="1"/>
        <v>ř.ř.</v>
      </c>
      <c r="CC70" s="140"/>
    </row>
    <row r="71" spans="1:81" s="60" customFormat="1" ht="12.75" customHeight="1">
      <c r="A71" s="121"/>
      <c r="B71" s="85"/>
      <c r="C71" s="66"/>
      <c r="D71" s="66"/>
      <c r="E71" s="177"/>
      <c r="F71" s="62" t="str">
        <f>[2]Oddíly!$E27</f>
        <v>Klášt.</v>
      </c>
      <c r="G71" s="53"/>
      <c r="H71" s="52"/>
      <c r="I71" s="55"/>
      <c r="J71" s="57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9"/>
      <c r="AI71" s="59"/>
      <c r="BF71" s="95"/>
      <c r="BG71" s="95"/>
      <c r="BH71" s="95"/>
      <c r="BI71" s="95"/>
      <c r="BJ71" s="95"/>
      <c r="BK71" s="95"/>
      <c r="BL71" s="95"/>
      <c r="BM71" s="95"/>
      <c r="CC71" s="140"/>
    </row>
    <row r="72" spans="1:81" s="60" customFormat="1" ht="12.75" customHeight="1">
      <c r="A72" s="121"/>
      <c r="B72" s="85"/>
      <c r="C72" s="66"/>
      <c r="D72" s="66"/>
      <c r="E72" s="177"/>
      <c r="F72" s="62" t="str">
        <f>[2]Oddíly!$E26</f>
        <v>Tepl.</v>
      </c>
      <c r="G72" s="53"/>
      <c r="H72" s="52"/>
      <c r="I72" s="55"/>
      <c r="J72" s="57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9"/>
      <c r="AI72" s="59"/>
      <c r="BF72" s="95"/>
      <c r="BG72" s="95"/>
      <c r="BH72" s="95"/>
      <c r="BI72" s="95"/>
      <c r="BJ72" s="95"/>
      <c r="BK72" s="95"/>
      <c r="BL72" s="95"/>
      <c r="BM72" s="95"/>
      <c r="CC72" s="140"/>
    </row>
    <row r="73" spans="1:81" s="60" customFormat="1" ht="12.75" customHeight="1">
      <c r="A73" s="121">
        <v>16</v>
      </c>
      <c r="B73" s="99" t="str">
        <f>IF(C73=0,"xxx",([2]Hmotnosti!$BJ$6))</f>
        <v>xxx</v>
      </c>
      <c r="C73" s="121">
        <f>E73</f>
        <v>0</v>
      </c>
      <c r="D73" s="121"/>
      <c r="E73" s="99">
        <f>'[2]Základní údaje'!$H33</f>
        <v>0</v>
      </c>
      <c r="F73" s="62" t="str">
        <f>[2]Oddíly!$E25</f>
        <v>Mezib.</v>
      </c>
      <c r="G73" s="53"/>
      <c r="H73" s="52"/>
      <c r="I73" s="55"/>
      <c r="J73" s="57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9"/>
      <c r="AI73" s="59"/>
      <c r="BF73" s="95"/>
      <c r="BG73" s="95"/>
      <c r="BH73" s="95"/>
      <c r="BI73" s="95"/>
      <c r="BJ73" s="95"/>
      <c r="BK73" s="95"/>
      <c r="BL73" s="95"/>
      <c r="BM73" s="95"/>
      <c r="CC73" s="140"/>
    </row>
    <row r="74" spans="1:81" s="60" customFormat="1" ht="12.75" customHeight="1">
      <c r="A74" s="121">
        <v>15</v>
      </c>
      <c r="B74" s="99">
        <f>IF(C74=0,"xxx",([2]Hmotnosti!$BF$6))</f>
        <v>0</v>
      </c>
      <c r="C74" s="121" t="str">
        <f t="shared" ref="C74:C88" si="2">E74</f>
        <v>x</v>
      </c>
      <c r="D74" s="121"/>
      <c r="E74" s="99" t="str">
        <f>'[2]Základní údaje'!$H32</f>
        <v>x</v>
      </c>
      <c r="F74" s="62" t="str">
        <f>[2]Oddíly!$E24</f>
        <v>M.Láz.</v>
      </c>
      <c r="G74" s="53"/>
      <c r="H74" s="52"/>
      <c r="I74" s="55"/>
      <c r="J74" s="57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9"/>
      <c r="AI74" s="59"/>
      <c r="BE74" s="94" t="str">
        <f>[1]List1!$A$200</f>
        <v>chyba stylu</v>
      </c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CC74" s="140"/>
    </row>
    <row r="75" spans="1:81" s="60" customFormat="1" ht="12.75" customHeight="1">
      <c r="A75" s="121">
        <v>14</v>
      </c>
      <c r="B75" s="99" t="str">
        <f>IF(C75=0,"xxx",(CONCATENATE([2]Hmotnosti!$BB$6)))</f>
        <v>xxx</v>
      </c>
      <c r="C75" s="121">
        <f t="shared" si="2"/>
        <v>0</v>
      </c>
      <c r="D75" s="121"/>
      <c r="E75" s="99">
        <f>'[2]Základní údaje'!$H31</f>
        <v>0</v>
      </c>
      <c r="F75" s="62" t="str">
        <f>[2]Oddíly!$E23</f>
        <v>Sok.Pl.</v>
      </c>
      <c r="G75" s="53"/>
      <c r="H75" s="52"/>
      <c r="I75" s="55"/>
      <c r="J75" s="57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9"/>
      <c r="AI75" s="59"/>
      <c r="BE75" s="94" t="str">
        <f>[1]List1!$A$186</f>
        <v>OK</v>
      </c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CC75" s="140"/>
    </row>
    <row r="76" spans="1:81" s="60" customFormat="1" ht="12.75" customHeight="1">
      <c r="A76" s="121">
        <v>13</v>
      </c>
      <c r="B76" s="99" t="str">
        <f>IF(C76=0,"xxx",(CONCATENATE([2]Hmotnosti!$AX$6)))</f>
        <v/>
      </c>
      <c r="C76" s="121" t="str">
        <f t="shared" si="2"/>
        <v>x</v>
      </c>
      <c r="D76" s="121"/>
      <c r="E76" s="99" t="str">
        <f>'[2]Základní údaje'!$H30</f>
        <v>x</v>
      </c>
      <c r="F76" s="98" t="str">
        <f>[2]Oddíly!$E22</f>
        <v>Sl.Plz.</v>
      </c>
      <c r="G76" s="53"/>
      <c r="H76" s="52"/>
      <c r="I76" s="55"/>
      <c r="J76" s="57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9"/>
      <c r="AI76" s="59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CC76" s="140"/>
    </row>
    <row r="77" spans="1:81" s="60" customFormat="1" ht="12.75" customHeight="1">
      <c r="A77" s="121">
        <v>12</v>
      </c>
      <c r="B77" s="99" t="s">
        <v>63</v>
      </c>
      <c r="C77" s="121">
        <f t="shared" si="2"/>
        <v>0</v>
      </c>
      <c r="D77" s="121"/>
      <c r="E77" s="99">
        <v>0</v>
      </c>
      <c r="F77" s="62" t="str">
        <f>[2]Oddíly!$E21</f>
        <v>Břez.</v>
      </c>
      <c r="G77" s="53"/>
      <c r="H77" s="52"/>
      <c r="I77" s="55"/>
      <c r="J77" s="57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9"/>
      <c r="AI77" s="59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CC77" s="140"/>
    </row>
    <row r="78" spans="1:81" s="60" customFormat="1" ht="12.75" customHeight="1">
      <c r="A78" s="121">
        <v>11</v>
      </c>
      <c r="B78" s="99" t="str">
        <f>IF(C78=0,"xxx",(CONCATENATE([2]Hmotnosti!AP$6)))</f>
        <v>xxx</v>
      </c>
      <c r="C78" s="121">
        <f t="shared" si="2"/>
        <v>0</v>
      </c>
      <c r="D78" s="121"/>
      <c r="E78" s="99">
        <f>'[2]Základní údaje'!$H28</f>
        <v>0</v>
      </c>
      <c r="F78" s="62" t="str">
        <f>[2]Oddíly!$E20</f>
        <v>Lok.Pl.</v>
      </c>
      <c r="G78" s="53"/>
      <c r="H78" s="52"/>
      <c r="I78" s="55"/>
      <c r="J78" s="57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9"/>
      <c r="AI78" s="59"/>
      <c r="BE78" s="94" t="s">
        <v>24</v>
      </c>
      <c r="BF78" s="95"/>
      <c r="BG78" s="95"/>
      <c r="BH78" s="95"/>
      <c r="BI78" s="95"/>
      <c r="BJ78" s="95"/>
      <c r="BK78" s="95"/>
      <c r="BL78" s="95"/>
      <c r="BM78" s="95"/>
      <c r="BN78" s="95" t="str">
        <f t="shared" ref="BN78:BU79" si="3">$D$87</f>
        <v>v.s.</v>
      </c>
      <c r="BO78" s="95" t="str">
        <f t="shared" si="3"/>
        <v>v.s.</v>
      </c>
      <c r="BP78" s="95" t="str">
        <f t="shared" si="3"/>
        <v>v.s.</v>
      </c>
      <c r="BQ78" s="95" t="str">
        <f t="shared" si="3"/>
        <v>v.s.</v>
      </c>
      <c r="BR78" s="95" t="str">
        <f t="shared" si="3"/>
        <v>v.s.</v>
      </c>
      <c r="BS78" s="95" t="str">
        <f t="shared" si="3"/>
        <v>v.s.</v>
      </c>
      <c r="BT78" s="95" t="str">
        <f t="shared" si="3"/>
        <v>v.s.</v>
      </c>
      <c r="BU78" s="95" t="str">
        <f t="shared" si="3"/>
        <v>v.s.</v>
      </c>
      <c r="CC78" s="140"/>
    </row>
    <row r="79" spans="1:81" s="60" customFormat="1" ht="12.75" customHeight="1">
      <c r="A79" s="121">
        <v>10</v>
      </c>
      <c r="B79" s="99" t="str">
        <f>IF(C79=0,"xxx",(CONCATENATE([2]Hmotnosti!$AL6)))</f>
        <v>xxx</v>
      </c>
      <c r="C79" s="121">
        <f t="shared" si="2"/>
        <v>0</v>
      </c>
      <c r="D79" s="121"/>
      <c r="E79" s="99">
        <f>'[2]Základní údaje'!$H27</f>
        <v>0</v>
      </c>
      <c r="F79" s="62" t="str">
        <f>[2]Oddíly!$E19</f>
        <v>Holyš.</v>
      </c>
      <c r="G79" s="53"/>
      <c r="H79" s="52"/>
      <c r="I79" s="55"/>
      <c r="J79" s="57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9"/>
      <c r="AI79" s="59"/>
      <c r="BE79" s="94"/>
      <c r="BF79" s="95"/>
      <c r="BG79" s="95"/>
      <c r="BH79" s="95"/>
      <c r="BI79" s="95"/>
      <c r="BJ79" s="95"/>
      <c r="BK79" s="95"/>
      <c r="BL79" s="95"/>
      <c r="BM79" s="95"/>
      <c r="BN79" s="95" t="str">
        <f t="shared" si="3"/>
        <v>v.s.</v>
      </c>
      <c r="BO79" s="95" t="str">
        <f t="shared" si="3"/>
        <v>v.s.</v>
      </c>
      <c r="BP79" s="95" t="str">
        <f t="shared" si="3"/>
        <v>v.s.</v>
      </c>
      <c r="BQ79" s="95" t="str">
        <f t="shared" si="3"/>
        <v>v.s.</v>
      </c>
      <c r="BR79" s="95" t="str">
        <f t="shared" si="3"/>
        <v>v.s.</v>
      </c>
      <c r="BS79" s="95" t="str">
        <f t="shared" si="3"/>
        <v>v.s.</v>
      </c>
      <c r="BT79" s="95" t="str">
        <f t="shared" si="3"/>
        <v>v.s.</v>
      </c>
      <c r="BU79" s="95" t="str">
        <f t="shared" si="3"/>
        <v>v.s.</v>
      </c>
      <c r="CC79" s="140"/>
    </row>
    <row r="80" spans="1:81" s="60" customFormat="1" ht="12.75" customHeight="1">
      <c r="A80" s="121">
        <v>9</v>
      </c>
      <c r="B80" s="99" t="str">
        <f>IF(C80=0,"xxx",(CONCATENATE([2]Hmotnosti!$AH$6)))</f>
        <v>xxx</v>
      </c>
      <c r="C80" s="121">
        <f t="shared" si="2"/>
        <v>0</v>
      </c>
      <c r="D80" s="121"/>
      <c r="E80" s="99">
        <f>'[2]Základní údaje'!$H26</f>
        <v>0</v>
      </c>
      <c r="F80" s="62" t="str">
        <f>[2]Oddíly!$E18</f>
        <v>Nejd.</v>
      </c>
      <c r="G80" s="53"/>
      <c r="H80" s="52"/>
      <c r="I80" s="55"/>
      <c r="J80" s="57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9"/>
      <c r="AI80" s="59"/>
      <c r="BE80" s="94" t="str">
        <f>BE83</f>
        <v>jiný styl</v>
      </c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CC80" s="140"/>
    </row>
    <row r="81" spans="1:81" s="60" customFormat="1" ht="12.75" customHeight="1">
      <c r="A81" s="121">
        <v>8</v>
      </c>
      <c r="B81" s="99" t="str">
        <f>IF(C81=0,"xxx",(CONCATENATE([2]Hmotnosti!$AD$6)))</f>
        <v>xxx</v>
      </c>
      <c r="C81" s="121">
        <f t="shared" si="2"/>
        <v>0</v>
      </c>
      <c r="D81" s="121"/>
      <c r="E81" s="99">
        <f>[2]Hmotnosti!$AE$29</f>
        <v>0</v>
      </c>
      <c r="F81" s="62" t="str">
        <f>[2]Oddíly!$E17</f>
        <v>Stříb.</v>
      </c>
      <c r="G81" s="53"/>
      <c r="H81" s="52"/>
      <c r="I81" s="55"/>
      <c r="J81" s="57"/>
      <c r="K81" s="58"/>
      <c r="L81" s="58"/>
      <c r="M81" s="58"/>
      <c r="N81" s="94" t="str">
        <f>'[2]Základní údaje'!$F$6</f>
        <v>Výběr hlavního stylu pro tabulky</v>
      </c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9"/>
      <c r="AI81" s="59"/>
      <c r="BE81" s="94" t="str">
        <f>'[2]Základní údaje'!$G$6</f>
        <v>ř.ř.</v>
      </c>
      <c r="BF81" s="95" t="str">
        <f>'[2]Základní údaje'!$G$7</f>
        <v/>
      </c>
      <c r="BG81" s="95" t="str">
        <f>'[2]Základní údaje'!$G$7</f>
        <v/>
      </c>
      <c r="BH81" s="95" t="str">
        <f>'[2]Základní údaje'!$G$7</f>
        <v/>
      </c>
      <c r="BI81" s="95" t="str">
        <f>'[2]Základní údaje'!$G$7</f>
        <v/>
      </c>
      <c r="BJ81" s="95" t="str">
        <f>'[2]Základní údaje'!$G$7</f>
        <v/>
      </c>
      <c r="BK81" s="95" t="str">
        <f>'[2]Základní údaje'!$G$7</f>
        <v/>
      </c>
      <c r="BL81" s="95" t="str">
        <f>'[2]Základní údaje'!$G$7</f>
        <v/>
      </c>
      <c r="BM81" s="95" t="str">
        <f>'[2]Základní údaje'!$G$7</f>
        <v/>
      </c>
      <c r="CC81" s="140"/>
    </row>
    <row r="82" spans="1:81" s="60" customFormat="1" ht="12.75" customHeight="1">
      <c r="A82" s="121">
        <v>7</v>
      </c>
      <c r="B82" s="99" t="str">
        <f>[2]Hmotnosti!$Z$7</f>
        <v/>
      </c>
      <c r="C82" s="121">
        <f t="shared" si="2"/>
        <v>0</v>
      </c>
      <c r="D82" s="121"/>
      <c r="E82" s="99">
        <f>[2]Hmotnosti!$AA$29</f>
        <v>0</v>
      </c>
      <c r="F82" s="62" t="str">
        <f>[2]Oddíly!$E16</f>
        <v>Stoch.</v>
      </c>
      <c r="G82" s="53"/>
      <c r="H82" s="52"/>
      <c r="I82" s="55"/>
      <c r="J82" s="57"/>
      <c r="K82" s="58"/>
      <c r="L82" s="58"/>
      <c r="M82" s="58"/>
      <c r="N82" s="94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9"/>
      <c r="AI82" s="59"/>
      <c r="BE82" s="94" t="str">
        <f>'[2]Základní údaje'!$H$6</f>
        <v>v.s.</v>
      </c>
      <c r="BF82" s="95" t="str">
        <f>'[2]Základní údaje'!$H$7</f>
        <v>x</v>
      </c>
      <c r="BG82" s="95" t="str">
        <f>'[2]Základní údaje'!$H$7</f>
        <v>x</v>
      </c>
      <c r="BH82" s="95" t="str">
        <f>'[2]Základní údaje'!$H$7</f>
        <v>x</v>
      </c>
      <c r="BI82" s="95" t="str">
        <f>'[2]Základní údaje'!$H$7</f>
        <v>x</v>
      </c>
      <c r="BJ82" s="95" t="str">
        <f>'[2]Základní údaje'!$H$7</f>
        <v>x</v>
      </c>
      <c r="BK82" s="95" t="str">
        <f>'[2]Základní údaje'!$H$7</f>
        <v>x</v>
      </c>
      <c r="BL82" s="95" t="str">
        <f>'[2]Základní údaje'!$H$7</f>
        <v>x</v>
      </c>
      <c r="BM82" s="95" t="str">
        <f>'[2]Základní údaje'!$H$7</f>
        <v>x</v>
      </c>
      <c r="CC82" s="140"/>
    </row>
    <row r="83" spans="1:81" s="60" customFormat="1" ht="12.75" customHeight="1">
      <c r="A83" s="121">
        <v>6</v>
      </c>
      <c r="B83" s="99" t="str">
        <f>[2]Hmotnosti!$V$7</f>
        <v/>
      </c>
      <c r="C83" s="121">
        <f t="shared" si="2"/>
        <v>0</v>
      </c>
      <c r="D83" s="121"/>
      <c r="E83" s="99">
        <f>[2]Hmotnosti!$W$29</f>
        <v>0</v>
      </c>
      <c r="F83" s="62" t="str">
        <f>[2]Oddíly!$E15</f>
        <v>Hnid.</v>
      </c>
      <c r="G83" s="53"/>
      <c r="H83" s="52"/>
      <c r="I83" s="55"/>
      <c r="J83" s="57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9"/>
      <c r="AI83" s="59"/>
      <c r="BE83" s="94" t="str">
        <f>'[2]Základní údaje'!$E$15</f>
        <v>jiný styl</v>
      </c>
      <c r="BF83" s="95">
        <f>'[2]Základní údaje'!$E$17</f>
        <v>0</v>
      </c>
      <c r="BG83" s="95">
        <f>'[2]Základní údaje'!$E$18</f>
        <v>0</v>
      </c>
      <c r="BH83" s="95">
        <f>'[2]Základní údaje'!$E$19</f>
        <v>0</v>
      </c>
      <c r="BI83" s="95">
        <f>'[2]Základní údaje'!$E$20</f>
        <v>0</v>
      </c>
      <c r="BJ83" s="95">
        <f>'[2]Základní údaje'!$E$21</f>
        <v>0</v>
      </c>
      <c r="BK83" s="95">
        <f>'[2]Základní údaje'!$E$22</f>
        <v>0</v>
      </c>
      <c r="BL83" s="95">
        <f>'[2]Základní údaje'!$E$23</f>
        <v>0</v>
      </c>
      <c r="BM83" s="95">
        <f>'[2]Základní údaje'!$E$24</f>
        <v>0</v>
      </c>
      <c r="CC83" s="140"/>
    </row>
    <row r="84" spans="1:81" s="60" customFormat="1" ht="12.75" customHeight="1">
      <c r="A84" s="121">
        <v>5</v>
      </c>
      <c r="B84" s="99" t="str">
        <f>[2]Hmotnosti!$R$7</f>
        <v/>
      </c>
      <c r="C84" s="121">
        <f t="shared" si="2"/>
        <v>0</v>
      </c>
      <c r="D84" s="121"/>
      <c r="E84" s="99">
        <f>[2]Hmotnosti!$S$29</f>
        <v>0</v>
      </c>
      <c r="F84" s="62" t="str">
        <f>[2]Oddíly!$E14</f>
        <v>M.Bol.</v>
      </c>
      <c r="G84" s="53"/>
      <c r="H84" s="52"/>
      <c r="I84" s="55"/>
      <c r="J84" s="57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9"/>
      <c r="AI84" s="59"/>
      <c r="BE84" s="94" t="str">
        <f>'[2]Základní údaje'!$CD$15</f>
        <v>systém SZČR</v>
      </c>
      <c r="BF84" s="95">
        <f>'[2]Základní údaje'!$CD$17</f>
        <v>0</v>
      </c>
      <c r="BG84" s="95">
        <f>'[2]Základní údaje'!$CD$18</f>
        <v>0</v>
      </c>
      <c r="BH84" s="95">
        <f>'[2]Základní údaje'!$CD$19</f>
        <v>0</v>
      </c>
      <c r="BI84" s="95">
        <f>'[2]Základní údaje'!$CD$20</f>
        <v>0</v>
      </c>
      <c r="BJ84" s="95">
        <f>'[2]Základní údaje'!$CD$21</f>
        <v>1</v>
      </c>
      <c r="BK84" s="95">
        <f>'[2]Základní údaje'!$CD$22</f>
        <v>0</v>
      </c>
      <c r="BL84" s="95">
        <f>'[2]Základní údaje'!$CD$23</f>
        <v>1</v>
      </c>
      <c r="BM84" s="95">
        <f>'[2]Základní údaje'!$CD$24</f>
        <v>0</v>
      </c>
      <c r="CC84" s="140"/>
    </row>
    <row r="85" spans="1:81" s="60" customFormat="1" ht="12.75" customHeight="1">
      <c r="A85" s="121">
        <v>4</v>
      </c>
      <c r="B85" s="99" t="str">
        <f>[2]Hmotnosti!$N$7</f>
        <v>ž-jun</v>
      </c>
      <c r="C85" s="121" t="str">
        <f t="shared" si="2"/>
        <v>x</v>
      </c>
      <c r="D85" s="121"/>
      <c r="E85" s="99" t="str">
        <f>[2]Hmotnosti!$O$29</f>
        <v>x</v>
      </c>
      <c r="F85" s="62" t="str">
        <f>[2]Oddíly!$E13</f>
        <v>Vyšeh.</v>
      </c>
      <c r="G85" s="53"/>
      <c r="H85" s="52"/>
      <c r="I85" s="55"/>
      <c r="J85" s="57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9"/>
      <c r="AI85" s="59"/>
      <c r="BE85" s="94"/>
      <c r="BF85" s="95"/>
      <c r="BG85" s="95"/>
      <c r="BH85" s="95"/>
      <c r="BI85" s="95"/>
      <c r="BJ85" s="95"/>
      <c r="BK85" s="95"/>
      <c r="BL85" s="95"/>
      <c r="BM85" s="95"/>
      <c r="CC85" s="140"/>
    </row>
    <row r="86" spans="1:81" s="60" customFormat="1" ht="12.75" customHeight="1">
      <c r="A86" s="121">
        <v>3</v>
      </c>
      <c r="B86" s="99" t="str">
        <f>[2]Hmotnosti!$J$7</f>
        <v>ž-žák</v>
      </c>
      <c r="C86" s="121" t="str">
        <f t="shared" si="2"/>
        <v>x</v>
      </c>
      <c r="D86" s="121"/>
      <c r="E86" s="99" t="str">
        <f>[2]Hmotnosti!$K$29</f>
        <v>x</v>
      </c>
      <c r="F86" s="62" t="str">
        <f>[2]Oddíly!$E12</f>
        <v>Olymp</v>
      </c>
      <c r="G86" s="53"/>
      <c r="H86" s="52"/>
      <c r="I86" s="55"/>
      <c r="J86" s="57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9"/>
      <c r="AI86" s="59"/>
      <c r="BF86" s="95">
        <v>1</v>
      </c>
      <c r="BG86" s="95">
        <v>2</v>
      </c>
      <c r="BH86" s="95">
        <v>3</v>
      </c>
      <c r="BI86" s="95">
        <v>4</v>
      </c>
      <c r="BJ86" s="95">
        <v>5</v>
      </c>
      <c r="BK86" s="95">
        <v>6</v>
      </c>
      <c r="BL86" s="95">
        <v>7</v>
      </c>
      <c r="BM86" s="95">
        <v>8</v>
      </c>
      <c r="BN86" s="95">
        <v>9</v>
      </c>
      <c r="BO86" s="95">
        <v>10</v>
      </c>
      <c r="BP86" s="95">
        <v>11</v>
      </c>
      <c r="BQ86" s="95">
        <v>12</v>
      </c>
      <c r="BR86" s="95">
        <v>13</v>
      </c>
      <c r="BS86" s="95">
        <v>14</v>
      </c>
      <c r="BT86" s="95">
        <v>15</v>
      </c>
      <c r="BU86" s="95">
        <v>16</v>
      </c>
      <c r="CC86" s="140"/>
    </row>
    <row r="87" spans="1:81" s="60" customFormat="1" ht="12.75" customHeight="1">
      <c r="A87" s="121">
        <v>2</v>
      </c>
      <c r="B87" s="99" t="str">
        <f>[2]Hmotnosti!$F$7</f>
        <v>jun</v>
      </c>
      <c r="C87" s="121" t="str">
        <f t="shared" si="2"/>
        <v>x</v>
      </c>
      <c r="D87" s="121" t="str">
        <f>[1]List1!$A$164</f>
        <v>v.s.</v>
      </c>
      <c r="E87" s="99" t="str">
        <f>[2]Hmotnosti!$G$29</f>
        <v>x</v>
      </c>
      <c r="F87" s="62" t="str">
        <f>[2]Oddíly!$E11</f>
        <v>Smích.</v>
      </c>
      <c r="G87" s="53"/>
      <c r="H87" s="52"/>
      <c r="I87" s="55"/>
      <c r="J87" s="57"/>
      <c r="K87" s="58"/>
      <c r="L87" s="58" t="str">
        <f>BE75</f>
        <v>OK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9"/>
      <c r="AI87" s="59"/>
      <c r="BF87" s="95" t="str">
        <f>IF(BF84="x",BF70,BF88)</f>
        <v>v.s.</v>
      </c>
      <c r="BG87" s="95" t="str">
        <f t="shared" ref="BG87:BM87" si="4">IF(BG84="x",BG70,BG88)</f>
        <v>v.s.</v>
      </c>
      <c r="BH87" s="95" t="str">
        <f t="shared" si="4"/>
        <v>v.s.</v>
      </c>
      <c r="BI87" s="95" t="str">
        <f t="shared" si="4"/>
        <v>v.s.</v>
      </c>
      <c r="BJ87" s="95" t="str">
        <f t="shared" si="4"/>
        <v>v.s.</v>
      </c>
      <c r="BK87" s="95" t="str">
        <f t="shared" si="4"/>
        <v>v.s.</v>
      </c>
      <c r="BL87" s="95" t="str">
        <f t="shared" si="4"/>
        <v>v.s.</v>
      </c>
      <c r="BM87" s="95" t="str">
        <f t="shared" si="4"/>
        <v>v.s.</v>
      </c>
      <c r="BN87" s="95" t="str">
        <f>BN78</f>
        <v>v.s.</v>
      </c>
      <c r="BO87" s="95" t="str">
        <f t="shared" ref="BO87:BU87" si="5">BO78</f>
        <v>v.s.</v>
      </c>
      <c r="BP87" s="95" t="str">
        <f t="shared" si="5"/>
        <v>v.s.</v>
      </c>
      <c r="BQ87" s="95" t="str">
        <f t="shared" si="5"/>
        <v>v.s.</v>
      </c>
      <c r="BR87" s="95" t="str">
        <f t="shared" si="5"/>
        <v>v.s.</v>
      </c>
      <c r="BS87" s="95" t="str">
        <f t="shared" si="5"/>
        <v>v.s.</v>
      </c>
      <c r="BT87" s="95" t="str">
        <f t="shared" si="5"/>
        <v>v.s.</v>
      </c>
      <c r="BU87" s="95" t="str">
        <f t="shared" si="5"/>
        <v>v.s.</v>
      </c>
      <c r="CC87" s="140"/>
    </row>
    <row r="88" spans="1:81" s="60" customFormat="1" ht="13.5" customHeight="1" thickBot="1">
      <c r="A88" s="121">
        <v>1</v>
      </c>
      <c r="B88" s="99" t="str">
        <f>[2]Hmotnosti!$B$7</f>
        <v>žák</v>
      </c>
      <c r="C88" s="121" t="str">
        <f t="shared" si="2"/>
        <v>x</v>
      </c>
      <c r="D88" s="121" t="str">
        <f>[1]List1!$A$163</f>
        <v>ř.ř.</v>
      </c>
      <c r="E88" s="99" t="str">
        <f>[2]Hmotnosti!$C$29</f>
        <v>x</v>
      </c>
      <c r="F88" s="62" t="str">
        <f>[2]Oddíly!$E10</f>
        <v>Bohem.</v>
      </c>
      <c r="G88" s="53"/>
      <c r="H88" s="52"/>
      <c r="I88" s="55"/>
      <c r="J88" s="57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125" t="s">
        <v>48</v>
      </c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9"/>
      <c r="AI88" s="59"/>
      <c r="AR88" s="126" t="s">
        <v>49</v>
      </c>
      <c r="BF88" s="95" t="str">
        <f>BF69</f>
        <v>v.s.</v>
      </c>
      <c r="BG88" s="95" t="str">
        <f t="shared" ref="BG88:BM88" si="6">BG69</f>
        <v>v.s.</v>
      </c>
      <c r="BH88" s="95" t="str">
        <f t="shared" si="6"/>
        <v>v.s.</v>
      </c>
      <c r="BI88" s="95" t="str">
        <f t="shared" si="6"/>
        <v>v.s.</v>
      </c>
      <c r="BJ88" s="95" t="str">
        <f t="shared" si="6"/>
        <v>v.s.</v>
      </c>
      <c r="BK88" s="95" t="str">
        <f t="shared" si="6"/>
        <v>v.s.</v>
      </c>
      <c r="BL88" s="95" t="str">
        <f t="shared" si="6"/>
        <v>v.s.</v>
      </c>
      <c r="BM88" s="95" t="str">
        <f t="shared" si="6"/>
        <v>v.s.</v>
      </c>
      <c r="BN88" s="95" t="str">
        <f>BN79</f>
        <v>v.s.</v>
      </c>
      <c r="BO88" s="95" t="str">
        <f t="shared" ref="BO88:BU88" si="7">BO79</f>
        <v>v.s.</v>
      </c>
      <c r="BP88" s="95" t="str">
        <f t="shared" si="7"/>
        <v>v.s.</v>
      </c>
      <c r="BQ88" s="95" t="str">
        <f t="shared" si="7"/>
        <v>v.s.</v>
      </c>
      <c r="BR88" s="95" t="str">
        <f t="shared" si="7"/>
        <v>v.s.</v>
      </c>
      <c r="BS88" s="95" t="str">
        <f t="shared" si="7"/>
        <v>v.s.</v>
      </c>
      <c r="BT88" s="95" t="str">
        <f t="shared" si="7"/>
        <v>v.s.</v>
      </c>
      <c r="BU88" s="95" t="str">
        <f t="shared" si="7"/>
        <v>v.s.</v>
      </c>
      <c r="CC88" s="140"/>
    </row>
    <row r="89" spans="1:81" ht="49.5" customHeight="1" thickBot="1">
      <c r="A89" s="122" t="str">
        <f>CONCATENATE([1]List1!$B$3)</f>
        <v>číslo</v>
      </c>
      <c r="B89" s="67" t="str">
        <f>CONCATENATE([1]List1!$A$7)</f>
        <v>věk. kat.</v>
      </c>
      <c r="C89" s="67" t="str">
        <f>CONCATENATE([1]List1!$A$8)</f>
        <v>hmot.</v>
      </c>
      <c r="D89" s="87" t="str">
        <f>[1]List1!$A$10</f>
        <v>styl</v>
      </c>
      <c r="E89" s="68" t="str">
        <f>CONCATENATE([1]List1!$B$4)</f>
        <v>příjmení a jméno</v>
      </c>
      <c r="F89" s="100" t="str">
        <f>CONCATENATE([1]List1!$B$5)</f>
        <v>oddíl</v>
      </c>
      <c r="G89" s="69" t="str">
        <f>CONCATENATE([1]List1!$B$6)</f>
        <v>ročník</v>
      </c>
      <c r="H89" s="70" t="str">
        <f>CONCATENATE([1]List1!$B$7)</f>
        <v>los</v>
      </c>
      <c r="I89" s="88" t="str">
        <f>CONCATENATE([1]List1!$B$8)</f>
        <v>skut. hmot. kg</v>
      </c>
      <c r="J89" s="131" t="str">
        <f>[1]List1!$A$205</f>
        <v>výsledek operací</v>
      </c>
      <c r="L89" s="127" t="s">
        <v>19</v>
      </c>
      <c r="M89" s="124" t="s">
        <v>18</v>
      </c>
      <c r="N89" s="124" t="s">
        <v>21</v>
      </c>
      <c r="O89" s="124" t="s">
        <v>5</v>
      </c>
      <c r="P89" s="124" t="s">
        <v>20</v>
      </c>
      <c r="Q89" s="124" t="s">
        <v>6</v>
      </c>
      <c r="R89" s="130"/>
      <c r="S89" s="130"/>
      <c r="T89" s="124" t="s">
        <v>8</v>
      </c>
      <c r="U89" s="124" t="s">
        <v>7</v>
      </c>
      <c r="V89" s="71">
        <v>1</v>
      </c>
      <c r="W89" s="71">
        <v>2</v>
      </c>
      <c r="X89" s="71">
        <v>3</v>
      </c>
      <c r="Y89" s="71">
        <v>4</v>
      </c>
      <c r="Z89" s="71">
        <v>5</v>
      </c>
      <c r="AA89" s="71">
        <v>6</v>
      </c>
      <c r="AB89" s="71">
        <v>7</v>
      </c>
      <c r="AC89" s="71">
        <v>8</v>
      </c>
      <c r="AD89" s="71">
        <v>9</v>
      </c>
      <c r="AE89" s="71">
        <v>10</v>
      </c>
      <c r="AF89" s="71">
        <v>11</v>
      </c>
      <c r="AG89" s="71">
        <v>12</v>
      </c>
      <c r="AH89" s="71">
        <v>13</v>
      </c>
      <c r="AI89" s="71">
        <v>14</v>
      </c>
      <c r="AJ89" s="66">
        <v>15</v>
      </c>
      <c r="AK89" s="66">
        <v>16</v>
      </c>
      <c r="AL89" s="66">
        <v>17</v>
      </c>
      <c r="AM89" s="66">
        <v>18</v>
      </c>
      <c r="AN89" s="66">
        <v>19</v>
      </c>
      <c r="AO89" s="66">
        <v>20</v>
      </c>
      <c r="AP89" s="72"/>
      <c r="AR89" s="91" t="s">
        <v>12</v>
      </c>
      <c r="AS89" s="91" t="s">
        <v>22</v>
      </c>
      <c r="AT89" s="91" t="s">
        <v>23</v>
      </c>
      <c r="AU89" s="91" t="s">
        <v>11</v>
      </c>
      <c r="AV89" s="92" t="s">
        <v>13</v>
      </c>
      <c r="AW89" s="91" t="s">
        <v>14</v>
      </c>
      <c r="AZ89" s="91" t="s">
        <v>15</v>
      </c>
      <c r="BA89" s="92" t="s">
        <v>10</v>
      </c>
      <c r="BB89" s="91" t="s">
        <v>16</v>
      </c>
      <c r="BC89" s="91" t="s">
        <v>17</v>
      </c>
      <c r="BF89" s="93" t="str">
        <f>B88</f>
        <v>žák</v>
      </c>
      <c r="BG89" s="93" t="str">
        <f>B87</f>
        <v>jun</v>
      </c>
      <c r="BH89" s="93" t="str">
        <f>B86</f>
        <v>ž-žák</v>
      </c>
      <c r="BI89" s="93" t="str">
        <f>B85</f>
        <v>ž-jun</v>
      </c>
      <c r="BJ89" s="93" t="str">
        <f>B84</f>
        <v/>
      </c>
      <c r="BK89" s="93" t="str">
        <f>B83</f>
        <v/>
      </c>
      <c r="BL89" s="93" t="str">
        <f>B82</f>
        <v/>
      </c>
      <c r="BM89" s="93" t="str">
        <f>B81</f>
        <v>xxx</v>
      </c>
      <c r="BN89" s="93" t="str">
        <f>B80</f>
        <v>xxx</v>
      </c>
      <c r="BO89" s="93" t="str">
        <f>B79</f>
        <v>xxx</v>
      </c>
      <c r="BP89" s="93" t="str">
        <f>B78</f>
        <v>xxx</v>
      </c>
      <c r="BQ89" s="93" t="str">
        <f>B77</f>
        <v>xxx</v>
      </c>
      <c r="BR89" s="93" t="str">
        <f>B76</f>
        <v/>
      </c>
      <c r="BS89" s="93" t="str">
        <f>B75</f>
        <v>xxx</v>
      </c>
      <c r="BT89" s="93">
        <f>B74</f>
        <v>0</v>
      </c>
      <c r="BU89" s="93" t="str">
        <f>B73</f>
        <v>xxx</v>
      </c>
      <c r="BV89" s="96" t="s">
        <v>25</v>
      </c>
      <c r="BW89" s="93" t="s">
        <v>26</v>
      </c>
      <c r="BX89" s="93" t="s">
        <v>27</v>
      </c>
      <c r="BY89" s="93" t="s">
        <v>28</v>
      </c>
    </row>
    <row r="90" spans="1:81" ht="24" customHeight="1">
      <c r="A90" s="123">
        <v>1</v>
      </c>
      <c r="B90" s="176" t="e">
        <f>#REF!</f>
        <v>#REF!</v>
      </c>
      <c r="C90" s="176" t="e">
        <f>#REF!</f>
        <v>#REF!</v>
      </c>
      <c r="D90" s="176" t="e">
        <f>#REF!</f>
        <v>#REF!</v>
      </c>
      <c r="E90" s="178" t="e">
        <f>#REF!</f>
        <v>#REF!</v>
      </c>
      <c r="F90" s="176" t="e">
        <f>#REF!</f>
        <v>#REF!</v>
      </c>
      <c r="G90" s="176" t="e">
        <f>#REF!</f>
        <v>#REF!</v>
      </c>
      <c r="H90" s="176" t="e">
        <f>#REF!</f>
        <v>#REF!</v>
      </c>
      <c r="I90" s="176" t="e">
        <f>#REF!</f>
        <v>#REF!</v>
      </c>
      <c r="J90" s="165" t="e">
        <f>L90</f>
        <v>#REF!</v>
      </c>
      <c r="K90" s="48" t="e">
        <f>IF(B90="","",(IF($B90=$T$7,IF((C90+$T$8)&gt;($I90-0.1),"",$L$7),IF($B90=$AC$7,IF((C90+$AC$8)&gt;($I90-0.1),"",$L$7),""))))</f>
        <v>#REF!</v>
      </c>
      <c r="L90" s="48" t="e">
        <f t="shared" ref="L90:L153" si="8">IF(B90="xxx",$L$37,(IF(I90="",(IF(N90="",(IF(M90="",(IF(Q90="","",Q90)),M90)),N90)),BC90)))</f>
        <v>#REF!</v>
      </c>
      <c r="M90" s="71" t="e">
        <f t="shared" ref="M90:M153" si="9">IF(E90="",(IF(B90="","",IF(AV90="",IF(C90="",Q90,(AW90)),(Q90)))),IF(E90="",(BC90),""))</f>
        <v>#REF!</v>
      </c>
      <c r="N90" s="71" t="e">
        <f t="shared" ref="N90:N153" si="10">IF(D90="","",(BY90))</f>
        <v>#REF!</v>
      </c>
      <c r="O90" s="71" t="e">
        <f t="shared" ref="O90" si="11">IF(B90=$B$88,1,IF(B90=$B$87,2,IF(B90=$B$86,3,IF(B90=$B$85,4,IF(B90=$B$84,5,IF(B90=$B$83,6,IF(B90=$B$82,7,IF(B90=$B$81,8,""))))))))</f>
        <v>#REF!</v>
      </c>
      <c r="P90" s="71" t="e">
        <f t="shared" ref="P90" si="12">IF(B90=$B$80,9,IF(B90=$B$79,10,IF(B90=$B$78,11,IF(B90=$B$77,12,IF(B90=$B$76,13,IF(B90=$B$75,14,IF(B90=$B$74,15,IF(B90=$B$73,16,""))))))))</f>
        <v>#REF!</v>
      </c>
      <c r="Q90" s="71" t="e">
        <f t="shared" ref="Q90:Q153" si="13">IF(B90="","",IF(T90=0,$L$37,$L$36))</f>
        <v>#REF!</v>
      </c>
      <c r="R90" s="71"/>
      <c r="S90" s="71"/>
      <c r="T90" s="71" t="e">
        <f t="shared" ref="T90" si="14">(IF(O90="",0,O90))+(IF(P90="",0,P90))</f>
        <v>#REF!</v>
      </c>
      <c r="U90" s="71" t="e">
        <f t="shared" ref="U90" si="15">IF(T90=0,17,(T90))</f>
        <v>#REF!</v>
      </c>
      <c r="V90" s="71" t="e">
        <f>INDEX($O$40:$AE$59,$V$89,$U90)</f>
        <v>#REF!</v>
      </c>
      <c r="W90" s="71" t="e">
        <f t="shared" ref="W90:W153" si="16">INDEX($O$40:$AE$59,$W$89,$U90)</f>
        <v>#REF!</v>
      </c>
      <c r="X90" s="71" t="e">
        <f t="shared" ref="X90:X153" si="17">INDEX($O$40:$AE$59,$X$89,$U90)</f>
        <v>#REF!</v>
      </c>
      <c r="Y90" s="71" t="e">
        <f t="shared" ref="Y90:Y153" si="18">INDEX($O$40:$AE$59,$Y$89,$U90)</f>
        <v>#REF!</v>
      </c>
      <c r="Z90" s="71" t="e">
        <f t="shared" ref="Z90:Z153" si="19">INDEX($O$40:$AE$59,$Z$89,$U90)</f>
        <v>#REF!</v>
      </c>
      <c r="AA90" s="71" t="e">
        <f t="shared" ref="AA90:AA153" si="20">INDEX($O$40:$AE$59,$AA$89,$U90)</f>
        <v>#REF!</v>
      </c>
      <c r="AB90" s="71" t="e">
        <f t="shared" ref="AB90:AB153" si="21">INDEX($O$40:$AE$59,$AB$89,$U90)</f>
        <v>#REF!</v>
      </c>
      <c r="AC90" s="71" t="e">
        <f t="shared" ref="AC90:AC153" si="22">INDEX($O$40:$AE$59,$AC$89,$U90)</f>
        <v>#REF!</v>
      </c>
      <c r="AD90" s="71" t="e">
        <f t="shared" ref="AD90:AD153" si="23">INDEX($O$40:$AE$59,$AD$89,$U90)</f>
        <v>#REF!</v>
      </c>
      <c r="AE90" s="71" t="e">
        <f>INDEX($O$40:$AE$59,$AE$89,$U90)</f>
        <v>#REF!</v>
      </c>
      <c r="AF90" s="71" t="e">
        <f>INDEX($O$40:$AE$59,$AF$89,$U90)</f>
        <v>#REF!</v>
      </c>
      <c r="AG90" s="71" t="e">
        <f t="shared" ref="AG90:AG153" si="24">INDEX($O$40:$AE$59,$AG$89,$U90)</f>
        <v>#REF!</v>
      </c>
      <c r="AH90" s="71" t="e">
        <f t="shared" ref="AH90:AH153" si="25">INDEX($O$40:$AE$59,$AH$89,$U90)</f>
        <v>#REF!</v>
      </c>
      <c r="AI90" s="71" t="e">
        <f t="shared" ref="AI90:AI153" si="26">INDEX($O$40:$AE$59,$AI$89,$U90)</f>
        <v>#REF!</v>
      </c>
      <c r="AJ90" s="71" t="e">
        <f t="shared" ref="AJ90:AJ153" si="27">INDEX($O$40:$AE$59,$AJ$89,$U90)</f>
        <v>#REF!</v>
      </c>
      <c r="AK90" s="71" t="e">
        <f t="shared" ref="AK90:AK153" si="28">INDEX($O$40:$AE$59,$AK$89,$U90)</f>
        <v>#REF!</v>
      </c>
      <c r="AL90" s="71" t="e">
        <f t="shared" ref="AL90:AL153" si="29">INDEX($O$40:$AE$59,$AL$89,$U90)</f>
        <v>#REF!</v>
      </c>
      <c r="AM90" s="71" t="e">
        <f t="shared" ref="AM90:AM153" si="30">INDEX($O$40:$AE$59,$AM$89,$U90)</f>
        <v>#REF!</v>
      </c>
      <c r="AN90" s="71" t="e">
        <f t="shared" ref="AN90:AN153" si="31">INDEX($O$40:$AE$59,$AN$89,$U90)</f>
        <v>#REF!</v>
      </c>
      <c r="AO90" s="71" t="e">
        <f t="shared" ref="AO90:AO153" si="32">INDEX($O$40:$AE$59,$AO$89,$U90)</f>
        <v>#REF!</v>
      </c>
      <c r="AR90" s="74" t="e">
        <f t="shared" ref="AR90" si="33">C90</f>
        <v>#REF!</v>
      </c>
      <c r="AS90" s="71" t="e">
        <f t="shared" ref="AS90:AS91" si="34">IF(AR90=V90,V90,IF(AR90=W90,W90,IF(AR90=X90,X90,IF(AR90=Y90,Y90,IF(AR90=Z90,Z90,IF(AR90=AA90,AA90,IF(AR90=AB90,AB90,"")))))))</f>
        <v>#REF!</v>
      </c>
      <c r="AT90" s="71" t="e">
        <f t="shared" ref="AT90:AT91" si="35">IF(AR90=AC90,AC90,IF(AR90=AD90,AD90,IF(AR90=AE90,AE90,IF(AR90=AF90,AF90,IF(AR90=AG90,AG90,IF(AR90=AH90,AH90,IF(AR90=AI90,AI90,"")))))))</f>
        <v>#REF!</v>
      </c>
      <c r="AU90" s="49" t="e">
        <f t="shared" ref="AU90:AU91" si="36">IF(AR90=AJ90,AJ90,IF(AR90=AK90,AK90,IF(AR90=AL90,AL90,IF(AR90=AM90,AM90,IF(AR90=AN90,AN90,IF(AR90=AO90,AO90,""))))))</f>
        <v>#REF!</v>
      </c>
      <c r="AV90" s="66" t="e">
        <f t="shared" ref="AV90" si="37">CONCATENATE(AS90,AT90,AU90)</f>
        <v>#REF!</v>
      </c>
      <c r="AW90" s="66" t="e">
        <f t="shared" ref="AW90" si="38">IF(AR90=0,"",(IF(AR90="","",IF(AV90="",$L$39,$L$36))))</f>
        <v>#REF!</v>
      </c>
      <c r="AZ90" s="66" t="e">
        <f t="shared" ref="AZ90" si="39">INDEX($O$35:$AD$35,1,U90)</f>
        <v>#REF!</v>
      </c>
      <c r="BA90" s="75" t="e">
        <f t="shared" ref="BA90" si="40">I90</f>
        <v>#REF!</v>
      </c>
      <c r="BB90" s="66" t="e">
        <f t="shared" ref="BB90" si="41">IF(AR90="","",(IF((AV90+AZ90+0.1)&gt;BA90,$L$87,$L$38)))</f>
        <v>#REF!</v>
      </c>
      <c r="BC90" s="66" t="e">
        <f t="shared" ref="BC90" si="42">IF(AV90="","",BB90)</f>
        <v>#REF!</v>
      </c>
      <c r="BF90" s="66" t="e">
        <f t="shared" ref="BF90:BF153" si="43">IF($B90=$BF$89,IF($D90=$BF$88,$BE$75,IF($D90=$BF$87,$BE$75,$BE$74)),"")</f>
        <v>#REF!</v>
      </c>
      <c r="BG90" s="66" t="e">
        <f t="shared" ref="BG90:BG153" si="44">IF($B90=$BG$89,IF($D90=$BG$88,$BE$75,IF($D90=$BG$87,$BE$75,$BE$74)),"")</f>
        <v>#REF!</v>
      </c>
      <c r="BH90" s="66" t="e">
        <f t="shared" ref="BH90:BH153" si="45">IF($B90=$BH$89,IF($D90=$BH$88,$BE$75,IF($D90=$BH$87,$BE$75,$BE$74)),"")</f>
        <v>#REF!</v>
      </c>
      <c r="BI90" s="66" t="e">
        <f t="shared" ref="BI90:BI153" si="46">IF($B90=$BI$89,IF($D90=$BI$88,$BE$75,IF($D90=$BI$87,$BE$75,$BE$74)),"")</f>
        <v>#REF!</v>
      </c>
      <c r="BJ90" s="66" t="e">
        <f t="shared" ref="BJ90:BJ153" si="47">IF($B90=$BJ$89,IF($D90=$BJ$88,$BE$75,IF($D90=$BJ$87,$BE$75,$BE$74)),"")</f>
        <v>#REF!</v>
      </c>
      <c r="BK90" s="66" t="e">
        <f t="shared" ref="BK90:BK153" si="48">IF($B90=$BK$89,IF($D90=$BK$88,$BE$75,IF($D90=$BK$87,$BE$75,$BE$74)),"")</f>
        <v>#REF!</v>
      </c>
      <c r="BL90" s="66" t="e">
        <f t="shared" ref="BL90:BL153" si="49">IF($B90=$BL$89,IF($D90=$BL$88,$BE$75,IF($D90=$BL$87,$BE$75,$BE$74)),"")</f>
        <v>#REF!</v>
      </c>
      <c r="BM90" s="66" t="e">
        <f t="shared" ref="BM90:BM153" si="50">IF($B90=$BM$89,IF($D90=$BM$88,$BE$75,IF($D90=$BM$87,$BE$75,$BE$74)),"")</f>
        <v>#REF!</v>
      </c>
      <c r="BN90" s="66" t="e">
        <f t="shared" ref="BN90:BN153" si="51">IF($B90=$BN$89,IF($D90=$BN$88,$BE$75,IF($D90=$BN$87,$BE$75,$BE$74)),"")</f>
        <v>#REF!</v>
      </c>
      <c r="BO90" s="66" t="e">
        <f t="shared" ref="BO90:BO153" si="52">IF($B90=$BO$89,IF($D90=$BO$88,$BE$75,IF($D90=$BO$87,$BE$75,$BE$74)),"")</f>
        <v>#REF!</v>
      </c>
      <c r="BP90" s="66" t="e">
        <f t="shared" ref="BP90:BP153" si="53">IF($B90=$BP$89,IF($D90=$BP$88,$BE$75,IF($D90=$BP$87,$BE$75,$BE$74)),"")</f>
        <v>#REF!</v>
      </c>
      <c r="BQ90" s="66" t="e">
        <f t="shared" ref="BQ90:BQ153" si="54">IF($B90=$BQ$89,IF($D90=$BQ$88,$BE$75,IF($D90=$BQ$87,$BE$75,$BE$74)),"")</f>
        <v>#REF!</v>
      </c>
      <c r="BR90" s="66" t="e">
        <f t="shared" ref="BR90:BR153" si="55">IF($B90=$BR$89,IF($D90=$BR$88,$BE$75,IF($D90=$BR$87,$BE$75,$BE$74)),"")</f>
        <v>#REF!</v>
      </c>
      <c r="BS90" s="66" t="e">
        <f t="shared" ref="BS90:BS153" si="56">IF($B90=$BS$89,IF($D90=$BS$88,$BE$75,IF($D90=$BS$87,$BE$75,$BE$74)),"")</f>
        <v>#REF!</v>
      </c>
      <c r="BT90" s="66" t="e">
        <f t="shared" ref="BT90:BT153" si="57">IF($B90=$BT$89,IF($D90=$BT$88,$BE$75,IF($D90=$BT$87,$BE$75,$BE$74)),"")</f>
        <v>#REF!</v>
      </c>
      <c r="BU90" s="66" t="e">
        <f t="shared" ref="BU90:BU153" si="58">IF($B90=$BU$89,IF($D90=$BU$88,$BE$75,IF($D90=$BU$87,$BE$75,$BE$74)),"")</f>
        <v>#REF!</v>
      </c>
      <c r="BV90" s="66" t="e">
        <f t="shared" ref="BV90" si="59">CONCATENATE(BF90,BG90,BH90,BI90,BJ90)</f>
        <v>#REF!</v>
      </c>
      <c r="BW90" s="66" t="e">
        <f t="shared" ref="BW90" si="60">CONCATENATE(BK90,BL90,BM90,BN90,BO90)</f>
        <v>#REF!</v>
      </c>
      <c r="BX90" s="66" t="e">
        <f t="shared" ref="BX90" si="61">CONCATENATE(BP90,BQ90,BR90,BS90,BT90)</f>
        <v>#REF!</v>
      </c>
      <c r="BY90" s="66" t="e">
        <f t="shared" ref="BY90" si="62">CONCATENATE(BV90,BW90,BX90,BU90)</f>
        <v>#REF!</v>
      </c>
    </row>
    <row r="91" spans="1:81" ht="24" customHeight="1">
      <c r="A91" s="123">
        <v>2</v>
      </c>
      <c r="B91" s="176" t="e">
        <f>#REF!</f>
        <v>#REF!</v>
      </c>
      <c r="C91" s="176" t="e">
        <f>#REF!</f>
        <v>#REF!</v>
      </c>
      <c r="D91" s="176" t="e">
        <f>#REF!</f>
        <v>#REF!</v>
      </c>
      <c r="E91" s="178" t="e">
        <f>#REF!</f>
        <v>#REF!</v>
      </c>
      <c r="F91" s="176" t="e">
        <f>#REF!</f>
        <v>#REF!</v>
      </c>
      <c r="G91" s="176" t="e">
        <f>#REF!</f>
        <v>#REF!</v>
      </c>
      <c r="H91" s="176" t="e">
        <f>#REF!</f>
        <v>#REF!</v>
      </c>
      <c r="I91" s="176" t="e">
        <f>#REF!</f>
        <v>#REF!</v>
      </c>
      <c r="J91" s="102" t="e">
        <f>L91</f>
        <v>#REF!</v>
      </c>
      <c r="K91" s="48" t="e">
        <f t="shared" ref="K91:K154" si="63">IF(B91="","",(IF($B91=$T$7,IF((C91+$T$8)&gt;($I91-0.1),"",$L$7),IF($B91=$AC$7,IF((C91+$AC$8)&gt;($I91-0.1),"",$L$7),""))))</f>
        <v>#REF!</v>
      </c>
      <c r="L91" s="48" t="e">
        <f t="shared" si="8"/>
        <v>#REF!</v>
      </c>
      <c r="M91" s="71" t="e">
        <f t="shared" si="9"/>
        <v>#REF!</v>
      </c>
      <c r="N91" s="71" t="e">
        <f t="shared" si="10"/>
        <v>#REF!</v>
      </c>
      <c r="O91" s="71" t="e">
        <f t="shared" ref="O91" si="64">IF(B91=$B$88,1,IF(B91=$B$87,2,IF(B91=$B$86,3,IF(B91=$B$85,4,IF(B91=$B$84,5,IF(B91=$B$83,6,IF(B91=$B$82,7,IF(B91=$B$81,8,""))))))))</f>
        <v>#REF!</v>
      </c>
      <c r="P91" s="71" t="e">
        <f t="shared" ref="P91" si="65">IF(B91=$B$80,9,IF(B91=$B$79,10,IF(B91=$B$78,11,IF(B91=$B$77,12,IF(B91=$B$76,13,IF(B91=$B$75,14,IF(B91=$B$74,15,IF(B91=$B$73,16,""))))))))</f>
        <v>#REF!</v>
      </c>
      <c r="Q91" s="71" t="e">
        <f t="shared" si="13"/>
        <v>#REF!</v>
      </c>
      <c r="R91" s="71"/>
      <c r="S91" s="71"/>
      <c r="T91" s="71" t="e">
        <f t="shared" ref="T91:T97" si="66">(IF(O91="",0,O91))+(IF(P91="",0,P91))</f>
        <v>#REF!</v>
      </c>
      <c r="U91" s="71" t="e">
        <f t="shared" ref="U91:U154" si="67">IF(T91=0,17,(T91))</f>
        <v>#REF!</v>
      </c>
      <c r="V91" s="71" t="e">
        <f>INDEX($O$40:$AE$59,$V$89,$U91)</f>
        <v>#REF!</v>
      </c>
      <c r="W91" s="71" t="e">
        <f t="shared" si="16"/>
        <v>#REF!</v>
      </c>
      <c r="X91" s="71" t="e">
        <f t="shared" si="17"/>
        <v>#REF!</v>
      </c>
      <c r="Y91" s="71" t="e">
        <f t="shared" si="18"/>
        <v>#REF!</v>
      </c>
      <c r="Z91" s="71" t="e">
        <f t="shared" si="19"/>
        <v>#REF!</v>
      </c>
      <c r="AA91" s="71" t="e">
        <f t="shared" si="20"/>
        <v>#REF!</v>
      </c>
      <c r="AB91" s="71" t="e">
        <f t="shared" si="21"/>
        <v>#REF!</v>
      </c>
      <c r="AC91" s="71" t="e">
        <f t="shared" si="22"/>
        <v>#REF!</v>
      </c>
      <c r="AD91" s="71" t="e">
        <f t="shared" si="23"/>
        <v>#REF!</v>
      </c>
      <c r="AE91" s="71" t="e">
        <f>INDEX($O$40:$AE$59,$AE$89,$U91)</f>
        <v>#REF!</v>
      </c>
      <c r="AF91" s="71" t="e">
        <f>INDEX($O$40:$AE$59,$AF$89,$U91)</f>
        <v>#REF!</v>
      </c>
      <c r="AG91" s="71" t="e">
        <f t="shared" si="24"/>
        <v>#REF!</v>
      </c>
      <c r="AH91" s="71" t="e">
        <f t="shared" si="25"/>
        <v>#REF!</v>
      </c>
      <c r="AI91" s="71" t="e">
        <f t="shared" si="26"/>
        <v>#REF!</v>
      </c>
      <c r="AJ91" s="71" t="e">
        <f t="shared" si="27"/>
        <v>#REF!</v>
      </c>
      <c r="AK91" s="71" t="e">
        <f t="shared" si="28"/>
        <v>#REF!</v>
      </c>
      <c r="AL91" s="71" t="e">
        <f t="shared" si="29"/>
        <v>#REF!</v>
      </c>
      <c r="AM91" s="71" t="e">
        <f t="shared" si="30"/>
        <v>#REF!</v>
      </c>
      <c r="AN91" s="71" t="e">
        <f t="shared" si="31"/>
        <v>#REF!</v>
      </c>
      <c r="AO91" s="71" t="e">
        <f t="shared" si="32"/>
        <v>#REF!</v>
      </c>
      <c r="AR91" s="74" t="e">
        <f t="shared" ref="AR91" si="68">C91</f>
        <v>#REF!</v>
      </c>
      <c r="AS91" s="71" t="e">
        <f t="shared" si="34"/>
        <v>#REF!</v>
      </c>
      <c r="AT91" s="71" t="e">
        <f t="shared" si="35"/>
        <v>#REF!</v>
      </c>
      <c r="AU91" s="49" t="e">
        <f t="shared" si="36"/>
        <v>#REF!</v>
      </c>
      <c r="AV91" s="66" t="e">
        <f t="shared" ref="AV91:AV97" si="69">CONCATENATE(AS91,AT91,AU91)</f>
        <v>#REF!</v>
      </c>
      <c r="AW91" s="66" t="e">
        <f t="shared" ref="AW91:AW97" si="70">IF(AR91=0,"",(IF(AR91="","",IF(AV91="",$L$39,$L$36))))</f>
        <v>#REF!</v>
      </c>
      <c r="AZ91" s="66" t="e">
        <f t="shared" ref="AZ91:AZ97" si="71">INDEX($O$35:$AD$35,1,U91)</f>
        <v>#REF!</v>
      </c>
      <c r="BA91" s="75" t="e">
        <f t="shared" ref="BA91" si="72">I91</f>
        <v>#REF!</v>
      </c>
      <c r="BB91" s="66" t="e">
        <f>IF(AR91="","",(IF((AV91+AZ91+0.1)&gt;BA91,$L$87,$L$38)))</f>
        <v>#REF!</v>
      </c>
      <c r="BC91" s="66" t="e">
        <f t="shared" ref="BC91:BC97" si="73">IF(AV91="","",BB91)</f>
        <v>#REF!</v>
      </c>
      <c r="BF91" s="66" t="e">
        <f t="shared" si="43"/>
        <v>#REF!</v>
      </c>
      <c r="BG91" s="66" t="e">
        <f t="shared" si="44"/>
        <v>#REF!</v>
      </c>
      <c r="BH91" s="66" t="e">
        <f t="shared" si="45"/>
        <v>#REF!</v>
      </c>
      <c r="BI91" s="66" t="e">
        <f t="shared" si="46"/>
        <v>#REF!</v>
      </c>
      <c r="BJ91" s="66" t="e">
        <f t="shared" si="47"/>
        <v>#REF!</v>
      </c>
      <c r="BK91" s="66" t="e">
        <f t="shared" si="48"/>
        <v>#REF!</v>
      </c>
      <c r="BL91" s="66" t="e">
        <f t="shared" si="49"/>
        <v>#REF!</v>
      </c>
      <c r="BM91" s="66" t="e">
        <f t="shared" si="50"/>
        <v>#REF!</v>
      </c>
      <c r="BN91" s="66" t="e">
        <f t="shared" si="51"/>
        <v>#REF!</v>
      </c>
      <c r="BO91" s="66" t="e">
        <f t="shared" si="52"/>
        <v>#REF!</v>
      </c>
      <c r="BP91" s="66" t="e">
        <f t="shared" si="53"/>
        <v>#REF!</v>
      </c>
      <c r="BQ91" s="66" t="e">
        <f t="shared" si="54"/>
        <v>#REF!</v>
      </c>
      <c r="BR91" s="66" t="e">
        <f t="shared" si="55"/>
        <v>#REF!</v>
      </c>
      <c r="BS91" s="66" t="e">
        <f t="shared" si="56"/>
        <v>#REF!</v>
      </c>
      <c r="BT91" s="66" t="e">
        <f t="shared" si="57"/>
        <v>#REF!</v>
      </c>
      <c r="BU91" s="66" t="e">
        <f t="shared" si="58"/>
        <v>#REF!</v>
      </c>
      <c r="BV91" s="66" t="e">
        <f t="shared" ref="BV91:BV154" si="74">CONCATENATE(BF91,BG91,BH91,BI91,BJ91)</f>
        <v>#REF!</v>
      </c>
      <c r="BW91" s="66" t="e">
        <f t="shared" ref="BW91:BW154" si="75">CONCATENATE(BK91,BL91,BM91,BN91,BO91)</f>
        <v>#REF!</v>
      </c>
      <c r="BX91" s="66" t="e">
        <f t="shared" ref="BX91:BX154" si="76">CONCATENATE(BP91,BQ91,BR91,BS91,BT91)</f>
        <v>#REF!</v>
      </c>
      <c r="BY91" s="66" t="e">
        <f t="shared" ref="BY91:BY154" si="77">CONCATENATE(BV91,BW91,BX91,BU91)</f>
        <v>#REF!</v>
      </c>
    </row>
    <row r="92" spans="1:81" ht="24" customHeight="1">
      <c r="A92" s="123">
        <v>3</v>
      </c>
      <c r="B92" s="176" t="e">
        <f>#REF!</f>
        <v>#REF!</v>
      </c>
      <c r="C92" s="176" t="e">
        <f>#REF!</f>
        <v>#REF!</v>
      </c>
      <c r="D92" s="176" t="e">
        <f>#REF!</f>
        <v>#REF!</v>
      </c>
      <c r="E92" s="178" t="e">
        <f>#REF!</f>
        <v>#REF!</v>
      </c>
      <c r="F92" s="176" t="e">
        <f>#REF!</f>
        <v>#REF!</v>
      </c>
      <c r="G92" s="176" t="e">
        <f>#REF!</f>
        <v>#REF!</v>
      </c>
      <c r="H92" s="176" t="e">
        <f>#REF!</f>
        <v>#REF!</v>
      </c>
      <c r="I92" s="176" t="e">
        <f>#REF!</f>
        <v>#REF!</v>
      </c>
      <c r="J92" s="102" t="e">
        <f t="shared" ref="J92" si="78">L92</f>
        <v>#REF!</v>
      </c>
      <c r="K92" s="48" t="e">
        <f t="shared" si="63"/>
        <v>#REF!</v>
      </c>
      <c r="L92" s="48" t="e">
        <f t="shared" si="8"/>
        <v>#REF!</v>
      </c>
      <c r="M92" s="71" t="e">
        <f t="shared" si="9"/>
        <v>#REF!</v>
      </c>
      <c r="N92" s="71" t="e">
        <f t="shared" si="10"/>
        <v>#REF!</v>
      </c>
      <c r="O92" s="71" t="e">
        <f t="shared" ref="O92" si="79">IF(B92=$B$88,1,IF(B92=$B$87,2,IF(B92=$B$86,3,IF(B92=$B$85,4,IF(B92=$B$84,5,IF(B92=$B$83,6,IF(B92=$B$82,7,IF(B92=$B$81,8,""))))))))</f>
        <v>#REF!</v>
      </c>
      <c r="P92" s="71" t="e">
        <f>IF(B92=$B$80,9,IF(B92=$B$79,10,IF(B92=$B$78,11,IF(B92=$B$77,12,IF(B92=$B$76,13,IF(B92=$B$75,14,IF(B92=$B$74,15,IF(B92=$B$73,16,""))))))))</f>
        <v>#REF!</v>
      </c>
      <c r="Q92" s="71" t="e">
        <f t="shared" si="13"/>
        <v>#REF!</v>
      </c>
      <c r="R92" s="71"/>
      <c r="S92" s="71"/>
      <c r="T92" s="71" t="e">
        <f t="shared" ref="T92" si="80">(IF(O92="",0,O92))+(IF(P92="",0,P92))</f>
        <v>#REF!</v>
      </c>
      <c r="U92" s="71" t="e">
        <f t="shared" si="67"/>
        <v>#REF!</v>
      </c>
      <c r="V92" s="71" t="e">
        <f t="shared" ref="V92:V154" si="81">INDEX($O$40:$AE$59,$V$89,$U92)</f>
        <v>#REF!</v>
      </c>
      <c r="W92" s="71" t="e">
        <f t="shared" si="16"/>
        <v>#REF!</v>
      </c>
      <c r="X92" s="71" t="e">
        <f t="shared" si="17"/>
        <v>#REF!</v>
      </c>
      <c r="Y92" s="71" t="e">
        <f t="shared" si="18"/>
        <v>#REF!</v>
      </c>
      <c r="Z92" s="71" t="e">
        <f t="shared" si="19"/>
        <v>#REF!</v>
      </c>
      <c r="AA92" s="71" t="e">
        <f t="shared" si="20"/>
        <v>#REF!</v>
      </c>
      <c r="AB92" s="71" t="e">
        <f t="shared" si="21"/>
        <v>#REF!</v>
      </c>
      <c r="AC92" s="71" t="e">
        <f t="shared" si="22"/>
        <v>#REF!</v>
      </c>
      <c r="AD92" s="71" t="e">
        <f t="shared" si="23"/>
        <v>#REF!</v>
      </c>
      <c r="AE92" s="71" t="e">
        <f t="shared" ref="AE92:AE153" si="82">INDEX($O$40:$AE$59,$AE$89,$U92)</f>
        <v>#REF!</v>
      </c>
      <c r="AF92" s="71" t="e">
        <f t="shared" ref="AF92:AF153" si="83">INDEX($O$40:$AE$59,$AF$89,$U92)</f>
        <v>#REF!</v>
      </c>
      <c r="AG92" s="71" t="e">
        <f t="shared" si="24"/>
        <v>#REF!</v>
      </c>
      <c r="AH92" s="71" t="e">
        <f t="shared" si="25"/>
        <v>#REF!</v>
      </c>
      <c r="AI92" s="71" t="e">
        <f t="shared" si="26"/>
        <v>#REF!</v>
      </c>
      <c r="AJ92" s="71" t="e">
        <f t="shared" si="27"/>
        <v>#REF!</v>
      </c>
      <c r="AK92" s="71" t="e">
        <f t="shared" si="28"/>
        <v>#REF!</v>
      </c>
      <c r="AL92" s="71" t="e">
        <f t="shared" si="29"/>
        <v>#REF!</v>
      </c>
      <c r="AM92" s="71" t="e">
        <f t="shared" si="30"/>
        <v>#REF!</v>
      </c>
      <c r="AN92" s="71" t="e">
        <f t="shared" si="31"/>
        <v>#REF!</v>
      </c>
      <c r="AO92" s="71" t="e">
        <f t="shared" si="32"/>
        <v>#REF!</v>
      </c>
      <c r="AR92" s="74" t="e">
        <f t="shared" ref="AR92" si="84">C92</f>
        <v>#REF!</v>
      </c>
      <c r="AS92" s="71" t="e">
        <f t="shared" ref="AS92" si="85">IF(AR92=V92,V92,IF(AR92=W92,W92,IF(AR92=X92,X92,IF(AR92=Y92,Y92,IF(AR92=Z92,Z92,IF(AR92=AA92,AA92,IF(AR92=AB92,AB92,"")))))))</f>
        <v>#REF!</v>
      </c>
      <c r="AT92" s="71" t="e">
        <f t="shared" ref="AT92" si="86">IF(AR92=AC92,AC92,IF(AR92=AD92,AD92,IF(AR92=AE92,AE92,IF(AR92=AF92,AF92,IF(AR92=AG92,AG92,IF(AR92=AH92,AH92,IF(AR92=AI92,AI92,"")))))))</f>
        <v>#REF!</v>
      </c>
      <c r="AU92" s="49" t="e">
        <f t="shared" ref="AU92" si="87">IF(AR92=AJ92,AJ92,IF(AR92=AK92,AK92,IF(AR92=AL92,AL92,IF(AR92=AM92,AM92,IF(AR92=AN92,AN92,IF(AR92=AO92,AO92,""))))))</f>
        <v>#REF!</v>
      </c>
      <c r="AV92" s="66" t="e">
        <f t="shared" ref="AV92" si="88">CONCATENATE(AS92,AT92,AU92)</f>
        <v>#REF!</v>
      </c>
      <c r="AW92" s="66" t="e">
        <f t="shared" ref="AW92" si="89">IF(AR92=0,"",(IF(AR92="","",IF(AV92="",$L$39,$L$36))))</f>
        <v>#REF!</v>
      </c>
      <c r="AZ92" s="66" t="e">
        <f t="shared" ref="AZ92" si="90">INDEX($O$35:$AD$35,1,U92)</f>
        <v>#REF!</v>
      </c>
      <c r="BA92" s="75" t="e">
        <f t="shared" ref="BA92" si="91">I92</f>
        <v>#REF!</v>
      </c>
      <c r="BB92" s="66" t="e">
        <f t="shared" ref="BB92:BB154" si="92">IF(AR92="","",(IF((AV92+AZ92+0.1)&gt;BA92,$L$87,$L$38)))</f>
        <v>#REF!</v>
      </c>
      <c r="BC92" s="66" t="e">
        <f t="shared" ref="BC92" si="93">IF(AV92="","",BB92)</f>
        <v>#REF!</v>
      </c>
      <c r="BF92" s="66" t="e">
        <f t="shared" si="43"/>
        <v>#REF!</v>
      </c>
      <c r="BG92" s="66" t="e">
        <f t="shared" si="44"/>
        <v>#REF!</v>
      </c>
      <c r="BH92" s="66" t="e">
        <f t="shared" si="45"/>
        <v>#REF!</v>
      </c>
      <c r="BI92" s="66" t="e">
        <f t="shared" si="46"/>
        <v>#REF!</v>
      </c>
      <c r="BJ92" s="66" t="e">
        <f t="shared" si="47"/>
        <v>#REF!</v>
      </c>
      <c r="BK92" s="66" t="e">
        <f t="shared" si="48"/>
        <v>#REF!</v>
      </c>
      <c r="BL92" s="66" t="e">
        <f t="shared" si="49"/>
        <v>#REF!</v>
      </c>
      <c r="BM92" s="66" t="e">
        <f t="shared" si="50"/>
        <v>#REF!</v>
      </c>
      <c r="BN92" s="66" t="e">
        <f t="shared" si="51"/>
        <v>#REF!</v>
      </c>
      <c r="BO92" s="66" t="e">
        <f t="shared" si="52"/>
        <v>#REF!</v>
      </c>
      <c r="BP92" s="66" t="e">
        <f t="shared" si="53"/>
        <v>#REF!</v>
      </c>
      <c r="BQ92" s="66" t="e">
        <f t="shared" si="54"/>
        <v>#REF!</v>
      </c>
      <c r="BR92" s="66" t="e">
        <f t="shared" si="55"/>
        <v>#REF!</v>
      </c>
      <c r="BS92" s="66" t="e">
        <f t="shared" si="56"/>
        <v>#REF!</v>
      </c>
      <c r="BT92" s="66" t="e">
        <f t="shared" si="57"/>
        <v>#REF!</v>
      </c>
      <c r="BU92" s="66" t="e">
        <f t="shared" si="58"/>
        <v>#REF!</v>
      </c>
      <c r="BV92" s="66" t="e">
        <f t="shared" si="74"/>
        <v>#REF!</v>
      </c>
      <c r="BW92" s="66" t="e">
        <f t="shared" si="75"/>
        <v>#REF!</v>
      </c>
      <c r="BX92" s="66" t="e">
        <f t="shared" si="76"/>
        <v>#REF!</v>
      </c>
      <c r="BY92" s="66" t="e">
        <f t="shared" si="77"/>
        <v>#REF!</v>
      </c>
    </row>
    <row r="93" spans="1:81" ht="24" customHeight="1">
      <c r="A93" s="123">
        <v>4</v>
      </c>
      <c r="B93" s="176" t="e">
        <f>#REF!</f>
        <v>#REF!</v>
      </c>
      <c r="C93" s="176" t="e">
        <f>#REF!</f>
        <v>#REF!</v>
      </c>
      <c r="D93" s="176" t="e">
        <f>#REF!</f>
        <v>#REF!</v>
      </c>
      <c r="E93" s="178" t="e">
        <f>#REF!</f>
        <v>#REF!</v>
      </c>
      <c r="F93" s="176" t="e">
        <f>#REF!</f>
        <v>#REF!</v>
      </c>
      <c r="G93" s="176" t="e">
        <f>#REF!</f>
        <v>#REF!</v>
      </c>
      <c r="H93" s="176" t="e">
        <f>#REF!</f>
        <v>#REF!</v>
      </c>
      <c r="I93" s="176" t="e">
        <f>#REF!</f>
        <v>#REF!</v>
      </c>
      <c r="J93" s="102" t="e">
        <f t="shared" ref="J93:J96" si="94">L93</f>
        <v>#REF!</v>
      </c>
      <c r="K93" s="48" t="e">
        <f t="shared" si="63"/>
        <v>#REF!</v>
      </c>
      <c r="L93" s="48" t="e">
        <f t="shared" si="8"/>
        <v>#REF!</v>
      </c>
      <c r="M93" s="71" t="e">
        <f t="shared" si="9"/>
        <v>#REF!</v>
      </c>
      <c r="N93" s="71" t="e">
        <f t="shared" si="10"/>
        <v>#REF!</v>
      </c>
      <c r="O93" s="71" t="e">
        <f>IF(B93=$B$88,1,IF(B93=$B$87,2,IF(B93=$B$86,3,IF(B93=$B$85,4,IF(B93=$B$84,5,IF(B93=$B$83,6,IF(B93=$B$82,7,IF(B93=$B$81,8,""))))))))</f>
        <v>#REF!</v>
      </c>
      <c r="P93" s="71" t="e">
        <f>IF(B93=$B$80,9,IF(B93=$B$79,10,IF(B93=$B$78,11,IF(B93=$B$77,12,IF(B93=$B$76,13,IF(B93=$B$75,14,IF(B93=$B$74,15,IF(B93=$B$73,16,""))))))))</f>
        <v>#REF!</v>
      </c>
      <c r="Q93" s="71" t="e">
        <f t="shared" si="13"/>
        <v>#REF!</v>
      </c>
      <c r="R93" s="71"/>
      <c r="S93" s="71"/>
      <c r="T93" s="71" t="e">
        <f t="shared" si="66"/>
        <v>#REF!</v>
      </c>
      <c r="U93" s="71" t="e">
        <f t="shared" si="67"/>
        <v>#REF!</v>
      </c>
      <c r="V93" s="71" t="e">
        <f t="shared" si="81"/>
        <v>#REF!</v>
      </c>
      <c r="W93" s="71" t="e">
        <f t="shared" si="16"/>
        <v>#REF!</v>
      </c>
      <c r="X93" s="71" t="e">
        <f t="shared" si="17"/>
        <v>#REF!</v>
      </c>
      <c r="Y93" s="71" t="e">
        <f t="shared" si="18"/>
        <v>#REF!</v>
      </c>
      <c r="Z93" s="71" t="e">
        <f t="shared" si="19"/>
        <v>#REF!</v>
      </c>
      <c r="AA93" s="71" t="e">
        <f t="shared" si="20"/>
        <v>#REF!</v>
      </c>
      <c r="AB93" s="71" t="e">
        <f t="shared" si="21"/>
        <v>#REF!</v>
      </c>
      <c r="AC93" s="71" t="e">
        <f t="shared" si="22"/>
        <v>#REF!</v>
      </c>
      <c r="AD93" s="71" t="e">
        <f t="shared" si="23"/>
        <v>#REF!</v>
      </c>
      <c r="AE93" s="71" t="e">
        <f t="shared" si="82"/>
        <v>#REF!</v>
      </c>
      <c r="AF93" s="71" t="e">
        <f t="shared" si="83"/>
        <v>#REF!</v>
      </c>
      <c r="AG93" s="71" t="e">
        <f t="shared" si="24"/>
        <v>#REF!</v>
      </c>
      <c r="AH93" s="71" t="e">
        <f t="shared" si="25"/>
        <v>#REF!</v>
      </c>
      <c r="AI93" s="71" t="e">
        <f t="shared" si="26"/>
        <v>#REF!</v>
      </c>
      <c r="AJ93" s="71" t="e">
        <f t="shared" si="27"/>
        <v>#REF!</v>
      </c>
      <c r="AK93" s="71" t="e">
        <f t="shared" si="28"/>
        <v>#REF!</v>
      </c>
      <c r="AL93" s="71" t="e">
        <f t="shared" si="29"/>
        <v>#REF!</v>
      </c>
      <c r="AM93" s="71" t="e">
        <f t="shared" si="30"/>
        <v>#REF!</v>
      </c>
      <c r="AN93" s="71" t="e">
        <f t="shared" si="31"/>
        <v>#REF!</v>
      </c>
      <c r="AO93" s="71" t="e">
        <f t="shared" si="32"/>
        <v>#REF!</v>
      </c>
      <c r="AR93" s="74" t="e">
        <f>C93</f>
        <v>#REF!</v>
      </c>
      <c r="AS93" s="71" t="e">
        <f>IF(AR93=V93,V93,IF(AR93=W93,W93,IF(AR93=X93,X93,IF(AR93=Y93,Y93,IF(AR93=Z93,Z93,IF(AR93=AA93,AA93,""))))))</f>
        <v>#REF!</v>
      </c>
      <c r="AT93" s="71" t="e">
        <f t="shared" ref="AT93:AT97" si="95">IF(AR93=AC93,AC93,IF(AR93=AD93,AD93,IF(AR93=AE93,AE93,IF(AR93=AF93,AF93,IF(AR93=AG93,AG93,IF(AR93=AH93,AH93,IF(AR93=AI93,AI93,"")))))))</f>
        <v>#REF!</v>
      </c>
      <c r="AU93" s="49" t="e">
        <f t="shared" ref="AU93:AU97" si="96">IF(AR93=AJ93,AJ93,IF(AR93=AK93,AK93,IF(AR93=AL93,AL93,IF(AR93=AM93,AM93,IF(AR93=AN93,AN93,IF(AR93=AO93,AO93,""))))))</f>
        <v>#REF!</v>
      </c>
      <c r="AV93" s="66" t="e">
        <f t="shared" si="69"/>
        <v>#REF!</v>
      </c>
      <c r="AW93" s="66" t="e">
        <f t="shared" si="70"/>
        <v>#REF!</v>
      </c>
      <c r="AZ93" s="66" t="e">
        <f t="shared" si="71"/>
        <v>#REF!</v>
      </c>
      <c r="BA93" s="75" t="e">
        <f>I93</f>
        <v>#REF!</v>
      </c>
      <c r="BB93" s="66" t="e">
        <f t="shared" si="92"/>
        <v>#REF!</v>
      </c>
      <c r="BC93" s="66" t="e">
        <f t="shared" si="73"/>
        <v>#REF!</v>
      </c>
      <c r="BF93" s="66" t="e">
        <f t="shared" si="43"/>
        <v>#REF!</v>
      </c>
      <c r="BG93" s="66" t="e">
        <f t="shared" si="44"/>
        <v>#REF!</v>
      </c>
      <c r="BH93" s="66" t="e">
        <f t="shared" si="45"/>
        <v>#REF!</v>
      </c>
      <c r="BI93" s="66" t="e">
        <f t="shared" si="46"/>
        <v>#REF!</v>
      </c>
      <c r="BJ93" s="66" t="e">
        <f t="shared" si="47"/>
        <v>#REF!</v>
      </c>
      <c r="BK93" s="66" t="e">
        <f t="shared" si="48"/>
        <v>#REF!</v>
      </c>
      <c r="BL93" s="66" t="e">
        <f t="shared" si="49"/>
        <v>#REF!</v>
      </c>
      <c r="BM93" s="66" t="e">
        <f t="shared" si="50"/>
        <v>#REF!</v>
      </c>
      <c r="BN93" s="66" t="e">
        <f t="shared" si="51"/>
        <v>#REF!</v>
      </c>
      <c r="BO93" s="66" t="e">
        <f t="shared" si="52"/>
        <v>#REF!</v>
      </c>
      <c r="BP93" s="66" t="e">
        <f t="shared" si="53"/>
        <v>#REF!</v>
      </c>
      <c r="BQ93" s="66" t="e">
        <f t="shared" si="54"/>
        <v>#REF!</v>
      </c>
      <c r="BR93" s="66" t="e">
        <f t="shared" si="55"/>
        <v>#REF!</v>
      </c>
      <c r="BS93" s="66" t="e">
        <f t="shared" si="56"/>
        <v>#REF!</v>
      </c>
      <c r="BT93" s="66" t="e">
        <f t="shared" si="57"/>
        <v>#REF!</v>
      </c>
      <c r="BU93" s="66" t="e">
        <f t="shared" si="58"/>
        <v>#REF!</v>
      </c>
      <c r="BV93" s="66" t="e">
        <f t="shared" si="74"/>
        <v>#REF!</v>
      </c>
      <c r="BW93" s="66" t="e">
        <f t="shared" si="75"/>
        <v>#REF!</v>
      </c>
      <c r="BX93" s="66" t="e">
        <f t="shared" si="76"/>
        <v>#REF!</v>
      </c>
      <c r="BY93" s="66" t="e">
        <f t="shared" si="77"/>
        <v>#REF!</v>
      </c>
    </row>
    <row r="94" spans="1:81" ht="24" customHeight="1">
      <c r="A94" s="123">
        <v>5</v>
      </c>
      <c r="B94" s="176" t="e">
        <f>#REF!</f>
        <v>#REF!</v>
      </c>
      <c r="C94" s="176" t="e">
        <f>#REF!</f>
        <v>#REF!</v>
      </c>
      <c r="D94" s="176" t="e">
        <f>#REF!</f>
        <v>#REF!</v>
      </c>
      <c r="E94" s="178" t="e">
        <f>#REF!</f>
        <v>#REF!</v>
      </c>
      <c r="F94" s="176" t="e">
        <f>#REF!</f>
        <v>#REF!</v>
      </c>
      <c r="G94" s="176" t="e">
        <f>#REF!</f>
        <v>#REF!</v>
      </c>
      <c r="H94" s="176" t="e">
        <f>#REF!</f>
        <v>#REF!</v>
      </c>
      <c r="I94" s="176" t="e">
        <f>#REF!</f>
        <v>#REF!</v>
      </c>
      <c r="J94" s="102" t="e">
        <f t="shared" ref="J94" si="97">L94</f>
        <v>#REF!</v>
      </c>
      <c r="K94" s="48" t="e">
        <f t="shared" si="63"/>
        <v>#REF!</v>
      </c>
      <c r="L94" s="48" t="e">
        <f t="shared" si="8"/>
        <v>#REF!</v>
      </c>
      <c r="M94" s="71" t="e">
        <f t="shared" si="9"/>
        <v>#REF!</v>
      </c>
      <c r="N94" s="71" t="e">
        <f t="shared" si="10"/>
        <v>#REF!</v>
      </c>
      <c r="O94" s="71" t="e">
        <f t="shared" ref="O94" si="98">IF(B94=$B$88,1,IF(B94=$B$87,2,IF(B94=$B$86,3,IF(B94=$B$85,4,IF(B94=$B$84,5,IF(B94=$B$83,6,IF(B94=$B$82,7,IF(B94=$B$81,8,""))))))))</f>
        <v>#REF!</v>
      </c>
      <c r="P94" s="71" t="e">
        <f t="shared" ref="P94" si="99">IF(B94=$B$80,9,IF(B94=$B$79,10,IF(B94=$B$78,11,IF(B94=$B$77,12,IF(B94=$B$76,13,IF(B94=$B$75,14,IF(B94=$B$74,15,IF(B94=$B$73,16,""))))))))</f>
        <v>#REF!</v>
      </c>
      <c r="Q94" s="71" t="e">
        <f t="shared" si="13"/>
        <v>#REF!</v>
      </c>
      <c r="R94" s="71"/>
      <c r="S94" s="71"/>
      <c r="T94" s="71" t="e">
        <f t="shared" ref="T94" si="100">(IF(O94="",0,O94))+(IF(P94="",0,P94))</f>
        <v>#REF!</v>
      </c>
      <c r="U94" s="71" t="e">
        <f t="shared" ref="U94" si="101">IF(T94=0,17,(T94))</f>
        <v>#REF!</v>
      </c>
      <c r="V94" s="71" t="e">
        <f t="shared" si="81"/>
        <v>#REF!</v>
      </c>
      <c r="W94" s="71" t="e">
        <f t="shared" si="16"/>
        <v>#REF!</v>
      </c>
      <c r="X94" s="71" t="e">
        <f t="shared" si="17"/>
        <v>#REF!</v>
      </c>
      <c r="Y94" s="71" t="e">
        <f t="shared" si="18"/>
        <v>#REF!</v>
      </c>
      <c r="Z94" s="71" t="e">
        <f t="shared" si="19"/>
        <v>#REF!</v>
      </c>
      <c r="AA94" s="71" t="e">
        <f t="shared" si="20"/>
        <v>#REF!</v>
      </c>
      <c r="AB94" s="71" t="e">
        <f t="shared" si="21"/>
        <v>#REF!</v>
      </c>
      <c r="AC94" s="71" t="e">
        <f t="shared" si="22"/>
        <v>#REF!</v>
      </c>
      <c r="AD94" s="71" t="e">
        <f t="shared" si="23"/>
        <v>#REF!</v>
      </c>
      <c r="AE94" s="71" t="e">
        <f t="shared" si="82"/>
        <v>#REF!</v>
      </c>
      <c r="AF94" s="71" t="e">
        <f t="shared" si="83"/>
        <v>#REF!</v>
      </c>
      <c r="AG94" s="71" t="e">
        <f t="shared" si="24"/>
        <v>#REF!</v>
      </c>
      <c r="AH94" s="71" t="e">
        <f t="shared" si="25"/>
        <v>#REF!</v>
      </c>
      <c r="AI94" s="71" t="e">
        <f t="shared" si="26"/>
        <v>#REF!</v>
      </c>
      <c r="AJ94" s="71" t="e">
        <f t="shared" si="27"/>
        <v>#REF!</v>
      </c>
      <c r="AK94" s="71" t="e">
        <f t="shared" si="28"/>
        <v>#REF!</v>
      </c>
      <c r="AL94" s="71" t="e">
        <f t="shared" si="29"/>
        <v>#REF!</v>
      </c>
      <c r="AM94" s="71" t="e">
        <f t="shared" si="30"/>
        <v>#REF!</v>
      </c>
      <c r="AN94" s="71" t="e">
        <f t="shared" si="31"/>
        <v>#REF!</v>
      </c>
      <c r="AO94" s="71" t="e">
        <f t="shared" si="32"/>
        <v>#REF!</v>
      </c>
      <c r="AR94" s="74" t="e">
        <f t="shared" ref="AR94" si="102">C94</f>
        <v>#REF!</v>
      </c>
      <c r="AS94" s="71" t="e">
        <f>IF(AR94=V94,V94,IF(AR94=W94,W94,IF(AR94=X94,X94,IF(AR94=Y94,Y94,IF(AR94=Z94,Z94,IF(AR94=AA94,AA94,IF(AR94=AB94,AB94,"")))))))</f>
        <v>#REF!</v>
      </c>
      <c r="AT94" s="71" t="e">
        <f t="shared" ref="AT94" si="103">IF(AR94=AC94,AC94,IF(AR94=AD94,AD94,IF(AR94=AE94,AE94,IF(AR94=AF94,AF94,IF(AR94=AG94,AG94,IF(AR94=AH94,AH94,IF(AR94=AI94,AI94,"")))))))</f>
        <v>#REF!</v>
      </c>
      <c r="AU94" s="49" t="e">
        <f t="shared" ref="AU94" si="104">IF(AR94=AJ94,AJ94,IF(AR94=AK94,AK94,IF(AR94=AL94,AL94,IF(AR94=AM94,AM94,IF(AR94=AN94,AN94,IF(AR94=AO94,AO94,""))))))</f>
        <v>#REF!</v>
      </c>
      <c r="AV94" s="66" t="e">
        <f t="shared" ref="AV94" si="105">CONCATENATE(AS94,AT94,AU94)</f>
        <v>#REF!</v>
      </c>
      <c r="AW94" s="66" t="e">
        <f t="shared" ref="AW94" si="106">IF(AR94=0,"",(IF(AR94="","",IF(AV94="",$L$39,$L$36))))</f>
        <v>#REF!</v>
      </c>
      <c r="AZ94" s="66" t="e">
        <f t="shared" ref="AZ94" si="107">INDEX($O$35:$AD$35,1,U94)</f>
        <v>#REF!</v>
      </c>
      <c r="BA94" s="75" t="e">
        <f t="shared" ref="BA94" si="108">I94</f>
        <v>#REF!</v>
      </c>
      <c r="BB94" s="66" t="e">
        <f t="shared" ref="BB94" si="109">IF(AR94="","",(IF((AV94+AZ94+0.1)&gt;BA94,$L$87,$L$38)))</f>
        <v>#REF!</v>
      </c>
      <c r="BC94" s="66" t="e">
        <f t="shared" ref="BC94" si="110">IF(AV94="","",BB94)</f>
        <v>#REF!</v>
      </c>
      <c r="BF94" s="66" t="e">
        <f t="shared" si="43"/>
        <v>#REF!</v>
      </c>
      <c r="BG94" s="66" t="e">
        <f t="shared" si="44"/>
        <v>#REF!</v>
      </c>
      <c r="BH94" s="66" t="e">
        <f t="shared" si="45"/>
        <v>#REF!</v>
      </c>
      <c r="BI94" s="66" t="e">
        <f t="shared" si="46"/>
        <v>#REF!</v>
      </c>
      <c r="BJ94" s="66" t="e">
        <f t="shared" si="47"/>
        <v>#REF!</v>
      </c>
      <c r="BK94" s="66" t="e">
        <f t="shared" si="48"/>
        <v>#REF!</v>
      </c>
      <c r="BL94" s="66" t="e">
        <f t="shared" si="49"/>
        <v>#REF!</v>
      </c>
      <c r="BM94" s="66" t="e">
        <f t="shared" si="50"/>
        <v>#REF!</v>
      </c>
      <c r="BN94" s="66" t="e">
        <f t="shared" si="51"/>
        <v>#REF!</v>
      </c>
      <c r="BO94" s="66" t="e">
        <f t="shared" si="52"/>
        <v>#REF!</v>
      </c>
      <c r="BP94" s="66" t="e">
        <f t="shared" si="53"/>
        <v>#REF!</v>
      </c>
      <c r="BQ94" s="66" t="e">
        <f t="shared" si="54"/>
        <v>#REF!</v>
      </c>
      <c r="BR94" s="66" t="e">
        <f t="shared" si="55"/>
        <v>#REF!</v>
      </c>
      <c r="BS94" s="66" t="e">
        <f t="shared" si="56"/>
        <v>#REF!</v>
      </c>
      <c r="BT94" s="66" t="e">
        <f t="shared" si="57"/>
        <v>#REF!</v>
      </c>
      <c r="BU94" s="66" t="e">
        <f t="shared" si="58"/>
        <v>#REF!</v>
      </c>
      <c r="BV94" s="66" t="e">
        <f t="shared" ref="BV94" si="111">CONCATENATE(BF94,BG94,BH94,BI94,BJ94)</f>
        <v>#REF!</v>
      </c>
      <c r="BW94" s="66" t="e">
        <f t="shared" ref="BW94" si="112">CONCATENATE(BK94,BL94,BM94,BN94,BO94)</f>
        <v>#REF!</v>
      </c>
      <c r="BX94" s="66" t="e">
        <f t="shared" ref="BX94" si="113">CONCATENATE(BP94,BQ94,BR94,BS94,BT94)</f>
        <v>#REF!</v>
      </c>
      <c r="BY94" s="66" t="e">
        <f t="shared" ref="BY94" si="114">CONCATENATE(BV94,BW94,BX94,BU94)</f>
        <v>#REF!</v>
      </c>
    </row>
    <row r="95" spans="1:81" ht="24" customHeight="1">
      <c r="A95" s="123">
        <v>6</v>
      </c>
      <c r="B95" s="176" t="e">
        <f>#REF!</f>
        <v>#REF!</v>
      </c>
      <c r="C95" s="176" t="e">
        <f>#REF!</f>
        <v>#REF!</v>
      </c>
      <c r="D95" s="176" t="e">
        <f>#REF!</f>
        <v>#REF!</v>
      </c>
      <c r="E95" s="178" t="e">
        <f>#REF!</f>
        <v>#REF!</v>
      </c>
      <c r="F95" s="176" t="e">
        <f>#REF!</f>
        <v>#REF!</v>
      </c>
      <c r="G95" s="176" t="e">
        <f>#REF!</f>
        <v>#REF!</v>
      </c>
      <c r="H95" s="176" t="e">
        <f>#REF!</f>
        <v>#REF!</v>
      </c>
      <c r="I95" s="176" t="e">
        <f>#REF!</f>
        <v>#REF!</v>
      </c>
      <c r="J95" s="102" t="e">
        <f t="shared" si="94"/>
        <v>#REF!</v>
      </c>
      <c r="K95" s="48" t="e">
        <f t="shared" si="63"/>
        <v>#REF!</v>
      </c>
      <c r="L95" s="48" t="e">
        <f t="shared" si="8"/>
        <v>#REF!</v>
      </c>
      <c r="M95" s="71" t="e">
        <f t="shared" si="9"/>
        <v>#REF!</v>
      </c>
      <c r="N95" s="71" t="e">
        <f t="shared" si="10"/>
        <v>#REF!</v>
      </c>
      <c r="O95" s="71" t="e">
        <f>IF(B95=$B$88,1,IF(B95=$B$87,2,IF(B95=$B$86,3,IF(B95=$B$85,4,IF(B95=$B$84,5,IF(B95=$B$83,6,IF(B95=$B$82,7,IF(B95=$B$81,8,""))))))))</f>
        <v>#REF!</v>
      </c>
      <c r="P95" s="71" t="e">
        <f t="shared" ref="P95:P126" si="115">IF(B95=$B$80,9,IF(B95=$B$79,10,IF(B95=$B$78,11,IF(B95=$B$77,12,IF(B95=$B$76,13,IF(B95=$B$75,14,IF(B95=$B$74,15,IF(B95=$B$73,16,""))))))))</f>
        <v>#REF!</v>
      </c>
      <c r="Q95" s="71" t="e">
        <f t="shared" si="13"/>
        <v>#REF!</v>
      </c>
      <c r="R95" s="71"/>
      <c r="S95" s="71"/>
      <c r="T95" s="71" t="e">
        <f t="shared" si="66"/>
        <v>#REF!</v>
      </c>
      <c r="U95" s="71" t="e">
        <f t="shared" si="67"/>
        <v>#REF!</v>
      </c>
      <c r="V95" s="71" t="e">
        <f t="shared" si="81"/>
        <v>#REF!</v>
      </c>
      <c r="W95" s="71" t="e">
        <f t="shared" si="16"/>
        <v>#REF!</v>
      </c>
      <c r="X95" s="71" t="e">
        <f t="shared" si="17"/>
        <v>#REF!</v>
      </c>
      <c r="Y95" s="71" t="e">
        <f t="shared" si="18"/>
        <v>#REF!</v>
      </c>
      <c r="Z95" s="71" t="e">
        <f t="shared" si="19"/>
        <v>#REF!</v>
      </c>
      <c r="AA95" s="71" t="e">
        <f t="shared" si="20"/>
        <v>#REF!</v>
      </c>
      <c r="AB95" s="71" t="e">
        <f t="shared" si="21"/>
        <v>#REF!</v>
      </c>
      <c r="AC95" s="71" t="e">
        <f t="shared" si="22"/>
        <v>#REF!</v>
      </c>
      <c r="AD95" s="71" t="e">
        <f t="shared" si="23"/>
        <v>#REF!</v>
      </c>
      <c r="AE95" s="71" t="e">
        <f t="shared" si="82"/>
        <v>#REF!</v>
      </c>
      <c r="AF95" s="71" t="e">
        <f t="shared" si="83"/>
        <v>#REF!</v>
      </c>
      <c r="AG95" s="71" t="e">
        <f t="shared" si="24"/>
        <v>#REF!</v>
      </c>
      <c r="AH95" s="71" t="e">
        <f t="shared" si="25"/>
        <v>#REF!</v>
      </c>
      <c r="AI95" s="71" t="e">
        <f t="shared" si="26"/>
        <v>#REF!</v>
      </c>
      <c r="AJ95" s="71" t="e">
        <f t="shared" si="27"/>
        <v>#REF!</v>
      </c>
      <c r="AK95" s="71" t="e">
        <f t="shared" si="28"/>
        <v>#REF!</v>
      </c>
      <c r="AL95" s="71" t="e">
        <f t="shared" si="29"/>
        <v>#REF!</v>
      </c>
      <c r="AM95" s="71" t="e">
        <f t="shared" si="30"/>
        <v>#REF!</v>
      </c>
      <c r="AN95" s="71" t="e">
        <f t="shared" si="31"/>
        <v>#REF!</v>
      </c>
      <c r="AO95" s="71" t="e">
        <f t="shared" si="32"/>
        <v>#REF!</v>
      </c>
      <c r="AR95" s="74" t="e">
        <f>C95</f>
        <v>#REF!</v>
      </c>
      <c r="AS95" s="71" t="e">
        <f>IF(AR95=V95,V95,IF(AR95=W95,W95,IF(AR95=X95,X95,IF(AR95=Y95,Y95,IF(AR95=Z95,Z95,IF(AR95=AA95,AA95,IF(AR95=AB95,AB95,"")))))))</f>
        <v>#REF!</v>
      </c>
      <c r="AT95" s="71" t="e">
        <f t="shared" si="95"/>
        <v>#REF!</v>
      </c>
      <c r="AU95" s="49" t="e">
        <f t="shared" si="96"/>
        <v>#REF!</v>
      </c>
      <c r="AV95" s="66" t="e">
        <f t="shared" si="69"/>
        <v>#REF!</v>
      </c>
      <c r="AW95" s="66" t="e">
        <f t="shared" si="70"/>
        <v>#REF!</v>
      </c>
      <c r="AZ95" s="66" t="e">
        <f t="shared" si="71"/>
        <v>#REF!</v>
      </c>
      <c r="BA95" s="75" t="e">
        <f>I95</f>
        <v>#REF!</v>
      </c>
      <c r="BB95" s="66" t="e">
        <f t="shared" si="92"/>
        <v>#REF!</v>
      </c>
      <c r="BC95" s="66" t="e">
        <f t="shared" si="73"/>
        <v>#REF!</v>
      </c>
      <c r="BF95" s="66" t="e">
        <f t="shared" si="43"/>
        <v>#REF!</v>
      </c>
      <c r="BG95" s="66" t="e">
        <f t="shared" si="44"/>
        <v>#REF!</v>
      </c>
      <c r="BH95" s="66" t="e">
        <f t="shared" si="45"/>
        <v>#REF!</v>
      </c>
      <c r="BI95" s="66" t="e">
        <f t="shared" si="46"/>
        <v>#REF!</v>
      </c>
      <c r="BJ95" s="66" t="e">
        <f t="shared" si="47"/>
        <v>#REF!</v>
      </c>
      <c r="BK95" s="66" t="e">
        <f t="shared" si="48"/>
        <v>#REF!</v>
      </c>
      <c r="BL95" s="66" t="e">
        <f t="shared" si="49"/>
        <v>#REF!</v>
      </c>
      <c r="BM95" s="66" t="e">
        <f t="shared" si="50"/>
        <v>#REF!</v>
      </c>
      <c r="BN95" s="66" t="e">
        <f t="shared" si="51"/>
        <v>#REF!</v>
      </c>
      <c r="BO95" s="66" t="e">
        <f t="shared" si="52"/>
        <v>#REF!</v>
      </c>
      <c r="BP95" s="66" t="e">
        <f t="shared" si="53"/>
        <v>#REF!</v>
      </c>
      <c r="BQ95" s="66" t="e">
        <f t="shared" si="54"/>
        <v>#REF!</v>
      </c>
      <c r="BR95" s="66" t="e">
        <f t="shared" si="55"/>
        <v>#REF!</v>
      </c>
      <c r="BS95" s="66" t="e">
        <f t="shared" si="56"/>
        <v>#REF!</v>
      </c>
      <c r="BT95" s="66" t="e">
        <f t="shared" si="57"/>
        <v>#REF!</v>
      </c>
      <c r="BU95" s="66" t="e">
        <f t="shared" si="58"/>
        <v>#REF!</v>
      </c>
      <c r="BV95" s="66" t="e">
        <f t="shared" si="74"/>
        <v>#REF!</v>
      </c>
      <c r="BW95" s="66" t="e">
        <f t="shared" si="75"/>
        <v>#REF!</v>
      </c>
      <c r="BX95" s="66" t="e">
        <f t="shared" si="76"/>
        <v>#REF!</v>
      </c>
      <c r="BY95" s="66" t="e">
        <f t="shared" si="77"/>
        <v>#REF!</v>
      </c>
    </row>
    <row r="96" spans="1:81" ht="24" customHeight="1">
      <c r="A96" s="123">
        <v>7</v>
      </c>
      <c r="B96" s="176" t="e">
        <f>#REF!</f>
        <v>#REF!</v>
      </c>
      <c r="C96" s="176" t="e">
        <f>#REF!</f>
        <v>#REF!</v>
      </c>
      <c r="D96" s="176" t="e">
        <f>#REF!</f>
        <v>#REF!</v>
      </c>
      <c r="E96" s="178" t="e">
        <f>#REF!</f>
        <v>#REF!</v>
      </c>
      <c r="F96" s="176" t="e">
        <f>#REF!</f>
        <v>#REF!</v>
      </c>
      <c r="G96" s="176" t="e">
        <f>#REF!</f>
        <v>#REF!</v>
      </c>
      <c r="H96" s="176" t="e">
        <f>#REF!</f>
        <v>#REF!</v>
      </c>
      <c r="I96" s="176" t="e">
        <f>#REF!</f>
        <v>#REF!</v>
      </c>
      <c r="J96" s="102" t="e">
        <f t="shared" si="94"/>
        <v>#REF!</v>
      </c>
      <c r="K96" s="48" t="e">
        <f t="shared" si="63"/>
        <v>#REF!</v>
      </c>
      <c r="L96" s="48" t="e">
        <f t="shared" si="8"/>
        <v>#REF!</v>
      </c>
      <c r="M96" s="71" t="e">
        <f t="shared" si="9"/>
        <v>#REF!</v>
      </c>
      <c r="N96" s="71" t="e">
        <f t="shared" si="10"/>
        <v>#REF!</v>
      </c>
      <c r="O96" s="71" t="e">
        <f>IF(B96=$B$88,1,IF(B96=$B$87,2,IF(B96=$B$86,3,IF(B96=$B$85,4,IF(B96=$B$84,5,IF(B96=$B$83,6,IF(B96=$B$82,7,IF(B96=$B$81,8,""))))))))</f>
        <v>#REF!</v>
      </c>
      <c r="P96" s="71" t="e">
        <f t="shared" si="115"/>
        <v>#REF!</v>
      </c>
      <c r="Q96" s="71" t="e">
        <f t="shared" si="13"/>
        <v>#REF!</v>
      </c>
      <c r="R96" s="71"/>
      <c r="S96" s="71"/>
      <c r="T96" s="71" t="e">
        <f t="shared" si="66"/>
        <v>#REF!</v>
      </c>
      <c r="U96" s="71" t="e">
        <f t="shared" si="67"/>
        <v>#REF!</v>
      </c>
      <c r="V96" s="71" t="e">
        <f t="shared" si="81"/>
        <v>#REF!</v>
      </c>
      <c r="W96" s="71" t="e">
        <f t="shared" si="16"/>
        <v>#REF!</v>
      </c>
      <c r="X96" s="71" t="e">
        <f t="shared" si="17"/>
        <v>#REF!</v>
      </c>
      <c r="Y96" s="71" t="e">
        <f t="shared" si="18"/>
        <v>#REF!</v>
      </c>
      <c r="Z96" s="71" t="e">
        <f t="shared" si="19"/>
        <v>#REF!</v>
      </c>
      <c r="AA96" s="71" t="e">
        <f t="shared" si="20"/>
        <v>#REF!</v>
      </c>
      <c r="AB96" s="71" t="e">
        <f t="shared" si="21"/>
        <v>#REF!</v>
      </c>
      <c r="AC96" s="71" t="e">
        <f t="shared" si="22"/>
        <v>#REF!</v>
      </c>
      <c r="AD96" s="71" t="e">
        <f t="shared" si="23"/>
        <v>#REF!</v>
      </c>
      <c r="AE96" s="71" t="e">
        <f t="shared" si="82"/>
        <v>#REF!</v>
      </c>
      <c r="AF96" s="71" t="e">
        <f t="shared" si="83"/>
        <v>#REF!</v>
      </c>
      <c r="AG96" s="71" t="e">
        <f t="shared" si="24"/>
        <v>#REF!</v>
      </c>
      <c r="AH96" s="71" t="e">
        <f t="shared" si="25"/>
        <v>#REF!</v>
      </c>
      <c r="AI96" s="71" t="e">
        <f t="shared" si="26"/>
        <v>#REF!</v>
      </c>
      <c r="AJ96" s="71" t="e">
        <f t="shared" si="27"/>
        <v>#REF!</v>
      </c>
      <c r="AK96" s="71" t="e">
        <f t="shared" si="28"/>
        <v>#REF!</v>
      </c>
      <c r="AL96" s="71" t="e">
        <f t="shared" si="29"/>
        <v>#REF!</v>
      </c>
      <c r="AM96" s="71" t="e">
        <f t="shared" si="30"/>
        <v>#REF!</v>
      </c>
      <c r="AN96" s="71" t="e">
        <f t="shared" si="31"/>
        <v>#REF!</v>
      </c>
      <c r="AO96" s="71" t="e">
        <f t="shared" si="32"/>
        <v>#REF!</v>
      </c>
      <c r="AR96" s="74" t="e">
        <f>C96</f>
        <v>#REF!</v>
      </c>
      <c r="AS96" s="71" t="e">
        <f t="shared" ref="AS96:AS159" si="116">IF(AR96=V96,V96,IF(AR96=W96,W96,IF(AR96=X96,X96,IF(AR96=Y96,Y96,IF(AR96=Z96,Z96,IF(AR96=AA96,AA96,IF(AR96=AB96,AB96,"")))))))</f>
        <v>#REF!</v>
      </c>
      <c r="AT96" s="71" t="e">
        <f t="shared" si="95"/>
        <v>#REF!</v>
      </c>
      <c r="AU96" s="49" t="e">
        <f t="shared" si="96"/>
        <v>#REF!</v>
      </c>
      <c r="AV96" s="66" t="e">
        <f t="shared" si="69"/>
        <v>#REF!</v>
      </c>
      <c r="AW96" s="66" t="e">
        <f t="shared" si="70"/>
        <v>#REF!</v>
      </c>
      <c r="AZ96" s="66" t="e">
        <f t="shared" si="71"/>
        <v>#REF!</v>
      </c>
      <c r="BA96" s="75" t="e">
        <f>I96</f>
        <v>#REF!</v>
      </c>
      <c r="BB96" s="66" t="e">
        <f t="shared" si="92"/>
        <v>#REF!</v>
      </c>
      <c r="BC96" s="66" t="e">
        <f t="shared" si="73"/>
        <v>#REF!</v>
      </c>
      <c r="BF96" s="66" t="e">
        <f t="shared" si="43"/>
        <v>#REF!</v>
      </c>
      <c r="BG96" s="66" t="e">
        <f t="shared" si="44"/>
        <v>#REF!</v>
      </c>
      <c r="BH96" s="66" t="e">
        <f t="shared" si="45"/>
        <v>#REF!</v>
      </c>
      <c r="BI96" s="66" t="e">
        <f t="shared" si="46"/>
        <v>#REF!</v>
      </c>
      <c r="BJ96" s="66" t="e">
        <f t="shared" si="47"/>
        <v>#REF!</v>
      </c>
      <c r="BK96" s="66" t="e">
        <f t="shared" si="48"/>
        <v>#REF!</v>
      </c>
      <c r="BL96" s="66" t="e">
        <f t="shared" si="49"/>
        <v>#REF!</v>
      </c>
      <c r="BM96" s="66" t="e">
        <f t="shared" si="50"/>
        <v>#REF!</v>
      </c>
      <c r="BN96" s="66" t="e">
        <f t="shared" si="51"/>
        <v>#REF!</v>
      </c>
      <c r="BO96" s="66" t="e">
        <f t="shared" si="52"/>
        <v>#REF!</v>
      </c>
      <c r="BP96" s="66" t="e">
        <f t="shared" si="53"/>
        <v>#REF!</v>
      </c>
      <c r="BQ96" s="66" t="e">
        <f t="shared" si="54"/>
        <v>#REF!</v>
      </c>
      <c r="BR96" s="66" t="e">
        <f t="shared" si="55"/>
        <v>#REF!</v>
      </c>
      <c r="BS96" s="66" t="e">
        <f t="shared" si="56"/>
        <v>#REF!</v>
      </c>
      <c r="BT96" s="66" t="e">
        <f t="shared" si="57"/>
        <v>#REF!</v>
      </c>
      <c r="BU96" s="66" t="e">
        <f t="shared" si="58"/>
        <v>#REF!</v>
      </c>
      <c r="BV96" s="66" t="e">
        <f t="shared" si="74"/>
        <v>#REF!</v>
      </c>
      <c r="BW96" s="66" t="e">
        <f t="shared" si="75"/>
        <v>#REF!</v>
      </c>
      <c r="BX96" s="66" t="e">
        <f t="shared" si="76"/>
        <v>#REF!</v>
      </c>
      <c r="BY96" s="66" t="e">
        <f t="shared" si="77"/>
        <v>#REF!</v>
      </c>
    </row>
    <row r="97" spans="1:77" ht="24" customHeight="1">
      <c r="A97" s="123">
        <v>8</v>
      </c>
      <c r="B97" s="176" t="e">
        <f>#REF!</f>
        <v>#REF!</v>
      </c>
      <c r="C97" s="176" t="e">
        <f>#REF!</f>
        <v>#REF!</v>
      </c>
      <c r="D97" s="176" t="e">
        <f>#REF!</f>
        <v>#REF!</v>
      </c>
      <c r="E97" s="178" t="e">
        <f>#REF!</f>
        <v>#REF!</v>
      </c>
      <c r="F97" s="176" t="e">
        <f>#REF!</f>
        <v>#REF!</v>
      </c>
      <c r="G97" s="176" t="e">
        <f>#REF!</f>
        <v>#REF!</v>
      </c>
      <c r="H97" s="176" t="e">
        <f>#REF!</f>
        <v>#REF!</v>
      </c>
      <c r="I97" s="176" t="e">
        <f>#REF!</f>
        <v>#REF!</v>
      </c>
      <c r="J97" s="102" t="e">
        <f t="shared" ref="J97:J160" si="117">L97</f>
        <v>#REF!</v>
      </c>
      <c r="K97" s="48" t="e">
        <f t="shared" si="63"/>
        <v>#REF!</v>
      </c>
      <c r="L97" s="48" t="e">
        <f t="shared" si="8"/>
        <v>#REF!</v>
      </c>
      <c r="M97" s="71" t="e">
        <f t="shared" si="9"/>
        <v>#REF!</v>
      </c>
      <c r="N97" s="71" t="e">
        <f t="shared" si="10"/>
        <v>#REF!</v>
      </c>
      <c r="O97" s="71" t="e">
        <f>IF(B97=$B$88,1,IF(B97=$B$87,2,IF(B97=$B$86,3,IF(B97=$B$85,4,IF(B97=$B$84,5,IF(B97=$B$83,6,IF(B97=$B$82,7,IF(B97=$B$81,8,""))))))))</f>
        <v>#REF!</v>
      </c>
      <c r="P97" s="71" t="e">
        <f t="shared" si="115"/>
        <v>#REF!</v>
      </c>
      <c r="Q97" s="71" t="e">
        <f t="shared" si="13"/>
        <v>#REF!</v>
      </c>
      <c r="R97" s="71"/>
      <c r="S97" s="71"/>
      <c r="T97" s="71" t="e">
        <f t="shared" si="66"/>
        <v>#REF!</v>
      </c>
      <c r="U97" s="71" t="e">
        <f t="shared" si="67"/>
        <v>#REF!</v>
      </c>
      <c r="V97" s="71" t="e">
        <f t="shared" si="81"/>
        <v>#REF!</v>
      </c>
      <c r="W97" s="71" t="e">
        <f t="shared" si="16"/>
        <v>#REF!</v>
      </c>
      <c r="X97" s="71" t="e">
        <f t="shared" si="17"/>
        <v>#REF!</v>
      </c>
      <c r="Y97" s="71" t="e">
        <f t="shared" si="18"/>
        <v>#REF!</v>
      </c>
      <c r="Z97" s="71" t="e">
        <f t="shared" si="19"/>
        <v>#REF!</v>
      </c>
      <c r="AA97" s="71" t="e">
        <f t="shared" si="20"/>
        <v>#REF!</v>
      </c>
      <c r="AB97" s="71" t="e">
        <f t="shared" si="21"/>
        <v>#REF!</v>
      </c>
      <c r="AC97" s="71" t="e">
        <f t="shared" si="22"/>
        <v>#REF!</v>
      </c>
      <c r="AD97" s="71" t="e">
        <f t="shared" si="23"/>
        <v>#REF!</v>
      </c>
      <c r="AE97" s="71" t="e">
        <f t="shared" si="82"/>
        <v>#REF!</v>
      </c>
      <c r="AF97" s="71" t="e">
        <f t="shared" si="83"/>
        <v>#REF!</v>
      </c>
      <c r="AG97" s="71" t="e">
        <f t="shared" si="24"/>
        <v>#REF!</v>
      </c>
      <c r="AH97" s="71" t="e">
        <f t="shared" si="25"/>
        <v>#REF!</v>
      </c>
      <c r="AI97" s="71" t="e">
        <f t="shared" si="26"/>
        <v>#REF!</v>
      </c>
      <c r="AJ97" s="71" t="e">
        <f t="shared" si="27"/>
        <v>#REF!</v>
      </c>
      <c r="AK97" s="71" t="e">
        <f t="shared" si="28"/>
        <v>#REF!</v>
      </c>
      <c r="AL97" s="71" t="e">
        <f t="shared" si="29"/>
        <v>#REF!</v>
      </c>
      <c r="AM97" s="71" t="e">
        <f t="shared" si="30"/>
        <v>#REF!</v>
      </c>
      <c r="AN97" s="71" t="e">
        <f t="shared" si="31"/>
        <v>#REF!</v>
      </c>
      <c r="AO97" s="71" t="e">
        <f t="shared" si="32"/>
        <v>#REF!</v>
      </c>
      <c r="AR97" s="74" t="e">
        <f>C97</f>
        <v>#REF!</v>
      </c>
      <c r="AS97" s="71" t="e">
        <f t="shared" si="116"/>
        <v>#REF!</v>
      </c>
      <c r="AT97" s="71" t="e">
        <f t="shared" si="95"/>
        <v>#REF!</v>
      </c>
      <c r="AU97" s="49" t="e">
        <f t="shared" si="96"/>
        <v>#REF!</v>
      </c>
      <c r="AV97" s="66" t="e">
        <f t="shared" si="69"/>
        <v>#REF!</v>
      </c>
      <c r="AW97" s="66" t="e">
        <f t="shared" si="70"/>
        <v>#REF!</v>
      </c>
      <c r="AZ97" s="66" t="e">
        <f t="shared" si="71"/>
        <v>#REF!</v>
      </c>
      <c r="BA97" s="75" t="e">
        <f>I97</f>
        <v>#REF!</v>
      </c>
      <c r="BB97" s="66" t="e">
        <f t="shared" si="92"/>
        <v>#REF!</v>
      </c>
      <c r="BC97" s="66" t="e">
        <f t="shared" si="73"/>
        <v>#REF!</v>
      </c>
      <c r="BF97" s="66" t="e">
        <f t="shared" si="43"/>
        <v>#REF!</v>
      </c>
      <c r="BG97" s="66" t="e">
        <f t="shared" si="44"/>
        <v>#REF!</v>
      </c>
      <c r="BH97" s="66" t="e">
        <f t="shared" si="45"/>
        <v>#REF!</v>
      </c>
      <c r="BI97" s="66" t="e">
        <f t="shared" si="46"/>
        <v>#REF!</v>
      </c>
      <c r="BJ97" s="66" t="e">
        <f t="shared" si="47"/>
        <v>#REF!</v>
      </c>
      <c r="BK97" s="66" t="e">
        <f t="shared" si="48"/>
        <v>#REF!</v>
      </c>
      <c r="BL97" s="66" t="e">
        <f t="shared" si="49"/>
        <v>#REF!</v>
      </c>
      <c r="BM97" s="66" t="e">
        <f t="shared" si="50"/>
        <v>#REF!</v>
      </c>
      <c r="BN97" s="66" t="e">
        <f t="shared" si="51"/>
        <v>#REF!</v>
      </c>
      <c r="BO97" s="66" t="e">
        <f t="shared" si="52"/>
        <v>#REF!</v>
      </c>
      <c r="BP97" s="66" t="e">
        <f t="shared" si="53"/>
        <v>#REF!</v>
      </c>
      <c r="BQ97" s="66" t="e">
        <f t="shared" si="54"/>
        <v>#REF!</v>
      </c>
      <c r="BR97" s="66" t="e">
        <f t="shared" si="55"/>
        <v>#REF!</v>
      </c>
      <c r="BS97" s="66" t="e">
        <f t="shared" si="56"/>
        <v>#REF!</v>
      </c>
      <c r="BT97" s="66" t="e">
        <f t="shared" si="57"/>
        <v>#REF!</v>
      </c>
      <c r="BU97" s="66" t="e">
        <f t="shared" si="58"/>
        <v>#REF!</v>
      </c>
      <c r="BV97" s="66" t="e">
        <f t="shared" si="74"/>
        <v>#REF!</v>
      </c>
      <c r="BW97" s="66" t="e">
        <f t="shared" si="75"/>
        <v>#REF!</v>
      </c>
      <c r="BX97" s="66" t="e">
        <f t="shared" si="76"/>
        <v>#REF!</v>
      </c>
      <c r="BY97" s="66" t="e">
        <f t="shared" si="77"/>
        <v>#REF!</v>
      </c>
    </row>
    <row r="98" spans="1:77" ht="24" customHeight="1">
      <c r="A98" s="123">
        <v>9</v>
      </c>
      <c r="B98" s="176" t="e">
        <f>#REF!</f>
        <v>#REF!</v>
      </c>
      <c r="C98" s="176" t="e">
        <f>#REF!</f>
        <v>#REF!</v>
      </c>
      <c r="D98" s="176" t="e">
        <f>#REF!</f>
        <v>#REF!</v>
      </c>
      <c r="E98" s="178" t="e">
        <f>#REF!</f>
        <v>#REF!</v>
      </c>
      <c r="F98" s="176" t="e">
        <f>#REF!</f>
        <v>#REF!</v>
      </c>
      <c r="G98" s="176" t="e">
        <f>#REF!</f>
        <v>#REF!</v>
      </c>
      <c r="H98" s="176" t="e">
        <f>#REF!</f>
        <v>#REF!</v>
      </c>
      <c r="I98" s="176" t="e">
        <f>#REF!</f>
        <v>#REF!</v>
      </c>
      <c r="J98" s="102" t="e">
        <f t="shared" si="117"/>
        <v>#REF!</v>
      </c>
      <c r="K98" s="48" t="e">
        <f t="shared" si="63"/>
        <v>#REF!</v>
      </c>
      <c r="L98" s="48" t="e">
        <f t="shared" si="8"/>
        <v>#REF!</v>
      </c>
      <c r="M98" s="71" t="e">
        <f t="shared" si="9"/>
        <v>#REF!</v>
      </c>
      <c r="N98" s="71" t="e">
        <f t="shared" si="10"/>
        <v>#REF!</v>
      </c>
      <c r="O98" s="71" t="e">
        <f t="shared" ref="O98:O161" si="118">IF(B98=$B$88,1,IF(B98=$B$87,2,IF(B98=$B$86,3,IF(B98=$B$85,4,IF(B98=$B$84,5,IF(B98=$B$83,6,IF(B98=$B$82,7,IF(B98=$B$81,8,""))))))))</f>
        <v>#REF!</v>
      </c>
      <c r="P98" s="71" t="e">
        <f t="shared" si="115"/>
        <v>#REF!</v>
      </c>
      <c r="Q98" s="71" t="e">
        <f t="shared" si="13"/>
        <v>#REF!</v>
      </c>
      <c r="R98" s="71"/>
      <c r="S98" s="71"/>
      <c r="T98" s="71" t="e">
        <f t="shared" ref="T98:T161" si="119">(IF(O98="",0,O98))+(IF(P98="",0,P98))</f>
        <v>#REF!</v>
      </c>
      <c r="U98" s="71" t="e">
        <f t="shared" si="67"/>
        <v>#REF!</v>
      </c>
      <c r="V98" s="71" t="e">
        <f t="shared" si="81"/>
        <v>#REF!</v>
      </c>
      <c r="W98" s="71" t="e">
        <f t="shared" si="16"/>
        <v>#REF!</v>
      </c>
      <c r="X98" s="71" t="e">
        <f t="shared" si="17"/>
        <v>#REF!</v>
      </c>
      <c r="Y98" s="71" t="e">
        <f t="shared" si="18"/>
        <v>#REF!</v>
      </c>
      <c r="Z98" s="71" t="e">
        <f t="shared" si="19"/>
        <v>#REF!</v>
      </c>
      <c r="AA98" s="71" t="e">
        <f t="shared" si="20"/>
        <v>#REF!</v>
      </c>
      <c r="AB98" s="71" t="e">
        <f t="shared" si="21"/>
        <v>#REF!</v>
      </c>
      <c r="AC98" s="71" t="e">
        <f t="shared" si="22"/>
        <v>#REF!</v>
      </c>
      <c r="AD98" s="71" t="e">
        <f t="shared" si="23"/>
        <v>#REF!</v>
      </c>
      <c r="AE98" s="71" t="e">
        <f t="shared" si="82"/>
        <v>#REF!</v>
      </c>
      <c r="AF98" s="71" t="e">
        <f t="shared" si="83"/>
        <v>#REF!</v>
      </c>
      <c r="AG98" s="71" t="e">
        <f t="shared" si="24"/>
        <v>#REF!</v>
      </c>
      <c r="AH98" s="71" t="e">
        <f t="shared" si="25"/>
        <v>#REF!</v>
      </c>
      <c r="AI98" s="71" t="e">
        <f t="shared" si="26"/>
        <v>#REF!</v>
      </c>
      <c r="AJ98" s="71" t="e">
        <f t="shared" si="27"/>
        <v>#REF!</v>
      </c>
      <c r="AK98" s="71" t="e">
        <f t="shared" si="28"/>
        <v>#REF!</v>
      </c>
      <c r="AL98" s="71" t="e">
        <f t="shared" si="29"/>
        <v>#REF!</v>
      </c>
      <c r="AM98" s="71" t="e">
        <f t="shared" si="30"/>
        <v>#REF!</v>
      </c>
      <c r="AN98" s="71" t="e">
        <f t="shared" si="31"/>
        <v>#REF!</v>
      </c>
      <c r="AO98" s="71" t="e">
        <f t="shared" si="32"/>
        <v>#REF!</v>
      </c>
      <c r="AR98" s="74" t="e">
        <f t="shared" ref="AR98:AR161" si="120">C98</f>
        <v>#REF!</v>
      </c>
      <c r="AS98" s="71" t="e">
        <f t="shared" si="116"/>
        <v>#REF!</v>
      </c>
      <c r="AT98" s="71" t="e">
        <f t="shared" ref="AT98:AT161" si="121">IF(AR98=AC98,AC98,IF(AR98=AD98,AD98,IF(AR98=AE98,AE98,IF(AR98=AF98,AF98,IF(AR98=AG98,AG98,IF(AR98=AH98,AH98,IF(AR98=AI98,AI98,"")))))))</f>
        <v>#REF!</v>
      </c>
      <c r="AU98" s="49" t="e">
        <f t="shared" ref="AU98:AU161" si="122">IF(AR98=AJ98,AJ98,IF(AR98=AK98,AK98,IF(AR98=AL98,AL98,IF(AR98=AM98,AM98,IF(AR98=AN98,AN98,IF(AR98=AO98,AO98,""))))))</f>
        <v>#REF!</v>
      </c>
      <c r="AV98" s="66" t="e">
        <f t="shared" ref="AV98:AV161" si="123">CONCATENATE(AS98,AT98,AU98)</f>
        <v>#REF!</v>
      </c>
      <c r="AW98" s="66" t="e">
        <f t="shared" ref="AW98:AW161" si="124">IF(AR98=0,"",(IF(AR98="","",IF(AV98="",$L$39,$L$36))))</f>
        <v>#REF!</v>
      </c>
      <c r="AZ98" s="66" t="e">
        <f t="shared" ref="AZ98:AZ161" si="125">INDEX($O$35:$AD$35,1,U98)</f>
        <v>#REF!</v>
      </c>
      <c r="BA98" s="75" t="e">
        <f t="shared" ref="BA98:BA161" si="126">I98</f>
        <v>#REF!</v>
      </c>
      <c r="BB98" s="66" t="e">
        <f t="shared" si="92"/>
        <v>#REF!</v>
      </c>
      <c r="BC98" s="66" t="e">
        <f t="shared" ref="BC98:BC161" si="127">IF(AV98="","",BB98)</f>
        <v>#REF!</v>
      </c>
      <c r="BF98" s="66" t="e">
        <f t="shared" si="43"/>
        <v>#REF!</v>
      </c>
      <c r="BG98" s="66" t="e">
        <f t="shared" si="44"/>
        <v>#REF!</v>
      </c>
      <c r="BH98" s="66" t="e">
        <f t="shared" si="45"/>
        <v>#REF!</v>
      </c>
      <c r="BI98" s="66" t="e">
        <f t="shared" si="46"/>
        <v>#REF!</v>
      </c>
      <c r="BJ98" s="66" t="e">
        <f t="shared" si="47"/>
        <v>#REF!</v>
      </c>
      <c r="BK98" s="66" t="e">
        <f t="shared" si="48"/>
        <v>#REF!</v>
      </c>
      <c r="BL98" s="66" t="e">
        <f t="shared" si="49"/>
        <v>#REF!</v>
      </c>
      <c r="BM98" s="66" t="e">
        <f t="shared" si="50"/>
        <v>#REF!</v>
      </c>
      <c r="BN98" s="66" t="e">
        <f t="shared" si="51"/>
        <v>#REF!</v>
      </c>
      <c r="BO98" s="66" t="e">
        <f t="shared" si="52"/>
        <v>#REF!</v>
      </c>
      <c r="BP98" s="66" t="e">
        <f t="shared" si="53"/>
        <v>#REF!</v>
      </c>
      <c r="BQ98" s="66" t="e">
        <f t="shared" si="54"/>
        <v>#REF!</v>
      </c>
      <c r="BR98" s="66" t="e">
        <f t="shared" si="55"/>
        <v>#REF!</v>
      </c>
      <c r="BS98" s="66" t="e">
        <f t="shared" si="56"/>
        <v>#REF!</v>
      </c>
      <c r="BT98" s="66" t="e">
        <f t="shared" si="57"/>
        <v>#REF!</v>
      </c>
      <c r="BU98" s="66" t="e">
        <f t="shared" si="58"/>
        <v>#REF!</v>
      </c>
      <c r="BV98" s="66" t="e">
        <f t="shared" si="74"/>
        <v>#REF!</v>
      </c>
      <c r="BW98" s="66" t="e">
        <f t="shared" si="75"/>
        <v>#REF!</v>
      </c>
      <c r="BX98" s="66" t="e">
        <f t="shared" si="76"/>
        <v>#REF!</v>
      </c>
      <c r="BY98" s="66" t="e">
        <f t="shared" si="77"/>
        <v>#REF!</v>
      </c>
    </row>
    <row r="99" spans="1:77" ht="24" customHeight="1">
      <c r="A99" s="123">
        <v>10</v>
      </c>
      <c r="B99" s="176" t="e">
        <f>#REF!</f>
        <v>#REF!</v>
      </c>
      <c r="C99" s="176" t="e">
        <f>#REF!</f>
        <v>#REF!</v>
      </c>
      <c r="D99" s="176" t="e">
        <f>#REF!</f>
        <v>#REF!</v>
      </c>
      <c r="E99" s="178" t="e">
        <f>#REF!</f>
        <v>#REF!</v>
      </c>
      <c r="F99" s="176" t="e">
        <f>#REF!</f>
        <v>#REF!</v>
      </c>
      <c r="G99" s="176" t="e">
        <f>#REF!</f>
        <v>#REF!</v>
      </c>
      <c r="H99" s="176" t="e">
        <f>#REF!</f>
        <v>#REF!</v>
      </c>
      <c r="I99" s="176" t="e">
        <f>#REF!</f>
        <v>#REF!</v>
      </c>
      <c r="J99" s="102" t="e">
        <f t="shared" si="117"/>
        <v>#REF!</v>
      </c>
      <c r="K99" s="48" t="e">
        <f t="shared" si="63"/>
        <v>#REF!</v>
      </c>
      <c r="L99" s="48" t="e">
        <f t="shared" si="8"/>
        <v>#REF!</v>
      </c>
      <c r="M99" s="71" t="e">
        <f t="shared" si="9"/>
        <v>#REF!</v>
      </c>
      <c r="N99" s="71" t="e">
        <f t="shared" si="10"/>
        <v>#REF!</v>
      </c>
      <c r="O99" s="71" t="e">
        <f t="shared" si="118"/>
        <v>#REF!</v>
      </c>
      <c r="P99" s="71" t="e">
        <f t="shared" si="115"/>
        <v>#REF!</v>
      </c>
      <c r="Q99" s="71" t="e">
        <f t="shared" si="13"/>
        <v>#REF!</v>
      </c>
      <c r="R99" s="71"/>
      <c r="S99" s="71"/>
      <c r="T99" s="71" t="e">
        <f t="shared" si="119"/>
        <v>#REF!</v>
      </c>
      <c r="U99" s="71" t="e">
        <f t="shared" si="67"/>
        <v>#REF!</v>
      </c>
      <c r="V99" s="71" t="e">
        <f t="shared" si="81"/>
        <v>#REF!</v>
      </c>
      <c r="W99" s="71" t="e">
        <f t="shared" si="16"/>
        <v>#REF!</v>
      </c>
      <c r="X99" s="71" t="e">
        <f t="shared" si="17"/>
        <v>#REF!</v>
      </c>
      <c r="Y99" s="71" t="e">
        <f t="shared" si="18"/>
        <v>#REF!</v>
      </c>
      <c r="Z99" s="71" t="e">
        <f t="shared" si="19"/>
        <v>#REF!</v>
      </c>
      <c r="AA99" s="71" t="e">
        <f t="shared" si="20"/>
        <v>#REF!</v>
      </c>
      <c r="AB99" s="71" t="e">
        <f t="shared" si="21"/>
        <v>#REF!</v>
      </c>
      <c r="AC99" s="71" t="e">
        <f t="shared" si="22"/>
        <v>#REF!</v>
      </c>
      <c r="AD99" s="71" t="e">
        <f t="shared" si="23"/>
        <v>#REF!</v>
      </c>
      <c r="AE99" s="71" t="e">
        <f t="shared" si="82"/>
        <v>#REF!</v>
      </c>
      <c r="AF99" s="71" t="e">
        <f t="shared" si="83"/>
        <v>#REF!</v>
      </c>
      <c r="AG99" s="71" t="e">
        <f t="shared" si="24"/>
        <v>#REF!</v>
      </c>
      <c r="AH99" s="71" t="e">
        <f t="shared" si="25"/>
        <v>#REF!</v>
      </c>
      <c r="AI99" s="71" t="e">
        <f t="shared" si="26"/>
        <v>#REF!</v>
      </c>
      <c r="AJ99" s="71" t="e">
        <f t="shared" si="27"/>
        <v>#REF!</v>
      </c>
      <c r="AK99" s="71" t="e">
        <f t="shared" si="28"/>
        <v>#REF!</v>
      </c>
      <c r="AL99" s="71" t="e">
        <f t="shared" si="29"/>
        <v>#REF!</v>
      </c>
      <c r="AM99" s="71" t="e">
        <f t="shared" si="30"/>
        <v>#REF!</v>
      </c>
      <c r="AN99" s="71" t="e">
        <f t="shared" si="31"/>
        <v>#REF!</v>
      </c>
      <c r="AO99" s="71" t="e">
        <f t="shared" si="32"/>
        <v>#REF!</v>
      </c>
      <c r="AR99" s="74" t="e">
        <f t="shared" si="120"/>
        <v>#REF!</v>
      </c>
      <c r="AS99" s="71" t="e">
        <f t="shared" si="116"/>
        <v>#REF!</v>
      </c>
      <c r="AT99" s="71" t="e">
        <f t="shared" si="121"/>
        <v>#REF!</v>
      </c>
      <c r="AU99" s="49" t="e">
        <f t="shared" si="122"/>
        <v>#REF!</v>
      </c>
      <c r="AV99" s="66" t="e">
        <f t="shared" si="123"/>
        <v>#REF!</v>
      </c>
      <c r="AW99" s="66" t="e">
        <f t="shared" si="124"/>
        <v>#REF!</v>
      </c>
      <c r="AZ99" s="66" t="e">
        <f t="shared" si="125"/>
        <v>#REF!</v>
      </c>
      <c r="BA99" s="75" t="e">
        <f t="shared" si="126"/>
        <v>#REF!</v>
      </c>
      <c r="BB99" s="66" t="e">
        <f t="shared" si="92"/>
        <v>#REF!</v>
      </c>
      <c r="BC99" s="66" t="e">
        <f t="shared" si="127"/>
        <v>#REF!</v>
      </c>
      <c r="BF99" s="66" t="e">
        <f t="shared" si="43"/>
        <v>#REF!</v>
      </c>
      <c r="BG99" s="66" t="e">
        <f t="shared" si="44"/>
        <v>#REF!</v>
      </c>
      <c r="BH99" s="66" t="e">
        <f t="shared" si="45"/>
        <v>#REF!</v>
      </c>
      <c r="BI99" s="66" t="e">
        <f t="shared" si="46"/>
        <v>#REF!</v>
      </c>
      <c r="BJ99" s="66" t="e">
        <f t="shared" si="47"/>
        <v>#REF!</v>
      </c>
      <c r="BK99" s="66" t="e">
        <f t="shared" si="48"/>
        <v>#REF!</v>
      </c>
      <c r="BL99" s="66" t="e">
        <f t="shared" si="49"/>
        <v>#REF!</v>
      </c>
      <c r="BM99" s="66" t="e">
        <f t="shared" si="50"/>
        <v>#REF!</v>
      </c>
      <c r="BN99" s="66" t="e">
        <f t="shared" si="51"/>
        <v>#REF!</v>
      </c>
      <c r="BO99" s="66" t="e">
        <f t="shared" si="52"/>
        <v>#REF!</v>
      </c>
      <c r="BP99" s="66" t="e">
        <f t="shared" si="53"/>
        <v>#REF!</v>
      </c>
      <c r="BQ99" s="66" t="e">
        <f t="shared" si="54"/>
        <v>#REF!</v>
      </c>
      <c r="BR99" s="66" t="e">
        <f t="shared" si="55"/>
        <v>#REF!</v>
      </c>
      <c r="BS99" s="66" t="e">
        <f t="shared" si="56"/>
        <v>#REF!</v>
      </c>
      <c r="BT99" s="66" t="e">
        <f t="shared" si="57"/>
        <v>#REF!</v>
      </c>
      <c r="BU99" s="66" t="e">
        <f t="shared" si="58"/>
        <v>#REF!</v>
      </c>
      <c r="BV99" s="66" t="e">
        <f t="shared" si="74"/>
        <v>#REF!</v>
      </c>
      <c r="BW99" s="66" t="e">
        <f t="shared" si="75"/>
        <v>#REF!</v>
      </c>
      <c r="BX99" s="66" t="e">
        <f t="shared" si="76"/>
        <v>#REF!</v>
      </c>
      <c r="BY99" s="66" t="e">
        <f t="shared" si="77"/>
        <v>#REF!</v>
      </c>
    </row>
    <row r="100" spans="1:77" ht="24" customHeight="1">
      <c r="A100" s="123">
        <v>11</v>
      </c>
      <c r="B100" s="176" t="e">
        <f>#REF!</f>
        <v>#REF!</v>
      </c>
      <c r="C100" s="176" t="e">
        <f>#REF!</f>
        <v>#REF!</v>
      </c>
      <c r="D100" s="176" t="e">
        <f>#REF!</f>
        <v>#REF!</v>
      </c>
      <c r="E100" s="178" t="e">
        <f>#REF!</f>
        <v>#REF!</v>
      </c>
      <c r="F100" s="176" t="e">
        <f>#REF!</f>
        <v>#REF!</v>
      </c>
      <c r="G100" s="176" t="e">
        <f>#REF!</f>
        <v>#REF!</v>
      </c>
      <c r="H100" s="176" t="e">
        <f>#REF!</f>
        <v>#REF!</v>
      </c>
      <c r="I100" s="176" t="e">
        <f>#REF!</f>
        <v>#REF!</v>
      </c>
      <c r="J100" s="102" t="e">
        <f t="shared" si="117"/>
        <v>#REF!</v>
      </c>
      <c r="K100" s="48" t="e">
        <f t="shared" si="63"/>
        <v>#REF!</v>
      </c>
      <c r="L100" s="48" t="e">
        <f t="shared" si="8"/>
        <v>#REF!</v>
      </c>
      <c r="M100" s="71" t="e">
        <f t="shared" si="9"/>
        <v>#REF!</v>
      </c>
      <c r="N100" s="71" t="e">
        <f t="shared" si="10"/>
        <v>#REF!</v>
      </c>
      <c r="O100" s="71" t="e">
        <f>IF(B100=$B$88,1,IF(B100=$B$87,2,IF(B100=$B$86,3,IF(B100=$B$85,4,IF(B100=$B$84,5,IF(B100=$B$83,6,IF(B100=$B$82,7,IF(B100=$B$81,8,""))))))))</f>
        <v>#REF!</v>
      </c>
      <c r="P100" s="71" t="e">
        <f t="shared" si="115"/>
        <v>#REF!</v>
      </c>
      <c r="Q100" s="71" t="e">
        <f t="shared" si="13"/>
        <v>#REF!</v>
      </c>
      <c r="R100" s="71"/>
      <c r="S100" s="71"/>
      <c r="T100" s="71" t="e">
        <f t="shared" si="119"/>
        <v>#REF!</v>
      </c>
      <c r="U100" s="71" t="e">
        <f t="shared" si="67"/>
        <v>#REF!</v>
      </c>
      <c r="V100" s="71" t="e">
        <f t="shared" si="81"/>
        <v>#REF!</v>
      </c>
      <c r="W100" s="71" t="e">
        <f t="shared" si="16"/>
        <v>#REF!</v>
      </c>
      <c r="X100" s="71" t="e">
        <f t="shared" si="17"/>
        <v>#REF!</v>
      </c>
      <c r="Y100" s="71" t="e">
        <f t="shared" si="18"/>
        <v>#REF!</v>
      </c>
      <c r="Z100" s="71" t="e">
        <f t="shared" si="19"/>
        <v>#REF!</v>
      </c>
      <c r="AA100" s="71" t="e">
        <f t="shared" si="20"/>
        <v>#REF!</v>
      </c>
      <c r="AB100" s="71" t="e">
        <f t="shared" si="21"/>
        <v>#REF!</v>
      </c>
      <c r="AC100" s="71" t="e">
        <f t="shared" si="22"/>
        <v>#REF!</v>
      </c>
      <c r="AD100" s="71" t="e">
        <f t="shared" si="23"/>
        <v>#REF!</v>
      </c>
      <c r="AE100" s="71" t="e">
        <f t="shared" si="82"/>
        <v>#REF!</v>
      </c>
      <c r="AF100" s="71" t="e">
        <f t="shared" si="83"/>
        <v>#REF!</v>
      </c>
      <c r="AG100" s="71" t="e">
        <f t="shared" si="24"/>
        <v>#REF!</v>
      </c>
      <c r="AH100" s="71" t="e">
        <f t="shared" si="25"/>
        <v>#REF!</v>
      </c>
      <c r="AI100" s="71" t="e">
        <f t="shared" si="26"/>
        <v>#REF!</v>
      </c>
      <c r="AJ100" s="71" t="e">
        <f t="shared" si="27"/>
        <v>#REF!</v>
      </c>
      <c r="AK100" s="71" t="e">
        <f t="shared" si="28"/>
        <v>#REF!</v>
      </c>
      <c r="AL100" s="71" t="e">
        <f t="shared" si="29"/>
        <v>#REF!</v>
      </c>
      <c r="AM100" s="71" t="e">
        <f t="shared" si="30"/>
        <v>#REF!</v>
      </c>
      <c r="AN100" s="71" t="e">
        <f t="shared" si="31"/>
        <v>#REF!</v>
      </c>
      <c r="AO100" s="71" t="e">
        <f t="shared" si="32"/>
        <v>#REF!</v>
      </c>
      <c r="AR100" s="74" t="e">
        <f t="shared" si="120"/>
        <v>#REF!</v>
      </c>
      <c r="AS100" s="71" t="e">
        <f t="shared" si="116"/>
        <v>#REF!</v>
      </c>
      <c r="AT100" s="71" t="e">
        <f t="shared" si="121"/>
        <v>#REF!</v>
      </c>
      <c r="AU100" s="49" t="e">
        <f t="shared" si="122"/>
        <v>#REF!</v>
      </c>
      <c r="AV100" s="66" t="e">
        <f t="shared" si="123"/>
        <v>#REF!</v>
      </c>
      <c r="AW100" s="66" t="e">
        <f t="shared" si="124"/>
        <v>#REF!</v>
      </c>
      <c r="AZ100" s="66" t="e">
        <f t="shared" si="125"/>
        <v>#REF!</v>
      </c>
      <c r="BA100" s="75" t="e">
        <f t="shared" si="126"/>
        <v>#REF!</v>
      </c>
      <c r="BB100" s="66" t="e">
        <f t="shared" si="92"/>
        <v>#REF!</v>
      </c>
      <c r="BC100" s="66" t="e">
        <f t="shared" si="127"/>
        <v>#REF!</v>
      </c>
      <c r="BF100" s="66" t="e">
        <f t="shared" si="43"/>
        <v>#REF!</v>
      </c>
      <c r="BG100" s="66" t="e">
        <f t="shared" si="44"/>
        <v>#REF!</v>
      </c>
      <c r="BH100" s="66" t="e">
        <f t="shared" si="45"/>
        <v>#REF!</v>
      </c>
      <c r="BI100" s="66" t="e">
        <f t="shared" si="46"/>
        <v>#REF!</v>
      </c>
      <c r="BJ100" s="66" t="e">
        <f t="shared" si="47"/>
        <v>#REF!</v>
      </c>
      <c r="BK100" s="66" t="e">
        <f t="shared" si="48"/>
        <v>#REF!</v>
      </c>
      <c r="BL100" s="66" t="e">
        <f t="shared" si="49"/>
        <v>#REF!</v>
      </c>
      <c r="BM100" s="66" t="e">
        <f t="shared" si="50"/>
        <v>#REF!</v>
      </c>
      <c r="BN100" s="66" t="e">
        <f t="shared" si="51"/>
        <v>#REF!</v>
      </c>
      <c r="BO100" s="66" t="e">
        <f t="shared" si="52"/>
        <v>#REF!</v>
      </c>
      <c r="BP100" s="66" t="e">
        <f t="shared" si="53"/>
        <v>#REF!</v>
      </c>
      <c r="BQ100" s="66" t="e">
        <f t="shared" si="54"/>
        <v>#REF!</v>
      </c>
      <c r="BR100" s="66" t="e">
        <f t="shared" si="55"/>
        <v>#REF!</v>
      </c>
      <c r="BS100" s="66" t="e">
        <f t="shared" si="56"/>
        <v>#REF!</v>
      </c>
      <c r="BT100" s="66" t="e">
        <f t="shared" si="57"/>
        <v>#REF!</v>
      </c>
      <c r="BU100" s="66" t="e">
        <f t="shared" si="58"/>
        <v>#REF!</v>
      </c>
      <c r="BV100" s="66" t="e">
        <f t="shared" si="74"/>
        <v>#REF!</v>
      </c>
      <c r="BW100" s="66" t="e">
        <f t="shared" si="75"/>
        <v>#REF!</v>
      </c>
      <c r="BX100" s="66" t="e">
        <f t="shared" si="76"/>
        <v>#REF!</v>
      </c>
      <c r="BY100" s="66" t="e">
        <f t="shared" si="77"/>
        <v>#REF!</v>
      </c>
    </row>
    <row r="101" spans="1:77" ht="24" customHeight="1">
      <c r="A101" s="123">
        <v>12</v>
      </c>
      <c r="B101" s="176" t="e">
        <f>#REF!</f>
        <v>#REF!</v>
      </c>
      <c r="C101" s="176" t="e">
        <f>#REF!</f>
        <v>#REF!</v>
      </c>
      <c r="D101" s="176" t="e">
        <f>#REF!</f>
        <v>#REF!</v>
      </c>
      <c r="E101" s="178" t="e">
        <f>#REF!</f>
        <v>#REF!</v>
      </c>
      <c r="F101" s="176" t="e">
        <f>#REF!</f>
        <v>#REF!</v>
      </c>
      <c r="G101" s="176" t="e">
        <f>#REF!</f>
        <v>#REF!</v>
      </c>
      <c r="H101" s="176" t="e">
        <f>#REF!</f>
        <v>#REF!</v>
      </c>
      <c r="I101" s="176" t="e">
        <f>#REF!</f>
        <v>#REF!</v>
      </c>
      <c r="J101" s="102" t="e">
        <f t="shared" si="117"/>
        <v>#REF!</v>
      </c>
      <c r="K101" s="48" t="e">
        <f t="shared" si="63"/>
        <v>#REF!</v>
      </c>
      <c r="L101" s="48" t="e">
        <f t="shared" si="8"/>
        <v>#REF!</v>
      </c>
      <c r="M101" s="71" t="e">
        <f t="shared" si="9"/>
        <v>#REF!</v>
      </c>
      <c r="N101" s="71" t="e">
        <f t="shared" si="10"/>
        <v>#REF!</v>
      </c>
      <c r="O101" s="71" t="e">
        <f t="shared" si="118"/>
        <v>#REF!</v>
      </c>
      <c r="P101" s="71" t="e">
        <f t="shared" si="115"/>
        <v>#REF!</v>
      </c>
      <c r="Q101" s="71" t="e">
        <f t="shared" si="13"/>
        <v>#REF!</v>
      </c>
      <c r="R101" s="71"/>
      <c r="S101" s="71"/>
      <c r="T101" s="71" t="e">
        <f t="shared" si="119"/>
        <v>#REF!</v>
      </c>
      <c r="U101" s="71" t="e">
        <f t="shared" si="67"/>
        <v>#REF!</v>
      </c>
      <c r="V101" s="71" t="e">
        <f t="shared" si="81"/>
        <v>#REF!</v>
      </c>
      <c r="W101" s="71" t="e">
        <f t="shared" si="16"/>
        <v>#REF!</v>
      </c>
      <c r="X101" s="71" t="e">
        <f t="shared" si="17"/>
        <v>#REF!</v>
      </c>
      <c r="Y101" s="71" t="e">
        <f t="shared" si="18"/>
        <v>#REF!</v>
      </c>
      <c r="Z101" s="71" t="e">
        <f t="shared" si="19"/>
        <v>#REF!</v>
      </c>
      <c r="AA101" s="71" t="e">
        <f t="shared" si="20"/>
        <v>#REF!</v>
      </c>
      <c r="AB101" s="71" t="e">
        <f t="shared" si="21"/>
        <v>#REF!</v>
      </c>
      <c r="AC101" s="71" t="e">
        <f t="shared" si="22"/>
        <v>#REF!</v>
      </c>
      <c r="AD101" s="71" t="e">
        <f t="shared" si="23"/>
        <v>#REF!</v>
      </c>
      <c r="AE101" s="71" t="e">
        <f t="shared" si="82"/>
        <v>#REF!</v>
      </c>
      <c r="AF101" s="71" t="e">
        <f t="shared" si="83"/>
        <v>#REF!</v>
      </c>
      <c r="AG101" s="71" t="e">
        <f t="shared" si="24"/>
        <v>#REF!</v>
      </c>
      <c r="AH101" s="71" t="e">
        <f t="shared" si="25"/>
        <v>#REF!</v>
      </c>
      <c r="AI101" s="71" t="e">
        <f t="shared" si="26"/>
        <v>#REF!</v>
      </c>
      <c r="AJ101" s="71" t="e">
        <f t="shared" si="27"/>
        <v>#REF!</v>
      </c>
      <c r="AK101" s="71" t="e">
        <f t="shared" si="28"/>
        <v>#REF!</v>
      </c>
      <c r="AL101" s="71" t="e">
        <f t="shared" si="29"/>
        <v>#REF!</v>
      </c>
      <c r="AM101" s="71" t="e">
        <f t="shared" si="30"/>
        <v>#REF!</v>
      </c>
      <c r="AN101" s="71" t="e">
        <f t="shared" si="31"/>
        <v>#REF!</v>
      </c>
      <c r="AO101" s="71" t="e">
        <f t="shared" si="32"/>
        <v>#REF!</v>
      </c>
      <c r="AR101" s="74" t="e">
        <f t="shared" si="120"/>
        <v>#REF!</v>
      </c>
      <c r="AS101" s="71" t="e">
        <f t="shared" si="116"/>
        <v>#REF!</v>
      </c>
      <c r="AT101" s="71" t="e">
        <f t="shared" si="121"/>
        <v>#REF!</v>
      </c>
      <c r="AU101" s="49" t="e">
        <f t="shared" si="122"/>
        <v>#REF!</v>
      </c>
      <c r="AV101" s="66" t="e">
        <f t="shared" si="123"/>
        <v>#REF!</v>
      </c>
      <c r="AW101" s="66" t="e">
        <f t="shared" si="124"/>
        <v>#REF!</v>
      </c>
      <c r="AZ101" s="66" t="e">
        <f t="shared" si="125"/>
        <v>#REF!</v>
      </c>
      <c r="BA101" s="75" t="e">
        <f t="shared" si="126"/>
        <v>#REF!</v>
      </c>
      <c r="BB101" s="66" t="e">
        <f t="shared" si="92"/>
        <v>#REF!</v>
      </c>
      <c r="BC101" s="66" t="e">
        <f t="shared" si="127"/>
        <v>#REF!</v>
      </c>
      <c r="BF101" s="66" t="e">
        <f t="shared" si="43"/>
        <v>#REF!</v>
      </c>
      <c r="BG101" s="66" t="e">
        <f t="shared" si="44"/>
        <v>#REF!</v>
      </c>
      <c r="BH101" s="66" t="e">
        <f t="shared" si="45"/>
        <v>#REF!</v>
      </c>
      <c r="BI101" s="66" t="e">
        <f t="shared" si="46"/>
        <v>#REF!</v>
      </c>
      <c r="BJ101" s="66" t="e">
        <f t="shared" si="47"/>
        <v>#REF!</v>
      </c>
      <c r="BK101" s="66" t="e">
        <f t="shared" si="48"/>
        <v>#REF!</v>
      </c>
      <c r="BL101" s="66" t="e">
        <f t="shared" si="49"/>
        <v>#REF!</v>
      </c>
      <c r="BM101" s="66" t="e">
        <f t="shared" si="50"/>
        <v>#REF!</v>
      </c>
      <c r="BN101" s="66" t="e">
        <f t="shared" si="51"/>
        <v>#REF!</v>
      </c>
      <c r="BO101" s="66" t="e">
        <f t="shared" si="52"/>
        <v>#REF!</v>
      </c>
      <c r="BP101" s="66" t="e">
        <f t="shared" si="53"/>
        <v>#REF!</v>
      </c>
      <c r="BQ101" s="66" t="e">
        <f t="shared" si="54"/>
        <v>#REF!</v>
      </c>
      <c r="BR101" s="66" t="e">
        <f t="shared" si="55"/>
        <v>#REF!</v>
      </c>
      <c r="BS101" s="66" t="e">
        <f t="shared" si="56"/>
        <v>#REF!</v>
      </c>
      <c r="BT101" s="66" t="e">
        <f t="shared" si="57"/>
        <v>#REF!</v>
      </c>
      <c r="BU101" s="66" t="e">
        <f t="shared" si="58"/>
        <v>#REF!</v>
      </c>
      <c r="BV101" s="66" t="e">
        <f t="shared" si="74"/>
        <v>#REF!</v>
      </c>
      <c r="BW101" s="66" t="e">
        <f t="shared" si="75"/>
        <v>#REF!</v>
      </c>
      <c r="BX101" s="66" t="e">
        <f t="shared" si="76"/>
        <v>#REF!</v>
      </c>
      <c r="BY101" s="66" t="e">
        <f t="shared" si="77"/>
        <v>#REF!</v>
      </c>
    </row>
    <row r="102" spans="1:77" ht="24" customHeight="1">
      <c r="A102" s="123">
        <v>13</v>
      </c>
      <c r="B102" s="176" t="e">
        <f>#REF!</f>
        <v>#REF!</v>
      </c>
      <c r="C102" s="176" t="e">
        <f>#REF!</f>
        <v>#REF!</v>
      </c>
      <c r="D102" s="176" t="e">
        <f>#REF!</f>
        <v>#REF!</v>
      </c>
      <c r="E102" s="178" t="e">
        <f>#REF!</f>
        <v>#REF!</v>
      </c>
      <c r="F102" s="176" t="e">
        <f>#REF!</f>
        <v>#REF!</v>
      </c>
      <c r="G102" s="176" t="e">
        <f>#REF!</f>
        <v>#REF!</v>
      </c>
      <c r="H102" s="176" t="e">
        <f>#REF!</f>
        <v>#REF!</v>
      </c>
      <c r="I102" s="176" t="e">
        <f>#REF!</f>
        <v>#REF!</v>
      </c>
      <c r="J102" s="102" t="e">
        <f t="shared" si="117"/>
        <v>#REF!</v>
      </c>
      <c r="K102" s="48" t="e">
        <f t="shared" si="63"/>
        <v>#REF!</v>
      </c>
      <c r="L102" s="48" t="e">
        <f t="shared" si="8"/>
        <v>#REF!</v>
      </c>
      <c r="M102" s="71" t="e">
        <f t="shared" si="9"/>
        <v>#REF!</v>
      </c>
      <c r="N102" s="71" t="e">
        <f t="shared" si="10"/>
        <v>#REF!</v>
      </c>
      <c r="O102" s="71" t="e">
        <f>IF(B102=$B$88,1,IF(B102=$B$87,2,IF(B102=$B$86,3,IF(B102=$B$85,4,IF(B102=$B$84,5,IF(B102=$B$83,6,IF(B102=$B$82,7,IF(B102=$B$81,8,""))))))))</f>
        <v>#REF!</v>
      </c>
      <c r="P102" s="71" t="e">
        <f t="shared" si="115"/>
        <v>#REF!</v>
      </c>
      <c r="Q102" s="71" t="e">
        <f t="shared" si="13"/>
        <v>#REF!</v>
      </c>
      <c r="R102" s="71"/>
      <c r="S102" s="71"/>
      <c r="T102" s="71" t="e">
        <f t="shared" si="119"/>
        <v>#REF!</v>
      </c>
      <c r="U102" s="71" t="e">
        <f t="shared" si="67"/>
        <v>#REF!</v>
      </c>
      <c r="V102" s="71" t="e">
        <f t="shared" si="81"/>
        <v>#REF!</v>
      </c>
      <c r="W102" s="71" t="e">
        <f t="shared" si="16"/>
        <v>#REF!</v>
      </c>
      <c r="X102" s="71" t="e">
        <f t="shared" si="17"/>
        <v>#REF!</v>
      </c>
      <c r="Y102" s="71" t="e">
        <f t="shared" si="18"/>
        <v>#REF!</v>
      </c>
      <c r="Z102" s="71" t="e">
        <f t="shared" si="19"/>
        <v>#REF!</v>
      </c>
      <c r="AA102" s="71" t="e">
        <f t="shared" si="20"/>
        <v>#REF!</v>
      </c>
      <c r="AB102" s="71" t="e">
        <f t="shared" si="21"/>
        <v>#REF!</v>
      </c>
      <c r="AC102" s="71" t="e">
        <f t="shared" si="22"/>
        <v>#REF!</v>
      </c>
      <c r="AD102" s="71" t="e">
        <f t="shared" si="23"/>
        <v>#REF!</v>
      </c>
      <c r="AE102" s="71" t="e">
        <f t="shared" si="82"/>
        <v>#REF!</v>
      </c>
      <c r="AF102" s="71" t="e">
        <f t="shared" si="83"/>
        <v>#REF!</v>
      </c>
      <c r="AG102" s="71" t="e">
        <f t="shared" si="24"/>
        <v>#REF!</v>
      </c>
      <c r="AH102" s="71" t="e">
        <f t="shared" si="25"/>
        <v>#REF!</v>
      </c>
      <c r="AI102" s="71" t="e">
        <f t="shared" si="26"/>
        <v>#REF!</v>
      </c>
      <c r="AJ102" s="71" t="e">
        <f t="shared" si="27"/>
        <v>#REF!</v>
      </c>
      <c r="AK102" s="71" t="e">
        <f t="shared" si="28"/>
        <v>#REF!</v>
      </c>
      <c r="AL102" s="71" t="e">
        <f t="shared" si="29"/>
        <v>#REF!</v>
      </c>
      <c r="AM102" s="71" t="e">
        <f t="shared" si="30"/>
        <v>#REF!</v>
      </c>
      <c r="AN102" s="71" t="e">
        <f t="shared" si="31"/>
        <v>#REF!</v>
      </c>
      <c r="AO102" s="71" t="e">
        <f t="shared" si="32"/>
        <v>#REF!</v>
      </c>
      <c r="AR102" s="74" t="e">
        <f t="shared" si="120"/>
        <v>#REF!</v>
      </c>
      <c r="AS102" s="71" t="e">
        <f t="shared" si="116"/>
        <v>#REF!</v>
      </c>
      <c r="AT102" s="71" t="e">
        <f t="shared" si="121"/>
        <v>#REF!</v>
      </c>
      <c r="AU102" s="49" t="e">
        <f t="shared" si="122"/>
        <v>#REF!</v>
      </c>
      <c r="AV102" s="66" t="e">
        <f t="shared" si="123"/>
        <v>#REF!</v>
      </c>
      <c r="AW102" s="66" t="e">
        <f t="shared" si="124"/>
        <v>#REF!</v>
      </c>
      <c r="AZ102" s="66" t="e">
        <f t="shared" si="125"/>
        <v>#REF!</v>
      </c>
      <c r="BA102" s="75" t="e">
        <f t="shared" si="126"/>
        <v>#REF!</v>
      </c>
      <c r="BB102" s="66" t="e">
        <f t="shared" si="92"/>
        <v>#REF!</v>
      </c>
      <c r="BC102" s="66" t="e">
        <f t="shared" si="127"/>
        <v>#REF!</v>
      </c>
      <c r="BF102" s="66" t="e">
        <f t="shared" si="43"/>
        <v>#REF!</v>
      </c>
      <c r="BG102" s="66" t="e">
        <f t="shared" si="44"/>
        <v>#REF!</v>
      </c>
      <c r="BH102" s="66" t="e">
        <f t="shared" si="45"/>
        <v>#REF!</v>
      </c>
      <c r="BI102" s="66" t="e">
        <f t="shared" si="46"/>
        <v>#REF!</v>
      </c>
      <c r="BJ102" s="66" t="e">
        <f t="shared" si="47"/>
        <v>#REF!</v>
      </c>
      <c r="BK102" s="66" t="e">
        <f t="shared" si="48"/>
        <v>#REF!</v>
      </c>
      <c r="BL102" s="66" t="e">
        <f t="shared" si="49"/>
        <v>#REF!</v>
      </c>
      <c r="BM102" s="66" t="e">
        <f t="shared" si="50"/>
        <v>#REF!</v>
      </c>
      <c r="BN102" s="66" t="e">
        <f t="shared" si="51"/>
        <v>#REF!</v>
      </c>
      <c r="BO102" s="66" t="e">
        <f t="shared" si="52"/>
        <v>#REF!</v>
      </c>
      <c r="BP102" s="66" t="e">
        <f t="shared" si="53"/>
        <v>#REF!</v>
      </c>
      <c r="BQ102" s="66" t="e">
        <f t="shared" si="54"/>
        <v>#REF!</v>
      </c>
      <c r="BR102" s="66" t="e">
        <f t="shared" si="55"/>
        <v>#REF!</v>
      </c>
      <c r="BS102" s="66" t="e">
        <f t="shared" si="56"/>
        <v>#REF!</v>
      </c>
      <c r="BT102" s="66" t="e">
        <f t="shared" si="57"/>
        <v>#REF!</v>
      </c>
      <c r="BU102" s="66" t="e">
        <f t="shared" si="58"/>
        <v>#REF!</v>
      </c>
      <c r="BV102" s="66" t="e">
        <f t="shared" si="74"/>
        <v>#REF!</v>
      </c>
      <c r="BW102" s="66" t="e">
        <f t="shared" si="75"/>
        <v>#REF!</v>
      </c>
      <c r="BX102" s="66" t="e">
        <f t="shared" si="76"/>
        <v>#REF!</v>
      </c>
      <c r="BY102" s="66" t="e">
        <f t="shared" si="77"/>
        <v>#REF!</v>
      </c>
    </row>
    <row r="103" spans="1:77" ht="24" customHeight="1">
      <c r="A103" s="123">
        <v>14</v>
      </c>
      <c r="B103" s="176" t="e">
        <f>#REF!</f>
        <v>#REF!</v>
      </c>
      <c r="C103" s="176" t="e">
        <f>#REF!</f>
        <v>#REF!</v>
      </c>
      <c r="D103" s="176" t="e">
        <f>#REF!</f>
        <v>#REF!</v>
      </c>
      <c r="E103" s="178" t="e">
        <f>#REF!</f>
        <v>#REF!</v>
      </c>
      <c r="F103" s="176" t="e">
        <f>#REF!</f>
        <v>#REF!</v>
      </c>
      <c r="G103" s="176" t="e">
        <f>#REF!</f>
        <v>#REF!</v>
      </c>
      <c r="H103" s="176" t="e">
        <f>#REF!</f>
        <v>#REF!</v>
      </c>
      <c r="I103" s="176" t="e">
        <f>#REF!</f>
        <v>#REF!</v>
      </c>
      <c r="J103" s="102" t="e">
        <f t="shared" si="117"/>
        <v>#REF!</v>
      </c>
      <c r="K103" s="48" t="e">
        <f t="shared" si="63"/>
        <v>#REF!</v>
      </c>
      <c r="L103" s="48" t="e">
        <f t="shared" si="8"/>
        <v>#REF!</v>
      </c>
      <c r="M103" s="71" t="e">
        <f t="shared" si="9"/>
        <v>#REF!</v>
      </c>
      <c r="N103" s="71" t="e">
        <f t="shared" si="10"/>
        <v>#REF!</v>
      </c>
      <c r="O103" s="71" t="e">
        <f t="shared" si="118"/>
        <v>#REF!</v>
      </c>
      <c r="P103" s="71" t="e">
        <f t="shared" si="115"/>
        <v>#REF!</v>
      </c>
      <c r="Q103" s="71" t="e">
        <f t="shared" si="13"/>
        <v>#REF!</v>
      </c>
      <c r="R103" s="71"/>
      <c r="S103" s="71"/>
      <c r="T103" s="71" t="e">
        <f t="shared" si="119"/>
        <v>#REF!</v>
      </c>
      <c r="U103" s="71" t="e">
        <f t="shared" si="67"/>
        <v>#REF!</v>
      </c>
      <c r="V103" s="71" t="e">
        <f t="shared" si="81"/>
        <v>#REF!</v>
      </c>
      <c r="W103" s="71" t="e">
        <f t="shared" si="16"/>
        <v>#REF!</v>
      </c>
      <c r="X103" s="71" t="e">
        <f t="shared" si="17"/>
        <v>#REF!</v>
      </c>
      <c r="Y103" s="71" t="e">
        <f t="shared" si="18"/>
        <v>#REF!</v>
      </c>
      <c r="Z103" s="71" t="e">
        <f t="shared" si="19"/>
        <v>#REF!</v>
      </c>
      <c r="AA103" s="71" t="e">
        <f t="shared" si="20"/>
        <v>#REF!</v>
      </c>
      <c r="AB103" s="71" t="e">
        <f t="shared" si="21"/>
        <v>#REF!</v>
      </c>
      <c r="AC103" s="71" t="e">
        <f t="shared" si="22"/>
        <v>#REF!</v>
      </c>
      <c r="AD103" s="71" t="e">
        <f t="shared" si="23"/>
        <v>#REF!</v>
      </c>
      <c r="AE103" s="71" t="e">
        <f t="shared" si="82"/>
        <v>#REF!</v>
      </c>
      <c r="AF103" s="71" t="e">
        <f t="shared" si="83"/>
        <v>#REF!</v>
      </c>
      <c r="AG103" s="71" t="e">
        <f t="shared" si="24"/>
        <v>#REF!</v>
      </c>
      <c r="AH103" s="71" t="e">
        <f t="shared" si="25"/>
        <v>#REF!</v>
      </c>
      <c r="AI103" s="71" t="e">
        <f t="shared" si="26"/>
        <v>#REF!</v>
      </c>
      <c r="AJ103" s="71" t="e">
        <f t="shared" si="27"/>
        <v>#REF!</v>
      </c>
      <c r="AK103" s="71" t="e">
        <f t="shared" si="28"/>
        <v>#REF!</v>
      </c>
      <c r="AL103" s="71" t="e">
        <f t="shared" si="29"/>
        <v>#REF!</v>
      </c>
      <c r="AM103" s="71" t="e">
        <f t="shared" si="30"/>
        <v>#REF!</v>
      </c>
      <c r="AN103" s="71" t="e">
        <f t="shared" si="31"/>
        <v>#REF!</v>
      </c>
      <c r="AO103" s="71" t="e">
        <f t="shared" si="32"/>
        <v>#REF!</v>
      </c>
      <c r="AR103" s="74" t="e">
        <f t="shared" si="120"/>
        <v>#REF!</v>
      </c>
      <c r="AS103" s="71" t="e">
        <f t="shared" si="116"/>
        <v>#REF!</v>
      </c>
      <c r="AT103" s="71" t="e">
        <f t="shared" si="121"/>
        <v>#REF!</v>
      </c>
      <c r="AU103" s="49" t="e">
        <f t="shared" si="122"/>
        <v>#REF!</v>
      </c>
      <c r="AV103" s="66" t="e">
        <f t="shared" si="123"/>
        <v>#REF!</v>
      </c>
      <c r="AW103" s="66" t="e">
        <f t="shared" si="124"/>
        <v>#REF!</v>
      </c>
      <c r="AZ103" s="66" t="e">
        <f t="shared" si="125"/>
        <v>#REF!</v>
      </c>
      <c r="BA103" s="75" t="e">
        <f t="shared" si="126"/>
        <v>#REF!</v>
      </c>
      <c r="BB103" s="66" t="e">
        <f t="shared" si="92"/>
        <v>#REF!</v>
      </c>
      <c r="BC103" s="66" t="e">
        <f t="shared" si="127"/>
        <v>#REF!</v>
      </c>
      <c r="BF103" s="66" t="e">
        <f t="shared" si="43"/>
        <v>#REF!</v>
      </c>
      <c r="BG103" s="66" t="e">
        <f t="shared" si="44"/>
        <v>#REF!</v>
      </c>
      <c r="BH103" s="66" t="e">
        <f t="shared" si="45"/>
        <v>#REF!</v>
      </c>
      <c r="BI103" s="66" t="e">
        <f t="shared" si="46"/>
        <v>#REF!</v>
      </c>
      <c r="BJ103" s="66" t="e">
        <f t="shared" si="47"/>
        <v>#REF!</v>
      </c>
      <c r="BK103" s="66" t="e">
        <f t="shared" si="48"/>
        <v>#REF!</v>
      </c>
      <c r="BL103" s="66" t="e">
        <f t="shared" si="49"/>
        <v>#REF!</v>
      </c>
      <c r="BM103" s="66" t="e">
        <f t="shared" si="50"/>
        <v>#REF!</v>
      </c>
      <c r="BN103" s="66" t="e">
        <f t="shared" si="51"/>
        <v>#REF!</v>
      </c>
      <c r="BO103" s="66" t="e">
        <f t="shared" si="52"/>
        <v>#REF!</v>
      </c>
      <c r="BP103" s="66" t="e">
        <f t="shared" si="53"/>
        <v>#REF!</v>
      </c>
      <c r="BQ103" s="66" t="e">
        <f t="shared" si="54"/>
        <v>#REF!</v>
      </c>
      <c r="BR103" s="66" t="e">
        <f t="shared" si="55"/>
        <v>#REF!</v>
      </c>
      <c r="BS103" s="66" t="e">
        <f t="shared" si="56"/>
        <v>#REF!</v>
      </c>
      <c r="BT103" s="66" t="e">
        <f t="shared" si="57"/>
        <v>#REF!</v>
      </c>
      <c r="BU103" s="66" t="e">
        <f t="shared" si="58"/>
        <v>#REF!</v>
      </c>
      <c r="BV103" s="66" t="e">
        <f t="shared" si="74"/>
        <v>#REF!</v>
      </c>
      <c r="BW103" s="66" t="e">
        <f t="shared" si="75"/>
        <v>#REF!</v>
      </c>
      <c r="BX103" s="66" t="e">
        <f t="shared" si="76"/>
        <v>#REF!</v>
      </c>
      <c r="BY103" s="66" t="e">
        <f t="shared" si="77"/>
        <v>#REF!</v>
      </c>
    </row>
    <row r="104" spans="1:77" ht="24" customHeight="1">
      <c r="A104" s="123">
        <v>15</v>
      </c>
      <c r="B104" s="176" t="e">
        <f>#REF!</f>
        <v>#REF!</v>
      </c>
      <c r="C104" s="176" t="e">
        <f>#REF!</f>
        <v>#REF!</v>
      </c>
      <c r="D104" s="176" t="e">
        <f>#REF!</f>
        <v>#REF!</v>
      </c>
      <c r="E104" s="178" t="e">
        <f>#REF!</f>
        <v>#REF!</v>
      </c>
      <c r="F104" s="176" t="e">
        <f>#REF!</f>
        <v>#REF!</v>
      </c>
      <c r="G104" s="176" t="e">
        <f>#REF!</f>
        <v>#REF!</v>
      </c>
      <c r="H104" s="176" t="e">
        <f>#REF!</f>
        <v>#REF!</v>
      </c>
      <c r="I104" s="176" t="e">
        <f>#REF!</f>
        <v>#REF!</v>
      </c>
      <c r="J104" s="102" t="e">
        <f t="shared" si="117"/>
        <v>#REF!</v>
      </c>
      <c r="K104" s="48" t="e">
        <f t="shared" si="63"/>
        <v>#REF!</v>
      </c>
      <c r="L104" s="48" t="e">
        <f t="shared" si="8"/>
        <v>#REF!</v>
      </c>
      <c r="M104" s="71" t="e">
        <f t="shared" si="9"/>
        <v>#REF!</v>
      </c>
      <c r="N104" s="71" t="e">
        <f t="shared" si="10"/>
        <v>#REF!</v>
      </c>
      <c r="O104" s="71" t="e">
        <f t="shared" si="118"/>
        <v>#REF!</v>
      </c>
      <c r="P104" s="71" t="e">
        <f t="shared" si="115"/>
        <v>#REF!</v>
      </c>
      <c r="Q104" s="71" t="e">
        <f t="shared" si="13"/>
        <v>#REF!</v>
      </c>
      <c r="R104" s="71"/>
      <c r="S104" s="71"/>
      <c r="T104" s="71" t="e">
        <f t="shared" si="119"/>
        <v>#REF!</v>
      </c>
      <c r="U104" s="71" t="e">
        <f t="shared" si="67"/>
        <v>#REF!</v>
      </c>
      <c r="V104" s="71" t="e">
        <f t="shared" si="81"/>
        <v>#REF!</v>
      </c>
      <c r="W104" s="71" t="e">
        <f t="shared" si="16"/>
        <v>#REF!</v>
      </c>
      <c r="X104" s="71" t="e">
        <f t="shared" si="17"/>
        <v>#REF!</v>
      </c>
      <c r="Y104" s="71" t="e">
        <f t="shared" si="18"/>
        <v>#REF!</v>
      </c>
      <c r="Z104" s="71" t="e">
        <f t="shared" si="19"/>
        <v>#REF!</v>
      </c>
      <c r="AA104" s="71" t="e">
        <f t="shared" si="20"/>
        <v>#REF!</v>
      </c>
      <c r="AB104" s="71" t="e">
        <f t="shared" si="21"/>
        <v>#REF!</v>
      </c>
      <c r="AC104" s="71" t="e">
        <f t="shared" si="22"/>
        <v>#REF!</v>
      </c>
      <c r="AD104" s="71" t="e">
        <f t="shared" si="23"/>
        <v>#REF!</v>
      </c>
      <c r="AE104" s="71" t="e">
        <f t="shared" si="82"/>
        <v>#REF!</v>
      </c>
      <c r="AF104" s="71" t="e">
        <f t="shared" si="83"/>
        <v>#REF!</v>
      </c>
      <c r="AG104" s="71" t="e">
        <f t="shared" si="24"/>
        <v>#REF!</v>
      </c>
      <c r="AH104" s="71" t="e">
        <f t="shared" si="25"/>
        <v>#REF!</v>
      </c>
      <c r="AI104" s="71" t="e">
        <f t="shared" si="26"/>
        <v>#REF!</v>
      </c>
      <c r="AJ104" s="71" t="e">
        <f t="shared" si="27"/>
        <v>#REF!</v>
      </c>
      <c r="AK104" s="71" t="e">
        <f t="shared" si="28"/>
        <v>#REF!</v>
      </c>
      <c r="AL104" s="71" t="e">
        <f t="shared" si="29"/>
        <v>#REF!</v>
      </c>
      <c r="AM104" s="71" t="e">
        <f t="shared" si="30"/>
        <v>#REF!</v>
      </c>
      <c r="AN104" s="71" t="e">
        <f t="shared" si="31"/>
        <v>#REF!</v>
      </c>
      <c r="AO104" s="71" t="e">
        <f t="shared" si="32"/>
        <v>#REF!</v>
      </c>
      <c r="AR104" s="74" t="e">
        <f t="shared" si="120"/>
        <v>#REF!</v>
      </c>
      <c r="AS104" s="71" t="e">
        <f t="shared" si="116"/>
        <v>#REF!</v>
      </c>
      <c r="AT104" s="71" t="e">
        <f t="shared" si="121"/>
        <v>#REF!</v>
      </c>
      <c r="AU104" s="49" t="e">
        <f t="shared" si="122"/>
        <v>#REF!</v>
      </c>
      <c r="AV104" s="66" t="e">
        <f t="shared" si="123"/>
        <v>#REF!</v>
      </c>
      <c r="AW104" s="66" t="e">
        <f t="shared" si="124"/>
        <v>#REF!</v>
      </c>
      <c r="AZ104" s="66" t="e">
        <f t="shared" si="125"/>
        <v>#REF!</v>
      </c>
      <c r="BA104" s="75" t="e">
        <f t="shared" si="126"/>
        <v>#REF!</v>
      </c>
      <c r="BB104" s="66" t="e">
        <f t="shared" si="92"/>
        <v>#REF!</v>
      </c>
      <c r="BC104" s="66" t="e">
        <f t="shared" si="127"/>
        <v>#REF!</v>
      </c>
      <c r="BF104" s="66" t="e">
        <f t="shared" si="43"/>
        <v>#REF!</v>
      </c>
      <c r="BG104" s="66" t="e">
        <f t="shared" si="44"/>
        <v>#REF!</v>
      </c>
      <c r="BH104" s="66" t="e">
        <f t="shared" si="45"/>
        <v>#REF!</v>
      </c>
      <c r="BI104" s="66" t="e">
        <f t="shared" si="46"/>
        <v>#REF!</v>
      </c>
      <c r="BJ104" s="66" t="e">
        <f t="shared" si="47"/>
        <v>#REF!</v>
      </c>
      <c r="BK104" s="66" t="e">
        <f t="shared" si="48"/>
        <v>#REF!</v>
      </c>
      <c r="BL104" s="66" t="e">
        <f t="shared" si="49"/>
        <v>#REF!</v>
      </c>
      <c r="BM104" s="66" t="e">
        <f t="shared" si="50"/>
        <v>#REF!</v>
      </c>
      <c r="BN104" s="66" t="e">
        <f t="shared" si="51"/>
        <v>#REF!</v>
      </c>
      <c r="BO104" s="66" t="e">
        <f t="shared" si="52"/>
        <v>#REF!</v>
      </c>
      <c r="BP104" s="66" t="e">
        <f t="shared" si="53"/>
        <v>#REF!</v>
      </c>
      <c r="BQ104" s="66" t="e">
        <f t="shared" si="54"/>
        <v>#REF!</v>
      </c>
      <c r="BR104" s="66" t="e">
        <f t="shared" si="55"/>
        <v>#REF!</v>
      </c>
      <c r="BS104" s="66" t="e">
        <f t="shared" si="56"/>
        <v>#REF!</v>
      </c>
      <c r="BT104" s="66" t="e">
        <f t="shared" si="57"/>
        <v>#REF!</v>
      </c>
      <c r="BU104" s="66" t="e">
        <f t="shared" si="58"/>
        <v>#REF!</v>
      </c>
      <c r="BV104" s="66" t="e">
        <f t="shared" si="74"/>
        <v>#REF!</v>
      </c>
      <c r="BW104" s="66" t="e">
        <f t="shared" si="75"/>
        <v>#REF!</v>
      </c>
      <c r="BX104" s="66" t="e">
        <f t="shared" si="76"/>
        <v>#REF!</v>
      </c>
      <c r="BY104" s="66" t="e">
        <f t="shared" si="77"/>
        <v>#REF!</v>
      </c>
    </row>
    <row r="105" spans="1:77" ht="24" customHeight="1">
      <c r="A105" s="123">
        <v>16</v>
      </c>
      <c r="B105" s="176" t="e">
        <f>#REF!</f>
        <v>#REF!</v>
      </c>
      <c r="C105" s="176" t="e">
        <f>#REF!</f>
        <v>#REF!</v>
      </c>
      <c r="D105" s="176" t="e">
        <f>#REF!</f>
        <v>#REF!</v>
      </c>
      <c r="E105" s="178" t="e">
        <f>#REF!</f>
        <v>#REF!</v>
      </c>
      <c r="F105" s="176" t="e">
        <f>#REF!</f>
        <v>#REF!</v>
      </c>
      <c r="G105" s="176" t="e">
        <f>#REF!</f>
        <v>#REF!</v>
      </c>
      <c r="H105" s="176" t="e">
        <f>#REF!</f>
        <v>#REF!</v>
      </c>
      <c r="I105" s="176" t="e">
        <f>#REF!</f>
        <v>#REF!</v>
      </c>
      <c r="J105" s="102" t="e">
        <f t="shared" si="117"/>
        <v>#REF!</v>
      </c>
      <c r="K105" s="48" t="e">
        <f t="shared" si="63"/>
        <v>#REF!</v>
      </c>
      <c r="L105" s="48" t="e">
        <f t="shared" si="8"/>
        <v>#REF!</v>
      </c>
      <c r="M105" s="71" t="e">
        <f t="shared" si="9"/>
        <v>#REF!</v>
      </c>
      <c r="N105" s="71" t="e">
        <f t="shared" si="10"/>
        <v>#REF!</v>
      </c>
      <c r="O105" s="71" t="e">
        <f t="shared" si="118"/>
        <v>#REF!</v>
      </c>
      <c r="P105" s="71" t="e">
        <f t="shared" si="115"/>
        <v>#REF!</v>
      </c>
      <c r="Q105" s="71" t="e">
        <f t="shared" si="13"/>
        <v>#REF!</v>
      </c>
      <c r="R105" s="71"/>
      <c r="S105" s="71"/>
      <c r="T105" s="71" t="e">
        <f t="shared" si="119"/>
        <v>#REF!</v>
      </c>
      <c r="U105" s="71" t="e">
        <f t="shared" si="67"/>
        <v>#REF!</v>
      </c>
      <c r="V105" s="71" t="e">
        <f t="shared" si="81"/>
        <v>#REF!</v>
      </c>
      <c r="W105" s="71" t="e">
        <f t="shared" si="16"/>
        <v>#REF!</v>
      </c>
      <c r="X105" s="71" t="e">
        <f t="shared" si="17"/>
        <v>#REF!</v>
      </c>
      <c r="Y105" s="71" t="e">
        <f t="shared" si="18"/>
        <v>#REF!</v>
      </c>
      <c r="Z105" s="71" t="e">
        <f t="shared" si="19"/>
        <v>#REF!</v>
      </c>
      <c r="AA105" s="71" t="e">
        <f t="shared" si="20"/>
        <v>#REF!</v>
      </c>
      <c r="AB105" s="71" t="e">
        <f t="shared" si="21"/>
        <v>#REF!</v>
      </c>
      <c r="AC105" s="71" t="e">
        <f t="shared" si="22"/>
        <v>#REF!</v>
      </c>
      <c r="AD105" s="71" t="e">
        <f t="shared" si="23"/>
        <v>#REF!</v>
      </c>
      <c r="AE105" s="71" t="e">
        <f t="shared" si="82"/>
        <v>#REF!</v>
      </c>
      <c r="AF105" s="71" t="e">
        <f t="shared" si="83"/>
        <v>#REF!</v>
      </c>
      <c r="AG105" s="71" t="e">
        <f t="shared" si="24"/>
        <v>#REF!</v>
      </c>
      <c r="AH105" s="71" t="e">
        <f t="shared" si="25"/>
        <v>#REF!</v>
      </c>
      <c r="AI105" s="71" t="e">
        <f t="shared" si="26"/>
        <v>#REF!</v>
      </c>
      <c r="AJ105" s="71" t="e">
        <f t="shared" si="27"/>
        <v>#REF!</v>
      </c>
      <c r="AK105" s="71" t="e">
        <f t="shared" si="28"/>
        <v>#REF!</v>
      </c>
      <c r="AL105" s="71" t="e">
        <f t="shared" si="29"/>
        <v>#REF!</v>
      </c>
      <c r="AM105" s="71" t="e">
        <f t="shared" si="30"/>
        <v>#REF!</v>
      </c>
      <c r="AN105" s="71" t="e">
        <f t="shared" si="31"/>
        <v>#REF!</v>
      </c>
      <c r="AO105" s="71" t="e">
        <f t="shared" si="32"/>
        <v>#REF!</v>
      </c>
      <c r="AR105" s="74" t="e">
        <f t="shared" si="120"/>
        <v>#REF!</v>
      </c>
      <c r="AS105" s="71" t="e">
        <f t="shared" si="116"/>
        <v>#REF!</v>
      </c>
      <c r="AT105" s="71" t="e">
        <f>IF(AR105=AC105,AC105,IF(AR105=AD105,AD105,IF(AR105=AE105,AE105,IF(AR105=AF105,AF105,IF(AR105=AG105,AG105,IF(AR105=AH105,AH105,IF(AR105=AI105,AI105,"")))))))</f>
        <v>#REF!</v>
      </c>
      <c r="AU105" s="49" t="e">
        <f t="shared" si="122"/>
        <v>#REF!</v>
      </c>
      <c r="AV105" s="66" t="e">
        <f t="shared" si="123"/>
        <v>#REF!</v>
      </c>
      <c r="AW105" s="66" t="e">
        <f>IF(AR105=0,"",(IF(AR105="","",IF(AV105="",$L$39,$L$36))))</f>
        <v>#REF!</v>
      </c>
      <c r="AZ105" s="66" t="e">
        <f t="shared" si="125"/>
        <v>#REF!</v>
      </c>
      <c r="BA105" s="75" t="e">
        <f t="shared" si="126"/>
        <v>#REF!</v>
      </c>
      <c r="BB105" s="66" t="e">
        <f t="shared" si="92"/>
        <v>#REF!</v>
      </c>
      <c r="BC105" s="66" t="e">
        <f t="shared" si="127"/>
        <v>#REF!</v>
      </c>
      <c r="BF105" s="66" t="e">
        <f t="shared" si="43"/>
        <v>#REF!</v>
      </c>
      <c r="BG105" s="66" t="e">
        <f t="shared" si="44"/>
        <v>#REF!</v>
      </c>
      <c r="BH105" s="66" t="e">
        <f t="shared" si="45"/>
        <v>#REF!</v>
      </c>
      <c r="BI105" s="66" t="e">
        <f t="shared" si="46"/>
        <v>#REF!</v>
      </c>
      <c r="BJ105" s="66" t="e">
        <f t="shared" si="47"/>
        <v>#REF!</v>
      </c>
      <c r="BK105" s="66" t="e">
        <f t="shared" si="48"/>
        <v>#REF!</v>
      </c>
      <c r="BL105" s="66" t="e">
        <f t="shared" si="49"/>
        <v>#REF!</v>
      </c>
      <c r="BM105" s="66" t="e">
        <f t="shared" si="50"/>
        <v>#REF!</v>
      </c>
      <c r="BN105" s="66" t="e">
        <f t="shared" si="51"/>
        <v>#REF!</v>
      </c>
      <c r="BO105" s="66" t="e">
        <f t="shared" si="52"/>
        <v>#REF!</v>
      </c>
      <c r="BP105" s="66" t="e">
        <f t="shared" si="53"/>
        <v>#REF!</v>
      </c>
      <c r="BQ105" s="66" t="e">
        <f t="shared" si="54"/>
        <v>#REF!</v>
      </c>
      <c r="BR105" s="66" t="e">
        <f t="shared" si="55"/>
        <v>#REF!</v>
      </c>
      <c r="BS105" s="66" t="e">
        <f t="shared" si="56"/>
        <v>#REF!</v>
      </c>
      <c r="BT105" s="66" t="e">
        <f t="shared" si="57"/>
        <v>#REF!</v>
      </c>
      <c r="BU105" s="66" t="e">
        <f t="shared" si="58"/>
        <v>#REF!</v>
      </c>
      <c r="BV105" s="66" t="e">
        <f t="shared" si="74"/>
        <v>#REF!</v>
      </c>
      <c r="BW105" s="66" t="e">
        <f t="shared" si="75"/>
        <v>#REF!</v>
      </c>
      <c r="BX105" s="66" t="e">
        <f t="shared" si="76"/>
        <v>#REF!</v>
      </c>
      <c r="BY105" s="66" t="e">
        <f t="shared" si="77"/>
        <v>#REF!</v>
      </c>
    </row>
    <row r="106" spans="1:77" ht="24" customHeight="1">
      <c r="A106" s="123">
        <v>17</v>
      </c>
      <c r="B106" s="176" t="e">
        <f>#REF!</f>
        <v>#REF!</v>
      </c>
      <c r="C106" s="176" t="e">
        <f>#REF!</f>
        <v>#REF!</v>
      </c>
      <c r="D106" s="176" t="e">
        <f>#REF!</f>
        <v>#REF!</v>
      </c>
      <c r="E106" s="178" t="e">
        <f>#REF!</f>
        <v>#REF!</v>
      </c>
      <c r="F106" s="176" t="e">
        <f>#REF!</f>
        <v>#REF!</v>
      </c>
      <c r="G106" s="176" t="e">
        <f>#REF!</f>
        <v>#REF!</v>
      </c>
      <c r="H106" s="176" t="e">
        <f>#REF!</f>
        <v>#REF!</v>
      </c>
      <c r="I106" s="176" t="e">
        <f>#REF!</f>
        <v>#REF!</v>
      </c>
      <c r="J106" s="102" t="e">
        <f t="shared" si="117"/>
        <v>#REF!</v>
      </c>
      <c r="K106" s="48" t="e">
        <f t="shared" si="63"/>
        <v>#REF!</v>
      </c>
      <c r="L106" s="48" t="e">
        <f t="shared" si="8"/>
        <v>#REF!</v>
      </c>
      <c r="M106" s="71" t="e">
        <f t="shared" si="9"/>
        <v>#REF!</v>
      </c>
      <c r="N106" s="71" t="e">
        <f t="shared" si="10"/>
        <v>#REF!</v>
      </c>
      <c r="O106" s="71" t="e">
        <f t="shared" si="118"/>
        <v>#REF!</v>
      </c>
      <c r="P106" s="71" t="e">
        <f t="shared" si="115"/>
        <v>#REF!</v>
      </c>
      <c r="Q106" s="71" t="e">
        <f t="shared" si="13"/>
        <v>#REF!</v>
      </c>
      <c r="R106" s="71"/>
      <c r="S106" s="71"/>
      <c r="T106" s="71" t="e">
        <f t="shared" si="119"/>
        <v>#REF!</v>
      </c>
      <c r="U106" s="71" t="e">
        <f t="shared" si="67"/>
        <v>#REF!</v>
      </c>
      <c r="V106" s="71" t="e">
        <f t="shared" si="81"/>
        <v>#REF!</v>
      </c>
      <c r="W106" s="71" t="e">
        <f t="shared" si="16"/>
        <v>#REF!</v>
      </c>
      <c r="X106" s="71" t="e">
        <f t="shared" si="17"/>
        <v>#REF!</v>
      </c>
      <c r="Y106" s="71" t="e">
        <f t="shared" si="18"/>
        <v>#REF!</v>
      </c>
      <c r="Z106" s="71" t="e">
        <f t="shared" si="19"/>
        <v>#REF!</v>
      </c>
      <c r="AA106" s="71" t="e">
        <f t="shared" si="20"/>
        <v>#REF!</v>
      </c>
      <c r="AB106" s="71" t="e">
        <f t="shared" si="21"/>
        <v>#REF!</v>
      </c>
      <c r="AC106" s="71" t="e">
        <f t="shared" si="22"/>
        <v>#REF!</v>
      </c>
      <c r="AD106" s="71" t="e">
        <f t="shared" si="23"/>
        <v>#REF!</v>
      </c>
      <c r="AE106" s="71" t="e">
        <f t="shared" si="82"/>
        <v>#REF!</v>
      </c>
      <c r="AF106" s="71" t="e">
        <f t="shared" si="83"/>
        <v>#REF!</v>
      </c>
      <c r="AG106" s="71" t="e">
        <f t="shared" si="24"/>
        <v>#REF!</v>
      </c>
      <c r="AH106" s="71" t="e">
        <f t="shared" si="25"/>
        <v>#REF!</v>
      </c>
      <c r="AI106" s="71" t="e">
        <f t="shared" si="26"/>
        <v>#REF!</v>
      </c>
      <c r="AJ106" s="71" t="e">
        <f t="shared" si="27"/>
        <v>#REF!</v>
      </c>
      <c r="AK106" s="71" t="e">
        <f t="shared" si="28"/>
        <v>#REF!</v>
      </c>
      <c r="AL106" s="71" t="e">
        <f t="shared" si="29"/>
        <v>#REF!</v>
      </c>
      <c r="AM106" s="71" t="e">
        <f t="shared" si="30"/>
        <v>#REF!</v>
      </c>
      <c r="AN106" s="71" t="e">
        <f t="shared" si="31"/>
        <v>#REF!</v>
      </c>
      <c r="AO106" s="71" t="e">
        <f t="shared" si="32"/>
        <v>#REF!</v>
      </c>
      <c r="AR106" s="74" t="e">
        <f t="shared" si="120"/>
        <v>#REF!</v>
      </c>
      <c r="AS106" s="71" t="e">
        <f t="shared" si="116"/>
        <v>#REF!</v>
      </c>
      <c r="AT106" s="71" t="e">
        <f>IF(AR106=AC106,AC106,IF(AR106=AD106,AD106,IF(AR106=AE106,AE106,IF(AR106=AF106,AF106,IF(AR106=AG106,AG106,IF(AR106=AH106,AH106,IF(AR106=AI106,AI106,"")))))))</f>
        <v>#REF!</v>
      </c>
      <c r="AU106" s="49" t="e">
        <f t="shared" si="122"/>
        <v>#REF!</v>
      </c>
      <c r="AV106" s="66" t="e">
        <f>CONCATENATE(AS106,AT106,AU106)</f>
        <v>#REF!</v>
      </c>
      <c r="AW106" s="66" t="e">
        <f>IF(AR106=0,"",(IF(AR106="","",IF(AV106="",$L$39,$L$36))))</f>
        <v>#REF!</v>
      </c>
      <c r="AZ106" s="66" t="e">
        <f t="shared" si="125"/>
        <v>#REF!</v>
      </c>
      <c r="BA106" s="75" t="e">
        <f t="shared" si="126"/>
        <v>#REF!</v>
      </c>
      <c r="BB106" s="66" t="e">
        <f t="shared" si="92"/>
        <v>#REF!</v>
      </c>
      <c r="BC106" s="66" t="e">
        <f t="shared" si="127"/>
        <v>#REF!</v>
      </c>
      <c r="BF106" s="66" t="e">
        <f t="shared" si="43"/>
        <v>#REF!</v>
      </c>
      <c r="BG106" s="66" t="e">
        <f t="shared" si="44"/>
        <v>#REF!</v>
      </c>
      <c r="BH106" s="66" t="e">
        <f t="shared" si="45"/>
        <v>#REF!</v>
      </c>
      <c r="BI106" s="66" t="e">
        <f t="shared" si="46"/>
        <v>#REF!</v>
      </c>
      <c r="BJ106" s="66" t="e">
        <f t="shared" si="47"/>
        <v>#REF!</v>
      </c>
      <c r="BK106" s="66" t="e">
        <f t="shared" si="48"/>
        <v>#REF!</v>
      </c>
      <c r="BL106" s="66" t="e">
        <f t="shared" si="49"/>
        <v>#REF!</v>
      </c>
      <c r="BM106" s="66" t="e">
        <f t="shared" si="50"/>
        <v>#REF!</v>
      </c>
      <c r="BN106" s="66" t="e">
        <f t="shared" si="51"/>
        <v>#REF!</v>
      </c>
      <c r="BO106" s="66" t="e">
        <f t="shared" si="52"/>
        <v>#REF!</v>
      </c>
      <c r="BP106" s="66" t="e">
        <f t="shared" si="53"/>
        <v>#REF!</v>
      </c>
      <c r="BQ106" s="66" t="e">
        <f t="shared" si="54"/>
        <v>#REF!</v>
      </c>
      <c r="BR106" s="66" t="e">
        <f t="shared" si="55"/>
        <v>#REF!</v>
      </c>
      <c r="BS106" s="66" t="e">
        <f t="shared" si="56"/>
        <v>#REF!</v>
      </c>
      <c r="BT106" s="66" t="e">
        <f t="shared" si="57"/>
        <v>#REF!</v>
      </c>
      <c r="BU106" s="66" t="e">
        <f t="shared" si="58"/>
        <v>#REF!</v>
      </c>
      <c r="BV106" s="66" t="e">
        <f t="shared" si="74"/>
        <v>#REF!</v>
      </c>
      <c r="BW106" s="66" t="e">
        <f t="shared" si="75"/>
        <v>#REF!</v>
      </c>
      <c r="BX106" s="66" t="e">
        <f t="shared" si="76"/>
        <v>#REF!</v>
      </c>
      <c r="BY106" s="66" t="e">
        <f t="shared" si="77"/>
        <v>#REF!</v>
      </c>
    </row>
    <row r="107" spans="1:77" ht="24" customHeight="1">
      <c r="A107" s="123">
        <v>18</v>
      </c>
      <c r="B107" s="176" t="e">
        <f>#REF!</f>
        <v>#REF!</v>
      </c>
      <c r="C107" s="176" t="e">
        <f>#REF!</f>
        <v>#REF!</v>
      </c>
      <c r="D107" s="176" t="e">
        <f>#REF!</f>
        <v>#REF!</v>
      </c>
      <c r="E107" s="178" t="e">
        <f>#REF!</f>
        <v>#REF!</v>
      </c>
      <c r="F107" s="176" t="e">
        <f>#REF!</f>
        <v>#REF!</v>
      </c>
      <c r="G107" s="176" t="e">
        <f>#REF!</f>
        <v>#REF!</v>
      </c>
      <c r="H107" s="176" t="e">
        <f>#REF!</f>
        <v>#REF!</v>
      </c>
      <c r="I107" s="176" t="e">
        <f>#REF!</f>
        <v>#REF!</v>
      </c>
      <c r="J107" s="102" t="e">
        <f t="shared" si="117"/>
        <v>#REF!</v>
      </c>
      <c r="K107" s="48" t="e">
        <f t="shared" si="63"/>
        <v>#REF!</v>
      </c>
      <c r="L107" s="48" t="e">
        <f t="shared" si="8"/>
        <v>#REF!</v>
      </c>
      <c r="M107" s="71" t="e">
        <f t="shared" si="9"/>
        <v>#REF!</v>
      </c>
      <c r="N107" s="71" t="e">
        <f t="shared" si="10"/>
        <v>#REF!</v>
      </c>
      <c r="O107" s="71" t="e">
        <f t="shared" si="118"/>
        <v>#REF!</v>
      </c>
      <c r="P107" s="71" t="e">
        <f t="shared" si="115"/>
        <v>#REF!</v>
      </c>
      <c r="Q107" s="71" t="e">
        <f t="shared" si="13"/>
        <v>#REF!</v>
      </c>
      <c r="R107" s="71"/>
      <c r="S107" s="71"/>
      <c r="T107" s="71" t="e">
        <f t="shared" si="119"/>
        <v>#REF!</v>
      </c>
      <c r="U107" s="71" t="e">
        <f t="shared" si="67"/>
        <v>#REF!</v>
      </c>
      <c r="V107" s="71" t="e">
        <f t="shared" si="81"/>
        <v>#REF!</v>
      </c>
      <c r="W107" s="71" t="e">
        <f t="shared" si="16"/>
        <v>#REF!</v>
      </c>
      <c r="X107" s="71" t="e">
        <f t="shared" si="17"/>
        <v>#REF!</v>
      </c>
      <c r="Y107" s="71" t="e">
        <f t="shared" si="18"/>
        <v>#REF!</v>
      </c>
      <c r="Z107" s="71" t="e">
        <f t="shared" si="19"/>
        <v>#REF!</v>
      </c>
      <c r="AA107" s="71" t="e">
        <f t="shared" si="20"/>
        <v>#REF!</v>
      </c>
      <c r="AB107" s="71" t="e">
        <f t="shared" si="21"/>
        <v>#REF!</v>
      </c>
      <c r="AC107" s="71" t="e">
        <f t="shared" si="22"/>
        <v>#REF!</v>
      </c>
      <c r="AD107" s="71" t="e">
        <f t="shared" si="23"/>
        <v>#REF!</v>
      </c>
      <c r="AE107" s="71" t="e">
        <f t="shared" si="82"/>
        <v>#REF!</v>
      </c>
      <c r="AF107" s="71" t="e">
        <f t="shared" si="83"/>
        <v>#REF!</v>
      </c>
      <c r="AG107" s="71" t="e">
        <f t="shared" si="24"/>
        <v>#REF!</v>
      </c>
      <c r="AH107" s="71" t="e">
        <f t="shared" si="25"/>
        <v>#REF!</v>
      </c>
      <c r="AI107" s="71" t="e">
        <f t="shared" si="26"/>
        <v>#REF!</v>
      </c>
      <c r="AJ107" s="71" t="e">
        <f t="shared" si="27"/>
        <v>#REF!</v>
      </c>
      <c r="AK107" s="71" t="e">
        <f t="shared" si="28"/>
        <v>#REF!</v>
      </c>
      <c r="AL107" s="71" t="e">
        <f t="shared" si="29"/>
        <v>#REF!</v>
      </c>
      <c r="AM107" s="71" t="e">
        <f t="shared" si="30"/>
        <v>#REF!</v>
      </c>
      <c r="AN107" s="71" t="e">
        <f t="shared" si="31"/>
        <v>#REF!</v>
      </c>
      <c r="AO107" s="71" t="e">
        <f t="shared" si="32"/>
        <v>#REF!</v>
      </c>
      <c r="AR107" s="74" t="e">
        <f t="shared" si="120"/>
        <v>#REF!</v>
      </c>
      <c r="AS107" s="71" t="e">
        <f t="shared" si="116"/>
        <v>#REF!</v>
      </c>
      <c r="AT107" s="71" t="e">
        <f t="shared" si="121"/>
        <v>#REF!</v>
      </c>
      <c r="AU107" s="49" t="e">
        <f t="shared" si="122"/>
        <v>#REF!</v>
      </c>
      <c r="AV107" s="66" t="e">
        <f t="shared" si="123"/>
        <v>#REF!</v>
      </c>
      <c r="AW107" s="66" t="e">
        <f t="shared" si="124"/>
        <v>#REF!</v>
      </c>
      <c r="AZ107" s="66" t="e">
        <f t="shared" si="125"/>
        <v>#REF!</v>
      </c>
      <c r="BA107" s="75" t="e">
        <f t="shared" si="126"/>
        <v>#REF!</v>
      </c>
      <c r="BB107" s="66" t="e">
        <f t="shared" si="92"/>
        <v>#REF!</v>
      </c>
      <c r="BC107" s="66" t="e">
        <f t="shared" si="127"/>
        <v>#REF!</v>
      </c>
      <c r="BF107" s="66" t="e">
        <f t="shared" si="43"/>
        <v>#REF!</v>
      </c>
      <c r="BG107" s="66" t="e">
        <f t="shared" si="44"/>
        <v>#REF!</v>
      </c>
      <c r="BH107" s="66" t="e">
        <f t="shared" si="45"/>
        <v>#REF!</v>
      </c>
      <c r="BI107" s="66" t="e">
        <f t="shared" si="46"/>
        <v>#REF!</v>
      </c>
      <c r="BJ107" s="66" t="e">
        <f t="shared" si="47"/>
        <v>#REF!</v>
      </c>
      <c r="BK107" s="66" t="e">
        <f t="shared" si="48"/>
        <v>#REF!</v>
      </c>
      <c r="BL107" s="66" t="e">
        <f t="shared" si="49"/>
        <v>#REF!</v>
      </c>
      <c r="BM107" s="66" t="e">
        <f t="shared" si="50"/>
        <v>#REF!</v>
      </c>
      <c r="BN107" s="66" t="e">
        <f t="shared" si="51"/>
        <v>#REF!</v>
      </c>
      <c r="BO107" s="66" t="e">
        <f t="shared" si="52"/>
        <v>#REF!</v>
      </c>
      <c r="BP107" s="66" t="e">
        <f t="shared" si="53"/>
        <v>#REF!</v>
      </c>
      <c r="BQ107" s="66" t="e">
        <f t="shared" si="54"/>
        <v>#REF!</v>
      </c>
      <c r="BR107" s="66" t="e">
        <f t="shared" si="55"/>
        <v>#REF!</v>
      </c>
      <c r="BS107" s="66" t="e">
        <f t="shared" si="56"/>
        <v>#REF!</v>
      </c>
      <c r="BT107" s="66" t="e">
        <f t="shared" si="57"/>
        <v>#REF!</v>
      </c>
      <c r="BU107" s="66" t="e">
        <f t="shared" si="58"/>
        <v>#REF!</v>
      </c>
      <c r="BV107" s="66" t="e">
        <f t="shared" si="74"/>
        <v>#REF!</v>
      </c>
      <c r="BW107" s="66" t="e">
        <f t="shared" si="75"/>
        <v>#REF!</v>
      </c>
      <c r="BX107" s="66" t="e">
        <f t="shared" si="76"/>
        <v>#REF!</v>
      </c>
      <c r="BY107" s="66" t="e">
        <f t="shared" si="77"/>
        <v>#REF!</v>
      </c>
    </row>
    <row r="108" spans="1:77" ht="24" customHeight="1">
      <c r="A108" s="123">
        <v>19</v>
      </c>
      <c r="B108" s="176" t="e">
        <f>#REF!</f>
        <v>#REF!</v>
      </c>
      <c r="C108" s="176" t="e">
        <f>#REF!</f>
        <v>#REF!</v>
      </c>
      <c r="D108" s="176" t="e">
        <f>#REF!</f>
        <v>#REF!</v>
      </c>
      <c r="E108" s="178" t="e">
        <f>#REF!</f>
        <v>#REF!</v>
      </c>
      <c r="F108" s="176" t="e">
        <f>#REF!</f>
        <v>#REF!</v>
      </c>
      <c r="G108" s="176" t="e">
        <f>#REF!</f>
        <v>#REF!</v>
      </c>
      <c r="H108" s="176" t="e">
        <f>#REF!</f>
        <v>#REF!</v>
      </c>
      <c r="I108" s="176" t="e">
        <f>#REF!</f>
        <v>#REF!</v>
      </c>
      <c r="J108" s="102" t="e">
        <f t="shared" si="117"/>
        <v>#REF!</v>
      </c>
      <c r="K108" s="48" t="e">
        <f t="shared" si="63"/>
        <v>#REF!</v>
      </c>
      <c r="L108" s="48" t="e">
        <f t="shared" si="8"/>
        <v>#REF!</v>
      </c>
      <c r="M108" s="71" t="e">
        <f t="shared" si="9"/>
        <v>#REF!</v>
      </c>
      <c r="N108" s="71" t="e">
        <f t="shared" si="10"/>
        <v>#REF!</v>
      </c>
      <c r="O108" s="71" t="e">
        <f t="shared" si="118"/>
        <v>#REF!</v>
      </c>
      <c r="P108" s="71" t="e">
        <f t="shared" si="115"/>
        <v>#REF!</v>
      </c>
      <c r="Q108" s="71" t="e">
        <f t="shared" si="13"/>
        <v>#REF!</v>
      </c>
      <c r="R108" s="71"/>
      <c r="S108" s="71"/>
      <c r="T108" s="71" t="e">
        <f t="shared" si="119"/>
        <v>#REF!</v>
      </c>
      <c r="U108" s="71" t="e">
        <f t="shared" si="67"/>
        <v>#REF!</v>
      </c>
      <c r="V108" s="71" t="e">
        <f t="shared" si="81"/>
        <v>#REF!</v>
      </c>
      <c r="W108" s="71" t="e">
        <f t="shared" si="16"/>
        <v>#REF!</v>
      </c>
      <c r="X108" s="71" t="e">
        <f t="shared" si="17"/>
        <v>#REF!</v>
      </c>
      <c r="Y108" s="71" t="e">
        <f t="shared" si="18"/>
        <v>#REF!</v>
      </c>
      <c r="Z108" s="71" t="e">
        <f t="shared" si="19"/>
        <v>#REF!</v>
      </c>
      <c r="AA108" s="71" t="e">
        <f t="shared" si="20"/>
        <v>#REF!</v>
      </c>
      <c r="AB108" s="71" t="e">
        <f t="shared" si="21"/>
        <v>#REF!</v>
      </c>
      <c r="AC108" s="71" t="e">
        <f t="shared" si="22"/>
        <v>#REF!</v>
      </c>
      <c r="AD108" s="71" t="e">
        <f t="shared" si="23"/>
        <v>#REF!</v>
      </c>
      <c r="AE108" s="71" t="e">
        <f t="shared" si="82"/>
        <v>#REF!</v>
      </c>
      <c r="AF108" s="71" t="e">
        <f t="shared" si="83"/>
        <v>#REF!</v>
      </c>
      <c r="AG108" s="71" t="e">
        <f t="shared" si="24"/>
        <v>#REF!</v>
      </c>
      <c r="AH108" s="71" t="e">
        <f t="shared" si="25"/>
        <v>#REF!</v>
      </c>
      <c r="AI108" s="71" t="e">
        <f t="shared" si="26"/>
        <v>#REF!</v>
      </c>
      <c r="AJ108" s="71" t="e">
        <f t="shared" si="27"/>
        <v>#REF!</v>
      </c>
      <c r="AK108" s="71" t="e">
        <f t="shared" si="28"/>
        <v>#REF!</v>
      </c>
      <c r="AL108" s="71" t="e">
        <f t="shared" si="29"/>
        <v>#REF!</v>
      </c>
      <c r="AM108" s="71" t="e">
        <f t="shared" si="30"/>
        <v>#REF!</v>
      </c>
      <c r="AN108" s="71" t="e">
        <f t="shared" si="31"/>
        <v>#REF!</v>
      </c>
      <c r="AO108" s="71" t="e">
        <f t="shared" si="32"/>
        <v>#REF!</v>
      </c>
      <c r="AR108" s="74" t="e">
        <f t="shared" si="120"/>
        <v>#REF!</v>
      </c>
      <c r="AS108" s="71" t="e">
        <f t="shared" si="116"/>
        <v>#REF!</v>
      </c>
      <c r="AT108" s="71" t="e">
        <f t="shared" si="121"/>
        <v>#REF!</v>
      </c>
      <c r="AU108" s="49" t="e">
        <f t="shared" si="122"/>
        <v>#REF!</v>
      </c>
      <c r="AV108" s="66" t="e">
        <f t="shared" si="123"/>
        <v>#REF!</v>
      </c>
      <c r="AW108" s="66" t="e">
        <f t="shared" si="124"/>
        <v>#REF!</v>
      </c>
      <c r="AZ108" s="66" t="e">
        <f t="shared" si="125"/>
        <v>#REF!</v>
      </c>
      <c r="BA108" s="75" t="e">
        <f t="shared" si="126"/>
        <v>#REF!</v>
      </c>
      <c r="BB108" s="66" t="e">
        <f t="shared" si="92"/>
        <v>#REF!</v>
      </c>
      <c r="BC108" s="66" t="e">
        <f t="shared" si="127"/>
        <v>#REF!</v>
      </c>
      <c r="BF108" s="66" t="e">
        <f t="shared" si="43"/>
        <v>#REF!</v>
      </c>
      <c r="BG108" s="66" t="e">
        <f t="shared" si="44"/>
        <v>#REF!</v>
      </c>
      <c r="BH108" s="66" t="e">
        <f t="shared" si="45"/>
        <v>#REF!</v>
      </c>
      <c r="BI108" s="66" t="e">
        <f t="shared" si="46"/>
        <v>#REF!</v>
      </c>
      <c r="BJ108" s="66" t="e">
        <f t="shared" si="47"/>
        <v>#REF!</v>
      </c>
      <c r="BK108" s="66" t="e">
        <f t="shared" si="48"/>
        <v>#REF!</v>
      </c>
      <c r="BL108" s="66" t="e">
        <f t="shared" si="49"/>
        <v>#REF!</v>
      </c>
      <c r="BM108" s="66" t="e">
        <f t="shared" si="50"/>
        <v>#REF!</v>
      </c>
      <c r="BN108" s="66" t="e">
        <f t="shared" si="51"/>
        <v>#REF!</v>
      </c>
      <c r="BO108" s="66" t="e">
        <f t="shared" si="52"/>
        <v>#REF!</v>
      </c>
      <c r="BP108" s="66" t="e">
        <f t="shared" si="53"/>
        <v>#REF!</v>
      </c>
      <c r="BQ108" s="66" t="e">
        <f t="shared" si="54"/>
        <v>#REF!</v>
      </c>
      <c r="BR108" s="66" t="e">
        <f t="shared" si="55"/>
        <v>#REF!</v>
      </c>
      <c r="BS108" s="66" t="e">
        <f t="shared" si="56"/>
        <v>#REF!</v>
      </c>
      <c r="BT108" s="66" t="e">
        <f t="shared" si="57"/>
        <v>#REF!</v>
      </c>
      <c r="BU108" s="66" t="e">
        <f t="shared" si="58"/>
        <v>#REF!</v>
      </c>
      <c r="BV108" s="66" t="e">
        <f t="shared" si="74"/>
        <v>#REF!</v>
      </c>
      <c r="BW108" s="66" t="e">
        <f t="shared" si="75"/>
        <v>#REF!</v>
      </c>
      <c r="BX108" s="66" t="e">
        <f t="shared" si="76"/>
        <v>#REF!</v>
      </c>
      <c r="BY108" s="66" t="e">
        <f t="shared" si="77"/>
        <v>#REF!</v>
      </c>
    </row>
    <row r="109" spans="1:77" ht="24" customHeight="1">
      <c r="A109" s="123">
        <v>20</v>
      </c>
      <c r="B109" s="176" t="e">
        <f>#REF!</f>
        <v>#REF!</v>
      </c>
      <c r="C109" s="176" t="e">
        <f>#REF!</f>
        <v>#REF!</v>
      </c>
      <c r="D109" s="176" t="e">
        <f>#REF!</f>
        <v>#REF!</v>
      </c>
      <c r="E109" s="178" t="e">
        <f>#REF!</f>
        <v>#REF!</v>
      </c>
      <c r="F109" s="176" t="e">
        <f>#REF!</f>
        <v>#REF!</v>
      </c>
      <c r="G109" s="176" t="e">
        <f>#REF!</f>
        <v>#REF!</v>
      </c>
      <c r="H109" s="176" t="e">
        <f>#REF!</f>
        <v>#REF!</v>
      </c>
      <c r="I109" s="176" t="e">
        <f>#REF!</f>
        <v>#REF!</v>
      </c>
      <c r="J109" s="102" t="e">
        <f t="shared" si="117"/>
        <v>#REF!</v>
      </c>
      <c r="K109" s="48" t="e">
        <f t="shared" si="63"/>
        <v>#REF!</v>
      </c>
      <c r="L109" s="48" t="e">
        <f t="shared" si="8"/>
        <v>#REF!</v>
      </c>
      <c r="M109" s="71" t="e">
        <f t="shared" si="9"/>
        <v>#REF!</v>
      </c>
      <c r="N109" s="71" t="e">
        <f t="shared" si="10"/>
        <v>#REF!</v>
      </c>
      <c r="O109" s="71" t="e">
        <f t="shared" si="118"/>
        <v>#REF!</v>
      </c>
      <c r="P109" s="71" t="e">
        <f t="shared" si="115"/>
        <v>#REF!</v>
      </c>
      <c r="Q109" s="71" t="e">
        <f t="shared" si="13"/>
        <v>#REF!</v>
      </c>
      <c r="R109" s="71"/>
      <c r="S109" s="71"/>
      <c r="T109" s="71" t="e">
        <f t="shared" si="119"/>
        <v>#REF!</v>
      </c>
      <c r="U109" s="71" t="e">
        <f t="shared" si="67"/>
        <v>#REF!</v>
      </c>
      <c r="V109" s="71" t="e">
        <f t="shared" si="81"/>
        <v>#REF!</v>
      </c>
      <c r="W109" s="71" t="e">
        <f t="shared" si="16"/>
        <v>#REF!</v>
      </c>
      <c r="X109" s="71" t="e">
        <f t="shared" si="17"/>
        <v>#REF!</v>
      </c>
      <c r="Y109" s="71" t="e">
        <f t="shared" si="18"/>
        <v>#REF!</v>
      </c>
      <c r="Z109" s="71" t="e">
        <f t="shared" si="19"/>
        <v>#REF!</v>
      </c>
      <c r="AA109" s="71" t="e">
        <f t="shared" si="20"/>
        <v>#REF!</v>
      </c>
      <c r="AB109" s="71" t="e">
        <f t="shared" si="21"/>
        <v>#REF!</v>
      </c>
      <c r="AC109" s="71" t="e">
        <f t="shared" si="22"/>
        <v>#REF!</v>
      </c>
      <c r="AD109" s="71" t="e">
        <f t="shared" si="23"/>
        <v>#REF!</v>
      </c>
      <c r="AE109" s="71" t="e">
        <f t="shared" si="82"/>
        <v>#REF!</v>
      </c>
      <c r="AF109" s="71" t="e">
        <f t="shared" si="83"/>
        <v>#REF!</v>
      </c>
      <c r="AG109" s="71" t="e">
        <f t="shared" si="24"/>
        <v>#REF!</v>
      </c>
      <c r="AH109" s="71" t="e">
        <f t="shared" si="25"/>
        <v>#REF!</v>
      </c>
      <c r="AI109" s="71" t="e">
        <f t="shared" si="26"/>
        <v>#REF!</v>
      </c>
      <c r="AJ109" s="71" t="e">
        <f t="shared" si="27"/>
        <v>#REF!</v>
      </c>
      <c r="AK109" s="71" t="e">
        <f t="shared" si="28"/>
        <v>#REF!</v>
      </c>
      <c r="AL109" s="71" t="e">
        <f t="shared" si="29"/>
        <v>#REF!</v>
      </c>
      <c r="AM109" s="71" t="e">
        <f t="shared" si="30"/>
        <v>#REF!</v>
      </c>
      <c r="AN109" s="71" t="e">
        <f t="shared" si="31"/>
        <v>#REF!</v>
      </c>
      <c r="AO109" s="71" t="e">
        <f t="shared" si="32"/>
        <v>#REF!</v>
      </c>
      <c r="AR109" s="74" t="e">
        <f t="shared" si="120"/>
        <v>#REF!</v>
      </c>
      <c r="AS109" s="71" t="e">
        <f t="shared" si="116"/>
        <v>#REF!</v>
      </c>
      <c r="AT109" s="71" t="e">
        <f t="shared" si="121"/>
        <v>#REF!</v>
      </c>
      <c r="AU109" s="49" t="e">
        <f t="shared" si="122"/>
        <v>#REF!</v>
      </c>
      <c r="AV109" s="66" t="e">
        <f t="shared" si="123"/>
        <v>#REF!</v>
      </c>
      <c r="AW109" s="66" t="e">
        <f t="shared" si="124"/>
        <v>#REF!</v>
      </c>
      <c r="AZ109" s="66" t="e">
        <f t="shared" si="125"/>
        <v>#REF!</v>
      </c>
      <c r="BA109" s="75" t="e">
        <f t="shared" si="126"/>
        <v>#REF!</v>
      </c>
      <c r="BB109" s="66" t="e">
        <f t="shared" si="92"/>
        <v>#REF!</v>
      </c>
      <c r="BC109" s="66" t="e">
        <f t="shared" si="127"/>
        <v>#REF!</v>
      </c>
      <c r="BF109" s="66" t="e">
        <f t="shared" si="43"/>
        <v>#REF!</v>
      </c>
      <c r="BG109" s="66" t="e">
        <f t="shared" si="44"/>
        <v>#REF!</v>
      </c>
      <c r="BH109" s="66" t="e">
        <f t="shared" si="45"/>
        <v>#REF!</v>
      </c>
      <c r="BI109" s="66" t="e">
        <f t="shared" si="46"/>
        <v>#REF!</v>
      </c>
      <c r="BJ109" s="66" t="e">
        <f t="shared" si="47"/>
        <v>#REF!</v>
      </c>
      <c r="BK109" s="66" t="e">
        <f t="shared" si="48"/>
        <v>#REF!</v>
      </c>
      <c r="BL109" s="66" t="e">
        <f t="shared" si="49"/>
        <v>#REF!</v>
      </c>
      <c r="BM109" s="66" t="e">
        <f t="shared" si="50"/>
        <v>#REF!</v>
      </c>
      <c r="BN109" s="66" t="e">
        <f t="shared" si="51"/>
        <v>#REF!</v>
      </c>
      <c r="BO109" s="66" t="e">
        <f t="shared" si="52"/>
        <v>#REF!</v>
      </c>
      <c r="BP109" s="66" t="e">
        <f t="shared" si="53"/>
        <v>#REF!</v>
      </c>
      <c r="BQ109" s="66" t="e">
        <f t="shared" si="54"/>
        <v>#REF!</v>
      </c>
      <c r="BR109" s="66" t="e">
        <f t="shared" si="55"/>
        <v>#REF!</v>
      </c>
      <c r="BS109" s="66" t="e">
        <f t="shared" si="56"/>
        <v>#REF!</v>
      </c>
      <c r="BT109" s="66" t="e">
        <f t="shared" si="57"/>
        <v>#REF!</v>
      </c>
      <c r="BU109" s="66" t="e">
        <f t="shared" si="58"/>
        <v>#REF!</v>
      </c>
      <c r="BV109" s="66" t="e">
        <f t="shared" si="74"/>
        <v>#REF!</v>
      </c>
      <c r="BW109" s="66" t="e">
        <f t="shared" si="75"/>
        <v>#REF!</v>
      </c>
      <c r="BX109" s="66" t="e">
        <f t="shared" si="76"/>
        <v>#REF!</v>
      </c>
      <c r="BY109" s="66" t="e">
        <f t="shared" si="77"/>
        <v>#REF!</v>
      </c>
    </row>
    <row r="110" spans="1:77" ht="24" customHeight="1">
      <c r="A110" s="123">
        <v>21</v>
      </c>
      <c r="B110" s="176" t="e">
        <f>#REF!</f>
        <v>#REF!</v>
      </c>
      <c r="C110" s="176" t="e">
        <f>#REF!</f>
        <v>#REF!</v>
      </c>
      <c r="D110" s="176" t="e">
        <f>#REF!</f>
        <v>#REF!</v>
      </c>
      <c r="E110" s="178" t="e">
        <f>#REF!</f>
        <v>#REF!</v>
      </c>
      <c r="F110" s="176" t="e">
        <f>#REF!</f>
        <v>#REF!</v>
      </c>
      <c r="G110" s="176" t="e">
        <f>#REF!</f>
        <v>#REF!</v>
      </c>
      <c r="H110" s="176" t="e">
        <f>#REF!</f>
        <v>#REF!</v>
      </c>
      <c r="I110" s="176" t="e">
        <f>#REF!</f>
        <v>#REF!</v>
      </c>
      <c r="J110" s="102" t="e">
        <f t="shared" si="117"/>
        <v>#REF!</v>
      </c>
      <c r="K110" s="48" t="e">
        <f t="shared" si="63"/>
        <v>#REF!</v>
      </c>
      <c r="L110" s="48" t="e">
        <f t="shared" si="8"/>
        <v>#REF!</v>
      </c>
      <c r="M110" s="71" t="e">
        <f t="shared" si="9"/>
        <v>#REF!</v>
      </c>
      <c r="N110" s="71" t="e">
        <f t="shared" si="10"/>
        <v>#REF!</v>
      </c>
      <c r="O110" s="71" t="e">
        <f>IF(B110=$B$88,1,IF(B110=$B$87,2,IF(B110=$B$86,3,IF(B110=$B$85,4,IF(B110=$B$84,5,IF(B110=$B$83,6,IF(B110=$B$82,7,IF(B110=$B$81,8,""))))))))</f>
        <v>#REF!</v>
      </c>
      <c r="P110" s="71" t="e">
        <f t="shared" si="115"/>
        <v>#REF!</v>
      </c>
      <c r="Q110" s="71" t="e">
        <f t="shared" si="13"/>
        <v>#REF!</v>
      </c>
      <c r="R110" s="71"/>
      <c r="S110" s="71"/>
      <c r="T110" s="71" t="e">
        <f t="shared" si="119"/>
        <v>#REF!</v>
      </c>
      <c r="U110" s="71" t="e">
        <f t="shared" si="67"/>
        <v>#REF!</v>
      </c>
      <c r="V110" s="71" t="e">
        <f t="shared" si="81"/>
        <v>#REF!</v>
      </c>
      <c r="W110" s="71" t="e">
        <f t="shared" si="16"/>
        <v>#REF!</v>
      </c>
      <c r="X110" s="71" t="e">
        <f t="shared" si="17"/>
        <v>#REF!</v>
      </c>
      <c r="Y110" s="71" t="e">
        <f t="shared" si="18"/>
        <v>#REF!</v>
      </c>
      <c r="Z110" s="71" t="e">
        <f t="shared" si="19"/>
        <v>#REF!</v>
      </c>
      <c r="AA110" s="71" t="e">
        <f t="shared" si="20"/>
        <v>#REF!</v>
      </c>
      <c r="AB110" s="71" t="e">
        <f t="shared" si="21"/>
        <v>#REF!</v>
      </c>
      <c r="AC110" s="71" t="e">
        <f t="shared" si="22"/>
        <v>#REF!</v>
      </c>
      <c r="AD110" s="71" t="e">
        <f t="shared" si="23"/>
        <v>#REF!</v>
      </c>
      <c r="AE110" s="71" t="e">
        <f t="shared" si="82"/>
        <v>#REF!</v>
      </c>
      <c r="AF110" s="71" t="e">
        <f>INDEX($O$40:$AE$59,$AF$89,$U110)</f>
        <v>#REF!</v>
      </c>
      <c r="AG110" s="71" t="e">
        <f t="shared" si="24"/>
        <v>#REF!</v>
      </c>
      <c r="AH110" s="71" t="e">
        <f t="shared" si="25"/>
        <v>#REF!</v>
      </c>
      <c r="AI110" s="71" t="e">
        <f t="shared" si="26"/>
        <v>#REF!</v>
      </c>
      <c r="AJ110" s="71" t="e">
        <f t="shared" si="27"/>
        <v>#REF!</v>
      </c>
      <c r="AK110" s="71" t="e">
        <f t="shared" si="28"/>
        <v>#REF!</v>
      </c>
      <c r="AL110" s="71" t="e">
        <f t="shared" si="29"/>
        <v>#REF!</v>
      </c>
      <c r="AM110" s="71" t="e">
        <f t="shared" si="30"/>
        <v>#REF!</v>
      </c>
      <c r="AN110" s="71" t="e">
        <f t="shared" si="31"/>
        <v>#REF!</v>
      </c>
      <c r="AO110" s="71" t="e">
        <f t="shared" si="32"/>
        <v>#REF!</v>
      </c>
      <c r="AR110" s="74" t="e">
        <f t="shared" si="120"/>
        <v>#REF!</v>
      </c>
      <c r="AS110" s="71" t="e">
        <f t="shared" si="116"/>
        <v>#REF!</v>
      </c>
      <c r="AT110" s="71" t="e">
        <f t="shared" si="121"/>
        <v>#REF!</v>
      </c>
      <c r="AU110" s="49" t="e">
        <f t="shared" si="122"/>
        <v>#REF!</v>
      </c>
      <c r="AV110" s="66" t="e">
        <f t="shared" si="123"/>
        <v>#REF!</v>
      </c>
      <c r="AW110" s="66" t="e">
        <f t="shared" si="124"/>
        <v>#REF!</v>
      </c>
      <c r="AZ110" s="66" t="e">
        <f t="shared" si="125"/>
        <v>#REF!</v>
      </c>
      <c r="BA110" s="75" t="e">
        <f t="shared" si="126"/>
        <v>#REF!</v>
      </c>
      <c r="BB110" s="66" t="e">
        <f t="shared" si="92"/>
        <v>#REF!</v>
      </c>
      <c r="BC110" s="66" t="e">
        <f t="shared" si="127"/>
        <v>#REF!</v>
      </c>
      <c r="BF110" s="66" t="e">
        <f t="shared" si="43"/>
        <v>#REF!</v>
      </c>
      <c r="BG110" s="66" t="e">
        <f t="shared" si="44"/>
        <v>#REF!</v>
      </c>
      <c r="BH110" s="66" t="e">
        <f t="shared" si="45"/>
        <v>#REF!</v>
      </c>
      <c r="BI110" s="66" t="e">
        <f t="shared" si="46"/>
        <v>#REF!</v>
      </c>
      <c r="BJ110" s="66" t="e">
        <f t="shared" si="47"/>
        <v>#REF!</v>
      </c>
      <c r="BK110" s="66" t="e">
        <f t="shared" si="48"/>
        <v>#REF!</v>
      </c>
      <c r="BL110" s="66" t="e">
        <f t="shared" si="49"/>
        <v>#REF!</v>
      </c>
      <c r="BM110" s="66" t="e">
        <f t="shared" si="50"/>
        <v>#REF!</v>
      </c>
      <c r="BN110" s="66" t="e">
        <f t="shared" si="51"/>
        <v>#REF!</v>
      </c>
      <c r="BO110" s="66" t="e">
        <f t="shared" si="52"/>
        <v>#REF!</v>
      </c>
      <c r="BP110" s="66" t="e">
        <f t="shared" si="53"/>
        <v>#REF!</v>
      </c>
      <c r="BQ110" s="66" t="e">
        <f t="shared" si="54"/>
        <v>#REF!</v>
      </c>
      <c r="BR110" s="66" t="e">
        <f t="shared" si="55"/>
        <v>#REF!</v>
      </c>
      <c r="BS110" s="66" t="e">
        <f t="shared" si="56"/>
        <v>#REF!</v>
      </c>
      <c r="BT110" s="66" t="e">
        <f t="shared" si="57"/>
        <v>#REF!</v>
      </c>
      <c r="BU110" s="66" t="e">
        <f t="shared" si="58"/>
        <v>#REF!</v>
      </c>
      <c r="BV110" s="66" t="e">
        <f t="shared" si="74"/>
        <v>#REF!</v>
      </c>
      <c r="BW110" s="66" t="e">
        <f t="shared" si="75"/>
        <v>#REF!</v>
      </c>
      <c r="BX110" s="66" t="e">
        <f t="shared" si="76"/>
        <v>#REF!</v>
      </c>
      <c r="BY110" s="66" t="e">
        <f t="shared" si="77"/>
        <v>#REF!</v>
      </c>
    </row>
    <row r="111" spans="1:77" ht="24" customHeight="1">
      <c r="A111" s="123">
        <v>22</v>
      </c>
      <c r="B111" s="176" t="e">
        <f>#REF!</f>
        <v>#REF!</v>
      </c>
      <c r="C111" s="176" t="e">
        <f>#REF!</f>
        <v>#REF!</v>
      </c>
      <c r="D111" s="176" t="e">
        <f>#REF!</f>
        <v>#REF!</v>
      </c>
      <c r="E111" s="178" t="e">
        <f>#REF!</f>
        <v>#REF!</v>
      </c>
      <c r="F111" s="176" t="e">
        <f>#REF!</f>
        <v>#REF!</v>
      </c>
      <c r="G111" s="176" t="e">
        <f>#REF!</f>
        <v>#REF!</v>
      </c>
      <c r="H111" s="176" t="e">
        <f>#REF!</f>
        <v>#REF!</v>
      </c>
      <c r="I111" s="176" t="e">
        <f>#REF!</f>
        <v>#REF!</v>
      </c>
      <c r="J111" s="102" t="e">
        <f t="shared" si="117"/>
        <v>#REF!</v>
      </c>
      <c r="K111" s="48" t="e">
        <f t="shared" si="63"/>
        <v>#REF!</v>
      </c>
      <c r="L111" s="48" t="e">
        <f t="shared" si="8"/>
        <v>#REF!</v>
      </c>
      <c r="M111" s="71" t="e">
        <f t="shared" si="9"/>
        <v>#REF!</v>
      </c>
      <c r="N111" s="71" t="e">
        <f t="shared" si="10"/>
        <v>#REF!</v>
      </c>
      <c r="O111" s="71" t="e">
        <f t="shared" si="118"/>
        <v>#REF!</v>
      </c>
      <c r="P111" s="71" t="e">
        <f t="shared" si="115"/>
        <v>#REF!</v>
      </c>
      <c r="Q111" s="71" t="e">
        <f t="shared" si="13"/>
        <v>#REF!</v>
      </c>
      <c r="R111" s="71"/>
      <c r="S111" s="71"/>
      <c r="T111" s="71" t="e">
        <f>(IF(O111="",0,O111))+(IF(P111="",0,P111))</f>
        <v>#REF!</v>
      </c>
      <c r="U111" s="71" t="e">
        <f t="shared" si="67"/>
        <v>#REF!</v>
      </c>
      <c r="V111" s="71" t="e">
        <f t="shared" si="81"/>
        <v>#REF!</v>
      </c>
      <c r="W111" s="71" t="e">
        <f t="shared" si="16"/>
        <v>#REF!</v>
      </c>
      <c r="X111" s="71" t="e">
        <f t="shared" si="17"/>
        <v>#REF!</v>
      </c>
      <c r="Y111" s="71" t="e">
        <f t="shared" si="18"/>
        <v>#REF!</v>
      </c>
      <c r="Z111" s="71" t="e">
        <f t="shared" si="19"/>
        <v>#REF!</v>
      </c>
      <c r="AA111" s="71" t="e">
        <f t="shared" si="20"/>
        <v>#REF!</v>
      </c>
      <c r="AB111" s="71" t="e">
        <f t="shared" si="21"/>
        <v>#REF!</v>
      </c>
      <c r="AC111" s="71" t="e">
        <f t="shared" si="22"/>
        <v>#REF!</v>
      </c>
      <c r="AD111" s="71" t="e">
        <f t="shared" si="23"/>
        <v>#REF!</v>
      </c>
      <c r="AE111" s="71" t="e">
        <f t="shared" si="82"/>
        <v>#REF!</v>
      </c>
      <c r="AF111" s="71" t="e">
        <f>INDEX($O$40:$AE$59,$AF$89,$U111)</f>
        <v>#REF!</v>
      </c>
      <c r="AG111" s="71" t="e">
        <f t="shared" si="24"/>
        <v>#REF!</v>
      </c>
      <c r="AH111" s="71" t="e">
        <f t="shared" si="25"/>
        <v>#REF!</v>
      </c>
      <c r="AI111" s="71" t="e">
        <f t="shared" si="26"/>
        <v>#REF!</v>
      </c>
      <c r="AJ111" s="71" t="e">
        <f t="shared" si="27"/>
        <v>#REF!</v>
      </c>
      <c r="AK111" s="71" t="e">
        <f t="shared" si="28"/>
        <v>#REF!</v>
      </c>
      <c r="AL111" s="71" t="e">
        <f t="shared" si="29"/>
        <v>#REF!</v>
      </c>
      <c r="AM111" s="71" t="e">
        <f t="shared" si="30"/>
        <v>#REF!</v>
      </c>
      <c r="AN111" s="71" t="e">
        <f t="shared" si="31"/>
        <v>#REF!</v>
      </c>
      <c r="AO111" s="71" t="e">
        <f t="shared" si="32"/>
        <v>#REF!</v>
      </c>
      <c r="AR111" s="74" t="e">
        <f t="shared" si="120"/>
        <v>#REF!</v>
      </c>
      <c r="AS111" s="71" t="e">
        <f t="shared" si="116"/>
        <v>#REF!</v>
      </c>
      <c r="AT111" s="71" t="e">
        <f>IF(AR111=AC111,AC111,IF(AR111=AD111,AD111,IF(AR111=AE111,AE111,IF(AR111=AF111,AF111,IF(AR111=AG111,AG111,IF(AR111=AH111,AH111,IF(AR111=AI111,AI111,"")))))))</f>
        <v>#REF!</v>
      </c>
      <c r="AU111" s="49" t="e">
        <f t="shared" si="122"/>
        <v>#REF!</v>
      </c>
      <c r="AV111" s="66" t="e">
        <f>CONCATENATE(AS111,AT111,AU111)</f>
        <v>#REF!</v>
      </c>
      <c r="AW111" s="66" t="e">
        <f t="shared" si="124"/>
        <v>#REF!</v>
      </c>
      <c r="AZ111" s="66" t="e">
        <f t="shared" si="125"/>
        <v>#REF!</v>
      </c>
      <c r="BA111" s="75" t="e">
        <f t="shared" si="126"/>
        <v>#REF!</v>
      </c>
      <c r="BB111" s="66" t="e">
        <f t="shared" si="92"/>
        <v>#REF!</v>
      </c>
      <c r="BC111" s="66" t="e">
        <f t="shared" si="127"/>
        <v>#REF!</v>
      </c>
      <c r="BF111" s="66" t="e">
        <f t="shared" si="43"/>
        <v>#REF!</v>
      </c>
      <c r="BG111" s="66" t="e">
        <f t="shared" si="44"/>
        <v>#REF!</v>
      </c>
      <c r="BH111" s="66" t="e">
        <f t="shared" si="45"/>
        <v>#REF!</v>
      </c>
      <c r="BI111" s="66" t="e">
        <f t="shared" si="46"/>
        <v>#REF!</v>
      </c>
      <c r="BJ111" s="66" t="e">
        <f t="shared" si="47"/>
        <v>#REF!</v>
      </c>
      <c r="BK111" s="66" t="e">
        <f t="shared" si="48"/>
        <v>#REF!</v>
      </c>
      <c r="BL111" s="66" t="e">
        <f t="shared" si="49"/>
        <v>#REF!</v>
      </c>
      <c r="BM111" s="66" t="e">
        <f t="shared" si="50"/>
        <v>#REF!</v>
      </c>
      <c r="BN111" s="66" t="e">
        <f t="shared" si="51"/>
        <v>#REF!</v>
      </c>
      <c r="BO111" s="66" t="e">
        <f t="shared" si="52"/>
        <v>#REF!</v>
      </c>
      <c r="BP111" s="66" t="e">
        <f t="shared" si="53"/>
        <v>#REF!</v>
      </c>
      <c r="BQ111" s="66" t="e">
        <f t="shared" si="54"/>
        <v>#REF!</v>
      </c>
      <c r="BR111" s="66" t="e">
        <f t="shared" si="55"/>
        <v>#REF!</v>
      </c>
      <c r="BS111" s="66" t="e">
        <f t="shared" si="56"/>
        <v>#REF!</v>
      </c>
      <c r="BT111" s="66" t="e">
        <f t="shared" si="57"/>
        <v>#REF!</v>
      </c>
      <c r="BU111" s="66" t="e">
        <f t="shared" si="58"/>
        <v>#REF!</v>
      </c>
      <c r="BV111" s="66" t="e">
        <f t="shared" si="74"/>
        <v>#REF!</v>
      </c>
      <c r="BW111" s="66" t="e">
        <f t="shared" si="75"/>
        <v>#REF!</v>
      </c>
      <c r="BX111" s="66" t="e">
        <f t="shared" si="76"/>
        <v>#REF!</v>
      </c>
      <c r="BY111" s="66" t="e">
        <f t="shared" si="77"/>
        <v>#REF!</v>
      </c>
    </row>
    <row r="112" spans="1:77" ht="24" customHeight="1">
      <c r="A112" s="123">
        <v>23</v>
      </c>
      <c r="B112" s="176" t="e">
        <f>#REF!</f>
        <v>#REF!</v>
      </c>
      <c r="C112" s="176" t="e">
        <f>#REF!</f>
        <v>#REF!</v>
      </c>
      <c r="D112" s="176" t="e">
        <f>#REF!</f>
        <v>#REF!</v>
      </c>
      <c r="E112" s="178" t="e">
        <f>#REF!</f>
        <v>#REF!</v>
      </c>
      <c r="F112" s="176" t="e">
        <f>#REF!</f>
        <v>#REF!</v>
      </c>
      <c r="G112" s="176" t="e">
        <f>#REF!</f>
        <v>#REF!</v>
      </c>
      <c r="H112" s="176" t="e">
        <f>#REF!</f>
        <v>#REF!</v>
      </c>
      <c r="I112" s="176" t="e">
        <f>#REF!</f>
        <v>#REF!</v>
      </c>
      <c r="J112" s="102" t="e">
        <f t="shared" si="117"/>
        <v>#REF!</v>
      </c>
      <c r="K112" s="48" t="e">
        <f t="shared" si="63"/>
        <v>#REF!</v>
      </c>
      <c r="L112" s="48" t="e">
        <f t="shared" si="8"/>
        <v>#REF!</v>
      </c>
      <c r="M112" s="71" t="e">
        <f t="shared" si="9"/>
        <v>#REF!</v>
      </c>
      <c r="N112" s="71" t="e">
        <f t="shared" si="10"/>
        <v>#REF!</v>
      </c>
      <c r="O112" s="71" t="e">
        <f t="shared" si="118"/>
        <v>#REF!</v>
      </c>
      <c r="P112" s="71" t="e">
        <f t="shared" si="115"/>
        <v>#REF!</v>
      </c>
      <c r="Q112" s="71" t="e">
        <f t="shared" si="13"/>
        <v>#REF!</v>
      </c>
      <c r="R112" s="71"/>
      <c r="S112" s="71"/>
      <c r="T112" s="71" t="e">
        <f t="shared" si="119"/>
        <v>#REF!</v>
      </c>
      <c r="U112" s="71" t="e">
        <f t="shared" si="67"/>
        <v>#REF!</v>
      </c>
      <c r="V112" s="71" t="e">
        <f t="shared" si="81"/>
        <v>#REF!</v>
      </c>
      <c r="W112" s="71" t="e">
        <f t="shared" si="16"/>
        <v>#REF!</v>
      </c>
      <c r="X112" s="71" t="e">
        <f t="shared" si="17"/>
        <v>#REF!</v>
      </c>
      <c r="Y112" s="71" t="e">
        <f t="shared" si="18"/>
        <v>#REF!</v>
      </c>
      <c r="Z112" s="71" t="e">
        <f t="shared" si="19"/>
        <v>#REF!</v>
      </c>
      <c r="AA112" s="71" t="e">
        <f t="shared" si="20"/>
        <v>#REF!</v>
      </c>
      <c r="AB112" s="71" t="e">
        <f t="shared" si="21"/>
        <v>#REF!</v>
      </c>
      <c r="AC112" s="71" t="e">
        <f t="shared" si="22"/>
        <v>#REF!</v>
      </c>
      <c r="AD112" s="71" t="e">
        <f t="shared" si="23"/>
        <v>#REF!</v>
      </c>
      <c r="AE112" s="71" t="e">
        <f t="shared" si="82"/>
        <v>#REF!</v>
      </c>
      <c r="AF112" s="71" t="e">
        <f t="shared" si="83"/>
        <v>#REF!</v>
      </c>
      <c r="AG112" s="71" t="e">
        <f t="shared" si="24"/>
        <v>#REF!</v>
      </c>
      <c r="AH112" s="71" t="e">
        <f t="shared" si="25"/>
        <v>#REF!</v>
      </c>
      <c r="AI112" s="71" t="e">
        <f t="shared" si="26"/>
        <v>#REF!</v>
      </c>
      <c r="AJ112" s="71" t="e">
        <f t="shared" si="27"/>
        <v>#REF!</v>
      </c>
      <c r="AK112" s="71" t="e">
        <f t="shared" si="28"/>
        <v>#REF!</v>
      </c>
      <c r="AL112" s="71" t="e">
        <f t="shared" si="29"/>
        <v>#REF!</v>
      </c>
      <c r="AM112" s="71" t="e">
        <f t="shared" si="30"/>
        <v>#REF!</v>
      </c>
      <c r="AN112" s="71" t="e">
        <f t="shared" si="31"/>
        <v>#REF!</v>
      </c>
      <c r="AO112" s="71" t="e">
        <f t="shared" si="32"/>
        <v>#REF!</v>
      </c>
      <c r="AR112" s="74" t="e">
        <f t="shared" si="120"/>
        <v>#REF!</v>
      </c>
      <c r="AS112" s="71" t="e">
        <f t="shared" si="116"/>
        <v>#REF!</v>
      </c>
      <c r="AT112" s="71" t="e">
        <f t="shared" si="121"/>
        <v>#REF!</v>
      </c>
      <c r="AU112" s="49" t="e">
        <f t="shared" si="122"/>
        <v>#REF!</v>
      </c>
      <c r="AV112" s="66" t="e">
        <f t="shared" si="123"/>
        <v>#REF!</v>
      </c>
      <c r="AW112" s="66" t="e">
        <f t="shared" si="124"/>
        <v>#REF!</v>
      </c>
      <c r="AZ112" s="66" t="e">
        <f t="shared" si="125"/>
        <v>#REF!</v>
      </c>
      <c r="BA112" s="75" t="e">
        <f t="shared" si="126"/>
        <v>#REF!</v>
      </c>
      <c r="BB112" s="66" t="e">
        <f t="shared" si="92"/>
        <v>#REF!</v>
      </c>
      <c r="BC112" s="66" t="e">
        <f t="shared" si="127"/>
        <v>#REF!</v>
      </c>
      <c r="BF112" s="66" t="e">
        <f t="shared" si="43"/>
        <v>#REF!</v>
      </c>
      <c r="BG112" s="66" t="e">
        <f t="shared" si="44"/>
        <v>#REF!</v>
      </c>
      <c r="BH112" s="66" t="e">
        <f t="shared" si="45"/>
        <v>#REF!</v>
      </c>
      <c r="BI112" s="66" t="e">
        <f t="shared" si="46"/>
        <v>#REF!</v>
      </c>
      <c r="BJ112" s="66" t="e">
        <f t="shared" si="47"/>
        <v>#REF!</v>
      </c>
      <c r="BK112" s="66" t="e">
        <f t="shared" si="48"/>
        <v>#REF!</v>
      </c>
      <c r="BL112" s="66" t="e">
        <f t="shared" si="49"/>
        <v>#REF!</v>
      </c>
      <c r="BM112" s="66" t="e">
        <f t="shared" si="50"/>
        <v>#REF!</v>
      </c>
      <c r="BN112" s="66" t="e">
        <f t="shared" si="51"/>
        <v>#REF!</v>
      </c>
      <c r="BO112" s="66" t="e">
        <f t="shared" si="52"/>
        <v>#REF!</v>
      </c>
      <c r="BP112" s="66" t="e">
        <f t="shared" si="53"/>
        <v>#REF!</v>
      </c>
      <c r="BQ112" s="66" t="e">
        <f t="shared" si="54"/>
        <v>#REF!</v>
      </c>
      <c r="BR112" s="66" t="e">
        <f t="shared" si="55"/>
        <v>#REF!</v>
      </c>
      <c r="BS112" s="66" t="e">
        <f t="shared" si="56"/>
        <v>#REF!</v>
      </c>
      <c r="BT112" s="66" t="e">
        <f t="shared" si="57"/>
        <v>#REF!</v>
      </c>
      <c r="BU112" s="66" t="e">
        <f t="shared" si="58"/>
        <v>#REF!</v>
      </c>
      <c r="BV112" s="66" t="e">
        <f t="shared" si="74"/>
        <v>#REF!</v>
      </c>
      <c r="BW112" s="66" t="e">
        <f t="shared" si="75"/>
        <v>#REF!</v>
      </c>
      <c r="BX112" s="66" t="e">
        <f t="shared" si="76"/>
        <v>#REF!</v>
      </c>
      <c r="BY112" s="66" t="e">
        <f t="shared" si="77"/>
        <v>#REF!</v>
      </c>
    </row>
    <row r="113" spans="1:77" ht="24" customHeight="1">
      <c r="A113" s="123">
        <v>24</v>
      </c>
      <c r="B113" s="176" t="e">
        <f>#REF!</f>
        <v>#REF!</v>
      </c>
      <c r="C113" s="176" t="e">
        <f>#REF!</f>
        <v>#REF!</v>
      </c>
      <c r="D113" s="176" t="e">
        <f>#REF!</f>
        <v>#REF!</v>
      </c>
      <c r="E113" s="178" t="e">
        <f>#REF!</f>
        <v>#REF!</v>
      </c>
      <c r="F113" s="176" t="e">
        <f>#REF!</f>
        <v>#REF!</v>
      </c>
      <c r="G113" s="176" t="e">
        <f>#REF!</f>
        <v>#REF!</v>
      </c>
      <c r="H113" s="176" t="e">
        <f>#REF!</f>
        <v>#REF!</v>
      </c>
      <c r="I113" s="176" t="e">
        <f>#REF!</f>
        <v>#REF!</v>
      </c>
      <c r="J113" s="102" t="e">
        <f t="shared" si="117"/>
        <v>#REF!</v>
      </c>
      <c r="K113" s="48" t="e">
        <f t="shared" si="63"/>
        <v>#REF!</v>
      </c>
      <c r="L113" s="48" t="e">
        <f t="shared" si="8"/>
        <v>#REF!</v>
      </c>
      <c r="M113" s="71" t="e">
        <f t="shared" si="9"/>
        <v>#REF!</v>
      </c>
      <c r="N113" s="71" t="e">
        <f t="shared" si="10"/>
        <v>#REF!</v>
      </c>
      <c r="O113" s="71" t="e">
        <f t="shared" si="118"/>
        <v>#REF!</v>
      </c>
      <c r="P113" s="71" t="e">
        <f t="shared" si="115"/>
        <v>#REF!</v>
      </c>
      <c r="Q113" s="71" t="e">
        <f t="shared" si="13"/>
        <v>#REF!</v>
      </c>
      <c r="R113" s="71"/>
      <c r="S113" s="71"/>
      <c r="T113" s="71" t="e">
        <f t="shared" si="119"/>
        <v>#REF!</v>
      </c>
      <c r="U113" s="71" t="e">
        <f t="shared" si="67"/>
        <v>#REF!</v>
      </c>
      <c r="V113" s="71" t="e">
        <f t="shared" si="81"/>
        <v>#REF!</v>
      </c>
      <c r="W113" s="71" t="e">
        <f t="shared" si="16"/>
        <v>#REF!</v>
      </c>
      <c r="X113" s="71" t="e">
        <f t="shared" si="17"/>
        <v>#REF!</v>
      </c>
      <c r="Y113" s="71" t="e">
        <f t="shared" si="18"/>
        <v>#REF!</v>
      </c>
      <c r="Z113" s="71" t="e">
        <f t="shared" si="19"/>
        <v>#REF!</v>
      </c>
      <c r="AA113" s="71" t="e">
        <f t="shared" si="20"/>
        <v>#REF!</v>
      </c>
      <c r="AB113" s="71" t="e">
        <f t="shared" si="21"/>
        <v>#REF!</v>
      </c>
      <c r="AC113" s="71" t="e">
        <f t="shared" si="22"/>
        <v>#REF!</v>
      </c>
      <c r="AD113" s="71" t="e">
        <f t="shared" si="23"/>
        <v>#REF!</v>
      </c>
      <c r="AE113" s="71" t="e">
        <f t="shared" si="82"/>
        <v>#REF!</v>
      </c>
      <c r="AF113" s="71" t="e">
        <f t="shared" si="83"/>
        <v>#REF!</v>
      </c>
      <c r="AG113" s="71" t="e">
        <f t="shared" si="24"/>
        <v>#REF!</v>
      </c>
      <c r="AH113" s="71" t="e">
        <f t="shared" si="25"/>
        <v>#REF!</v>
      </c>
      <c r="AI113" s="71" t="e">
        <f t="shared" si="26"/>
        <v>#REF!</v>
      </c>
      <c r="AJ113" s="71" t="e">
        <f t="shared" si="27"/>
        <v>#REF!</v>
      </c>
      <c r="AK113" s="71" t="e">
        <f t="shared" si="28"/>
        <v>#REF!</v>
      </c>
      <c r="AL113" s="71" t="e">
        <f t="shared" si="29"/>
        <v>#REF!</v>
      </c>
      <c r="AM113" s="71" t="e">
        <f t="shared" si="30"/>
        <v>#REF!</v>
      </c>
      <c r="AN113" s="71" t="e">
        <f t="shared" si="31"/>
        <v>#REF!</v>
      </c>
      <c r="AO113" s="71" t="e">
        <f t="shared" si="32"/>
        <v>#REF!</v>
      </c>
      <c r="AR113" s="74" t="e">
        <f t="shared" si="120"/>
        <v>#REF!</v>
      </c>
      <c r="AS113" s="71" t="e">
        <f t="shared" si="116"/>
        <v>#REF!</v>
      </c>
      <c r="AT113" s="71" t="e">
        <f t="shared" si="121"/>
        <v>#REF!</v>
      </c>
      <c r="AU113" s="49" t="e">
        <f t="shared" si="122"/>
        <v>#REF!</v>
      </c>
      <c r="AV113" s="66" t="e">
        <f t="shared" si="123"/>
        <v>#REF!</v>
      </c>
      <c r="AW113" s="66" t="e">
        <f t="shared" si="124"/>
        <v>#REF!</v>
      </c>
      <c r="AZ113" s="66" t="e">
        <f t="shared" si="125"/>
        <v>#REF!</v>
      </c>
      <c r="BA113" s="75" t="e">
        <f t="shared" si="126"/>
        <v>#REF!</v>
      </c>
      <c r="BB113" s="66" t="e">
        <f t="shared" si="92"/>
        <v>#REF!</v>
      </c>
      <c r="BC113" s="66" t="e">
        <f t="shared" si="127"/>
        <v>#REF!</v>
      </c>
      <c r="BF113" s="66" t="e">
        <f t="shared" si="43"/>
        <v>#REF!</v>
      </c>
      <c r="BG113" s="66" t="e">
        <f t="shared" si="44"/>
        <v>#REF!</v>
      </c>
      <c r="BH113" s="66" t="e">
        <f t="shared" si="45"/>
        <v>#REF!</v>
      </c>
      <c r="BI113" s="66" t="e">
        <f t="shared" si="46"/>
        <v>#REF!</v>
      </c>
      <c r="BJ113" s="66" t="e">
        <f t="shared" si="47"/>
        <v>#REF!</v>
      </c>
      <c r="BK113" s="66" t="e">
        <f t="shared" si="48"/>
        <v>#REF!</v>
      </c>
      <c r="BL113" s="66" t="e">
        <f t="shared" si="49"/>
        <v>#REF!</v>
      </c>
      <c r="BM113" s="66" t="e">
        <f t="shared" si="50"/>
        <v>#REF!</v>
      </c>
      <c r="BN113" s="66" t="e">
        <f t="shared" si="51"/>
        <v>#REF!</v>
      </c>
      <c r="BO113" s="66" t="e">
        <f t="shared" si="52"/>
        <v>#REF!</v>
      </c>
      <c r="BP113" s="66" t="e">
        <f t="shared" si="53"/>
        <v>#REF!</v>
      </c>
      <c r="BQ113" s="66" t="e">
        <f t="shared" si="54"/>
        <v>#REF!</v>
      </c>
      <c r="BR113" s="66" t="e">
        <f t="shared" si="55"/>
        <v>#REF!</v>
      </c>
      <c r="BS113" s="66" t="e">
        <f t="shared" si="56"/>
        <v>#REF!</v>
      </c>
      <c r="BT113" s="66" t="e">
        <f t="shared" si="57"/>
        <v>#REF!</v>
      </c>
      <c r="BU113" s="66" t="e">
        <f t="shared" si="58"/>
        <v>#REF!</v>
      </c>
      <c r="BV113" s="66" t="e">
        <f t="shared" si="74"/>
        <v>#REF!</v>
      </c>
      <c r="BW113" s="66" t="e">
        <f t="shared" si="75"/>
        <v>#REF!</v>
      </c>
      <c r="BX113" s="66" t="e">
        <f t="shared" si="76"/>
        <v>#REF!</v>
      </c>
      <c r="BY113" s="66" t="e">
        <f t="shared" si="77"/>
        <v>#REF!</v>
      </c>
    </row>
    <row r="114" spans="1:77" ht="24" customHeight="1">
      <c r="A114" s="123">
        <v>25</v>
      </c>
      <c r="B114" s="176" t="e">
        <f>#REF!</f>
        <v>#REF!</v>
      </c>
      <c r="C114" s="176" t="e">
        <f>#REF!</f>
        <v>#REF!</v>
      </c>
      <c r="D114" s="176" t="e">
        <f>#REF!</f>
        <v>#REF!</v>
      </c>
      <c r="E114" s="178" t="e">
        <f>#REF!</f>
        <v>#REF!</v>
      </c>
      <c r="F114" s="176" t="e">
        <f>#REF!</f>
        <v>#REF!</v>
      </c>
      <c r="G114" s="176" t="e">
        <f>#REF!</f>
        <v>#REF!</v>
      </c>
      <c r="H114" s="176" t="e">
        <f>#REF!</f>
        <v>#REF!</v>
      </c>
      <c r="I114" s="176" t="e">
        <f>#REF!</f>
        <v>#REF!</v>
      </c>
      <c r="J114" s="102" t="e">
        <f t="shared" si="117"/>
        <v>#REF!</v>
      </c>
      <c r="K114" s="48" t="e">
        <f t="shared" si="63"/>
        <v>#REF!</v>
      </c>
      <c r="L114" s="48" t="e">
        <f t="shared" si="8"/>
        <v>#REF!</v>
      </c>
      <c r="M114" s="71" t="e">
        <f t="shared" si="9"/>
        <v>#REF!</v>
      </c>
      <c r="N114" s="71" t="e">
        <f t="shared" si="10"/>
        <v>#REF!</v>
      </c>
      <c r="O114" s="71" t="e">
        <f t="shared" si="118"/>
        <v>#REF!</v>
      </c>
      <c r="P114" s="71" t="e">
        <f t="shared" si="115"/>
        <v>#REF!</v>
      </c>
      <c r="Q114" s="71" t="e">
        <f t="shared" si="13"/>
        <v>#REF!</v>
      </c>
      <c r="R114" s="71"/>
      <c r="S114" s="71"/>
      <c r="T114" s="71" t="e">
        <f t="shared" si="119"/>
        <v>#REF!</v>
      </c>
      <c r="U114" s="71" t="e">
        <f t="shared" si="67"/>
        <v>#REF!</v>
      </c>
      <c r="V114" s="71" t="e">
        <f t="shared" si="81"/>
        <v>#REF!</v>
      </c>
      <c r="W114" s="71" t="e">
        <f t="shared" si="16"/>
        <v>#REF!</v>
      </c>
      <c r="X114" s="71" t="e">
        <f t="shared" si="17"/>
        <v>#REF!</v>
      </c>
      <c r="Y114" s="71" t="e">
        <f t="shared" si="18"/>
        <v>#REF!</v>
      </c>
      <c r="Z114" s="71" t="e">
        <f t="shared" si="19"/>
        <v>#REF!</v>
      </c>
      <c r="AA114" s="71" t="e">
        <f t="shared" si="20"/>
        <v>#REF!</v>
      </c>
      <c r="AB114" s="71" t="e">
        <f t="shared" si="21"/>
        <v>#REF!</v>
      </c>
      <c r="AC114" s="71" t="e">
        <f t="shared" si="22"/>
        <v>#REF!</v>
      </c>
      <c r="AD114" s="71" t="e">
        <f t="shared" si="23"/>
        <v>#REF!</v>
      </c>
      <c r="AE114" s="71" t="e">
        <f t="shared" si="82"/>
        <v>#REF!</v>
      </c>
      <c r="AF114" s="71" t="e">
        <f t="shared" si="83"/>
        <v>#REF!</v>
      </c>
      <c r="AG114" s="71" t="e">
        <f t="shared" si="24"/>
        <v>#REF!</v>
      </c>
      <c r="AH114" s="71" t="e">
        <f t="shared" si="25"/>
        <v>#REF!</v>
      </c>
      <c r="AI114" s="71" t="e">
        <f t="shared" si="26"/>
        <v>#REF!</v>
      </c>
      <c r="AJ114" s="71" t="e">
        <f t="shared" si="27"/>
        <v>#REF!</v>
      </c>
      <c r="AK114" s="71" t="e">
        <f t="shared" si="28"/>
        <v>#REF!</v>
      </c>
      <c r="AL114" s="71" t="e">
        <f t="shared" si="29"/>
        <v>#REF!</v>
      </c>
      <c r="AM114" s="71" t="e">
        <f t="shared" si="30"/>
        <v>#REF!</v>
      </c>
      <c r="AN114" s="71" t="e">
        <f t="shared" si="31"/>
        <v>#REF!</v>
      </c>
      <c r="AO114" s="71" t="e">
        <f t="shared" si="32"/>
        <v>#REF!</v>
      </c>
      <c r="AR114" s="74" t="e">
        <f t="shared" si="120"/>
        <v>#REF!</v>
      </c>
      <c r="AS114" s="71" t="e">
        <f t="shared" si="116"/>
        <v>#REF!</v>
      </c>
      <c r="AT114" s="71" t="e">
        <f t="shared" si="121"/>
        <v>#REF!</v>
      </c>
      <c r="AU114" s="49" t="e">
        <f t="shared" si="122"/>
        <v>#REF!</v>
      </c>
      <c r="AV114" s="66" t="e">
        <f t="shared" si="123"/>
        <v>#REF!</v>
      </c>
      <c r="AW114" s="66" t="e">
        <f t="shared" si="124"/>
        <v>#REF!</v>
      </c>
      <c r="AZ114" s="66" t="e">
        <f t="shared" si="125"/>
        <v>#REF!</v>
      </c>
      <c r="BA114" s="75" t="e">
        <f t="shared" si="126"/>
        <v>#REF!</v>
      </c>
      <c r="BB114" s="66" t="e">
        <f t="shared" si="92"/>
        <v>#REF!</v>
      </c>
      <c r="BC114" s="66" t="e">
        <f t="shared" si="127"/>
        <v>#REF!</v>
      </c>
      <c r="BF114" s="66" t="e">
        <f t="shared" si="43"/>
        <v>#REF!</v>
      </c>
      <c r="BG114" s="66" t="e">
        <f t="shared" si="44"/>
        <v>#REF!</v>
      </c>
      <c r="BH114" s="66" t="e">
        <f t="shared" si="45"/>
        <v>#REF!</v>
      </c>
      <c r="BI114" s="66" t="e">
        <f t="shared" si="46"/>
        <v>#REF!</v>
      </c>
      <c r="BJ114" s="66" t="e">
        <f t="shared" si="47"/>
        <v>#REF!</v>
      </c>
      <c r="BK114" s="66" t="e">
        <f t="shared" si="48"/>
        <v>#REF!</v>
      </c>
      <c r="BL114" s="66" t="e">
        <f t="shared" si="49"/>
        <v>#REF!</v>
      </c>
      <c r="BM114" s="66" t="e">
        <f t="shared" si="50"/>
        <v>#REF!</v>
      </c>
      <c r="BN114" s="66" t="e">
        <f t="shared" si="51"/>
        <v>#REF!</v>
      </c>
      <c r="BO114" s="66" t="e">
        <f t="shared" si="52"/>
        <v>#REF!</v>
      </c>
      <c r="BP114" s="66" t="e">
        <f t="shared" si="53"/>
        <v>#REF!</v>
      </c>
      <c r="BQ114" s="66" t="e">
        <f t="shared" si="54"/>
        <v>#REF!</v>
      </c>
      <c r="BR114" s="66" t="e">
        <f t="shared" si="55"/>
        <v>#REF!</v>
      </c>
      <c r="BS114" s="66" t="e">
        <f t="shared" si="56"/>
        <v>#REF!</v>
      </c>
      <c r="BT114" s="66" t="e">
        <f t="shared" si="57"/>
        <v>#REF!</v>
      </c>
      <c r="BU114" s="66" t="e">
        <f t="shared" si="58"/>
        <v>#REF!</v>
      </c>
      <c r="BV114" s="66" t="e">
        <f t="shared" si="74"/>
        <v>#REF!</v>
      </c>
      <c r="BW114" s="66" t="e">
        <f t="shared" si="75"/>
        <v>#REF!</v>
      </c>
      <c r="BX114" s="66" t="e">
        <f t="shared" si="76"/>
        <v>#REF!</v>
      </c>
      <c r="BY114" s="66" t="e">
        <f t="shared" si="77"/>
        <v>#REF!</v>
      </c>
    </row>
    <row r="115" spans="1:77" ht="24" customHeight="1">
      <c r="A115" s="123">
        <v>26</v>
      </c>
      <c r="B115" s="176" t="e">
        <f>#REF!</f>
        <v>#REF!</v>
      </c>
      <c r="C115" s="176" t="e">
        <f>#REF!</f>
        <v>#REF!</v>
      </c>
      <c r="D115" s="176" t="e">
        <f>#REF!</f>
        <v>#REF!</v>
      </c>
      <c r="E115" s="178" t="e">
        <f>#REF!</f>
        <v>#REF!</v>
      </c>
      <c r="F115" s="176" t="e">
        <f>#REF!</f>
        <v>#REF!</v>
      </c>
      <c r="G115" s="176" t="e">
        <f>#REF!</f>
        <v>#REF!</v>
      </c>
      <c r="H115" s="176" t="e">
        <f>#REF!</f>
        <v>#REF!</v>
      </c>
      <c r="I115" s="176" t="e">
        <f>#REF!</f>
        <v>#REF!</v>
      </c>
      <c r="J115" s="102" t="e">
        <f t="shared" si="117"/>
        <v>#REF!</v>
      </c>
      <c r="K115" s="48" t="e">
        <f t="shared" si="63"/>
        <v>#REF!</v>
      </c>
      <c r="L115" s="48" t="e">
        <f t="shared" si="8"/>
        <v>#REF!</v>
      </c>
      <c r="M115" s="71" t="e">
        <f t="shared" si="9"/>
        <v>#REF!</v>
      </c>
      <c r="N115" s="71" t="e">
        <f t="shared" si="10"/>
        <v>#REF!</v>
      </c>
      <c r="O115" s="71" t="e">
        <f t="shared" si="118"/>
        <v>#REF!</v>
      </c>
      <c r="P115" s="71" t="e">
        <f t="shared" si="115"/>
        <v>#REF!</v>
      </c>
      <c r="Q115" s="71" t="e">
        <f t="shared" si="13"/>
        <v>#REF!</v>
      </c>
      <c r="R115" s="71"/>
      <c r="S115" s="71"/>
      <c r="T115" s="71" t="e">
        <f t="shared" si="119"/>
        <v>#REF!</v>
      </c>
      <c r="U115" s="71" t="e">
        <f t="shared" si="67"/>
        <v>#REF!</v>
      </c>
      <c r="V115" s="71" t="e">
        <f t="shared" si="81"/>
        <v>#REF!</v>
      </c>
      <c r="W115" s="71" t="e">
        <f t="shared" si="16"/>
        <v>#REF!</v>
      </c>
      <c r="X115" s="71" t="e">
        <f t="shared" si="17"/>
        <v>#REF!</v>
      </c>
      <c r="Y115" s="71" t="e">
        <f t="shared" si="18"/>
        <v>#REF!</v>
      </c>
      <c r="Z115" s="71" t="e">
        <f t="shared" si="19"/>
        <v>#REF!</v>
      </c>
      <c r="AA115" s="71" t="e">
        <f t="shared" si="20"/>
        <v>#REF!</v>
      </c>
      <c r="AB115" s="71" t="e">
        <f t="shared" si="21"/>
        <v>#REF!</v>
      </c>
      <c r="AC115" s="71" t="e">
        <f t="shared" si="22"/>
        <v>#REF!</v>
      </c>
      <c r="AD115" s="71" t="e">
        <f t="shared" si="23"/>
        <v>#REF!</v>
      </c>
      <c r="AE115" s="71" t="e">
        <f t="shared" si="82"/>
        <v>#REF!</v>
      </c>
      <c r="AF115" s="71" t="e">
        <f t="shared" si="83"/>
        <v>#REF!</v>
      </c>
      <c r="AG115" s="71" t="e">
        <f t="shared" si="24"/>
        <v>#REF!</v>
      </c>
      <c r="AH115" s="71" t="e">
        <f t="shared" si="25"/>
        <v>#REF!</v>
      </c>
      <c r="AI115" s="71" t="e">
        <f t="shared" si="26"/>
        <v>#REF!</v>
      </c>
      <c r="AJ115" s="71" t="e">
        <f t="shared" si="27"/>
        <v>#REF!</v>
      </c>
      <c r="AK115" s="71" t="e">
        <f t="shared" si="28"/>
        <v>#REF!</v>
      </c>
      <c r="AL115" s="71" t="e">
        <f t="shared" si="29"/>
        <v>#REF!</v>
      </c>
      <c r="AM115" s="71" t="e">
        <f t="shared" si="30"/>
        <v>#REF!</v>
      </c>
      <c r="AN115" s="71" t="e">
        <f t="shared" si="31"/>
        <v>#REF!</v>
      </c>
      <c r="AO115" s="71" t="e">
        <f t="shared" si="32"/>
        <v>#REF!</v>
      </c>
      <c r="AR115" s="74" t="e">
        <f t="shared" si="120"/>
        <v>#REF!</v>
      </c>
      <c r="AS115" s="71" t="e">
        <f t="shared" si="116"/>
        <v>#REF!</v>
      </c>
      <c r="AT115" s="71" t="e">
        <f t="shared" si="121"/>
        <v>#REF!</v>
      </c>
      <c r="AU115" s="49" t="e">
        <f t="shared" si="122"/>
        <v>#REF!</v>
      </c>
      <c r="AV115" s="66" t="e">
        <f t="shared" si="123"/>
        <v>#REF!</v>
      </c>
      <c r="AW115" s="66" t="e">
        <f t="shared" si="124"/>
        <v>#REF!</v>
      </c>
      <c r="AZ115" s="66" t="e">
        <f t="shared" si="125"/>
        <v>#REF!</v>
      </c>
      <c r="BA115" s="75" t="e">
        <f t="shared" si="126"/>
        <v>#REF!</v>
      </c>
      <c r="BB115" s="66" t="e">
        <f t="shared" si="92"/>
        <v>#REF!</v>
      </c>
      <c r="BC115" s="66" t="e">
        <f t="shared" si="127"/>
        <v>#REF!</v>
      </c>
      <c r="BF115" s="66" t="e">
        <f t="shared" si="43"/>
        <v>#REF!</v>
      </c>
      <c r="BG115" s="66" t="e">
        <f t="shared" si="44"/>
        <v>#REF!</v>
      </c>
      <c r="BH115" s="66" t="e">
        <f t="shared" si="45"/>
        <v>#REF!</v>
      </c>
      <c r="BI115" s="66" t="e">
        <f t="shared" si="46"/>
        <v>#REF!</v>
      </c>
      <c r="BJ115" s="66" t="e">
        <f t="shared" si="47"/>
        <v>#REF!</v>
      </c>
      <c r="BK115" s="66" t="e">
        <f t="shared" si="48"/>
        <v>#REF!</v>
      </c>
      <c r="BL115" s="66" t="e">
        <f t="shared" si="49"/>
        <v>#REF!</v>
      </c>
      <c r="BM115" s="66" t="e">
        <f t="shared" si="50"/>
        <v>#REF!</v>
      </c>
      <c r="BN115" s="66" t="e">
        <f t="shared" si="51"/>
        <v>#REF!</v>
      </c>
      <c r="BO115" s="66" t="e">
        <f t="shared" si="52"/>
        <v>#REF!</v>
      </c>
      <c r="BP115" s="66" t="e">
        <f t="shared" si="53"/>
        <v>#REF!</v>
      </c>
      <c r="BQ115" s="66" t="e">
        <f t="shared" si="54"/>
        <v>#REF!</v>
      </c>
      <c r="BR115" s="66" t="e">
        <f t="shared" si="55"/>
        <v>#REF!</v>
      </c>
      <c r="BS115" s="66" t="e">
        <f t="shared" si="56"/>
        <v>#REF!</v>
      </c>
      <c r="BT115" s="66" t="e">
        <f t="shared" si="57"/>
        <v>#REF!</v>
      </c>
      <c r="BU115" s="66" t="e">
        <f t="shared" si="58"/>
        <v>#REF!</v>
      </c>
      <c r="BV115" s="66" t="e">
        <f t="shared" si="74"/>
        <v>#REF!</v>
      </c>
      <c r="BW115" s="66" t="e">
        <f t="shared" si="75"/>
        <v>#REF!</v>
      </c>
      <c r="BX115" s="66" t="e">
        <f t="shared" si="76"/>
        <v>#REF!</v>
      </c>
      <c r="BY115" s="66" t="e">
        <f t="shared" si="77"/>
        <v>#REF!</v>
      </c>
    </row>
    <row r="116" spans="1:77" ht="24" customHeight="1">
      <c r="A116" s="123">
        <v>27</v>
      </c>
      <c r="B116" s="176" t="e">
        <f>#REF!</f>
        <v>#REF!</v>
      </c>
      <c r="C116" s="176" t="e">
        <f>#REF!</f>
        <v>#REF!</v>
      </c>
      <c r="D116" s="176" t="e">
        <f>#REF!</f>
        <v>#REF!</v>
      </c>
      <c r="E116" s="178" t="e">
        <f>#REF!</f>
        <v>#REF!</v>
      </c>
      <c r="F116" s="176" t="e">
        <f>#REF!</f>
        <v>#REF!</v>
      </c>
      <c r="G116" s="176" t="e">
        <f>#REF!</f>
        <v>#REF!</v>
      </c>
      <c r="H116" s="176" t="e">
        <f>#REF!</f>
        <v>#REF!</v>
      </c>
      <c r="I116" s="176" t="e">
        <f>#REF!</f>
        <v>#REF!</v>
      </c>
      <c r="J116" s="102" t="e">
        <f t="shared" si="117"/>
        <v>#REF!</v>
      </c>
      <c r="K116" s="48" t="e">
        <f t="shared" si="63"/>
        <v>#REF!</v>
      </c>
      <c r="L116" s="48" t="e">
        <f t="shared" si="8"/>
        <v>#REF!</v>
      </c>
      <c r="M116" s="71" t="e">
        <f t="shared" si="9"/>
        <v>#REF!</v>
      </c>
      <c r="N116" s="71" t="e">
        <f t="shared" si="10"/>
        <v>#REF!</v>
      </c>
      <c r="O116" s="71" t="e">
        <f t="shared" si="118"/>
        <v>#REF!</v>
      </c>
      <c r="P116" s="71" t="e">
        <f t="shared" si="115"/>
        <v>#REF!</v>
      </c>
      <c r="Q116" s="71" t="e">
        <f t="shared" si="13"/>
        <v>#REF!</v>
      </c>
      <c r="R116" s="71"/>
      <c r="S116" s="71"/>
      <c r="T116" s="71" t="e">
        <f t="shared" si="119"/>
        <v>#REF!</v>
      </c>
      <c r="U116" s="71" t="e">
        <f t="shared" si="67"/>
        <v>#REF!</v>
      </c>
      <c r="V116" s="71" t="e">
        <f t="shared" si="81"/>
        <v>#REF!</v>
      </c>
      <c r="W116" s="71" t="e">
        <f t="shared" si="16"/>
        <v>#REF!</v>
      </c>
      <c r="X116" s="71" t="e">
        <f t="shared" si="17"/>
        <v>#REF!</v>
      </c>
      <c r="Y116" s="71" t="e">
        <f t="shared" si="18"/>
        <v>#REF!</v>
      </c>
      <c r="Z116" s="71" t="e">
        <f t="shared" si="19"/>
        <v>#REF!</v>
      </c>
      <c r="AA116" s="71" t="e">
        <f t="shared" si="20"/>
        <v>#REF!</v>
      </c>
      <c r="AB116" s="71" t="e">
        <f t="shared" si="21"/>
        <v>#REF!</v>
      </c>
      <c r="AC116" s="71" t="e">
        <f t="shared" si="22"/>
        <v>#REF!</v>
      </c>
      <c r="AD116" s="71" t="e">
        <f t="shared" si="23"/>
        <v>#REF!</v>
      </c>
      <c r="AE116" s="71" t="e">
        <f t="shared" si="82"/>
        <v>#REF!</v>
      </c>
      <c r="AF116" s="71" t="e">
        <f t="shared" si="83"/>
        <v>#REF!</v>
      </c>
      <c r="AG116" s="71" t="e">
        <f t="shared" si="24"/>
        <v>#REF!</v>
      </c>
      <c r="AH116" s="71" t="e">
        <f t="shared" si="25"/>
        <v>#REF!</v>
      </c>
      <c r="AI116" s="71" t="e">
        <f t="shared" si="26"/>
        <v>#REF!</v>
      </c>
      <c r="AJ116" s="71" t="e">
        <f t="shared" si="27"/>
        <v>#REF!</v>
      </c>
      <c r="AK116" s="71" t="e">
        <f t="shared" si="28"/>
        <v>#REF!</v>
      </c>
      <c r="AL116" s="71" t="e">
        <f t="shared" si="29"/>
        <v>#REF!</v>
      </c>
      <c r="AM116" s="71" t="e">
        <f t="shared" si="30"/>
        <v>#REF!</v>
      </c>
      <c r="AN116" s="71" t="e">
        <f t="shared" si="31"/>
        <v>#REF!</v>
      </c>
      <c r="AO116" s="71" t="e">
        <f t="shared" si="32"/>
        <v>#REF!</v>
      </c>
      <c r="AR116" s="74" t="e">
        <f t="shared" si="120"/>
        <v>#REF!</v>
      </c>
      <c r="AS116" s="71" t="e">
        <f t="shared" si="116"/>
        <v>#REF!</v>
      </c>
      <c r="AT116" s="71" t="e">
        <f t="shared" si="121"/>
        <v>#REF!</v>
      </c>
      <c r="AU116" s="49" t="e">
        <f t="shared" si="122"/>
        <v>#REF!</v>
      </c>
      <c r="AV116" s="66" t="e">
        <f t="shared" si="123"/>
        <v>#REF!</v>
      </c>
      <c r="AW116" s="66" t="e">
        <f t="shared" si="124"/>
        <v>#REF!</v>
      </c>
      <c r="AZ116" s="66" t="e">
        <f t="shared" si="125"/>
        <v>#REF!</v>
      </c>
      <c r="BA116" s="75" t="e">
        <f t="shared" si="126"/>
        <v>#REF!</v>
      </c>
      <c r="BB116" s="66" t="e">
        <f t="shared" si="92"/>
        <v>#REF!</v>
      </c>
      <c r="BC116" s="66" t="e">
        <f t="shared" si="127"/>
        <v>#REF!</v>
      </c>
      <c r="BF116" s="66" t="e">
        <f t="shared" si="43"/>
        <v>#REF!</v>
      </c>
      <c r="BG116" s="66" t="e">
        <f t="shared" si="44"/>
        <v>#REF!</v>
      </c>
      <c r="BH116" s="66" t="e">
        <f t="shared" si="45"/>
        <v>#REF!</v>
      </c>
      <c r="BI116" s="66" t="e">
        <f t="shared" si="46"/>
        <v>#REF!</v>
      </c>
      <c r="BJ116" s="66" t="e">
        <f t="shared" si="47"/>
        <v>#REF!</v>
      </c>
      <c r="BK116" s="66" t="e">
        <f t="shared" si="48"/>
        <v>#REF!</v>
      </c>
      <c r="BL116" s="66" t="e">
        <f t="shared" si="49"/>
        <v>#REF!</v>
      </c>
      <c r="BM116" s="66" t="e">
        <f t="shared" si="50"/>
        <v>#REF!</v>
      </c>
      <c r="BN116" s="66" t="e">
        <f t="shared" si="51"/>
        <v>#REF!</v>
      </c>
      <c r="BO116" s="66" t="e">
        <f t="shared" si="52"/>
        <v>#REF!</v>
      </c>
      <c r="BP116" s="66" t="e">
        <f t="shared" si="53"/>
        <v>#REF!</v>
      </c>
      <c r="BQ116" s="66" t="e">
        <f t="shared" si="54"/>
        <v>#REF!</v>
      </c>
      <c r="BR116" s="66" t="e">
        <f t="shared" si="55"/>
        <v>#REF!</v>
      </c>
      <c r="BS116" s="66" t="e">
        <f t="shared" si="56"/>
        <v>#REF!</v>
      </c>
      <c r="BT116" s="66" t="e">
        <f t="shared" si="57"/>
        <v>#REF!</v>
      </c>
      <c r="BU116" s="66" t="e">
        <f t="shared" si="58"/>
        <v>#REF!</v>
      </c>
      <c r="BV116" s="66" t="e">
        <f t="shared" si="74"/>
        <v>#REF!</v>
      </c>
      <c r="BW116" s="66" t="e">
        <f t="shared" si="75"/>
        <v>#REF!</v>
      </c>
      <c r="BX116" s="66" t="e">
        <f t="shared" si="76"/>
        <v>#REF!</v>
      </c>
      <c r="BY116" s="66" t="e">
        <f t="shared" si="77"/>
        <v>#REF!</v>
      </c>
    </row>
    <row r="117" spans="1:77" ht="24" customHeight="1">
      <c r="A117" s="123">
        <v>28</v>
      </c>
      <c r="B117" s="176" t="e">
        <f>#REF!</f>
        <v>#REF!</v>
      </c>
      <c r="C117" s="176" t="e">
        <f>#REF!</f>
        <v>#REF!</v>
      </c>
      <c r="D117" s="176" t="e">
        <f>#REF!</f>
        <v>#REF!</v>
      </c>
      <c r="E117" s="178" t="e">
        <f>#REF!</f>
        <v>#REF!</v>
      </c>
      <c r="F117" s="176" t="e">
        <f>#REF!</f>
        <v>#REF!</v>
      </c>
      <c r="G117" s="176" t="e">
        <f>#REF!</f>
        <v>#REF!</v>
      </c>
      <c r="H117" s="176" t="e">
        <f>#REF!</f>
        <v>#REF!</v>
      </c>
      <c r="I117" s="176" t="e">
        <f>#REF!</f>
        <v>#REF!</v>
      </c>
      <c r="J117" s="102" t="e">
        <f t="shared" si="117"/>
        <v>#REF!</v>
      </c>
      <c r="K117" s="48" t="e">
        <f t="shared" si="63"/>
        <v>#REF!</v>
      </c>
      <c r="L117" s="48" t="e">
        <f t="shared" si="8"/>
        <v>#REF!</v>
      </c>
      <c r="M117" s="71" t="e">
        <f t="shared" si="9"/>
        <v>#REF!</v>
      </c>
      <c r="N117" s="71" t="e">
        <f t="shared" si="10"/>
        <v>#REF!</v>
      </c>
      <c r="O117" s="71" t="e">
        <f t="shared" si="118"/>
        <v>#REF!</v>
      </c>
      <c r="P117" s="71" t="e">
        <f t="shared" si="115"/>
        <v>#REF!</v>
      </c>
      <c r="Q117" s="71" t="e">
        <f t="shared" si="13"/>
        <v>#REF!</v>
      </c>
      <c r="R117" s="71"/>
      <c r="S117" s="71"/>
      <c r="T117" s="71" t="e">
        <f t="shared" si="119"/>
        <v>#REF!</v>
      </c>
      <c r="U117" s="71" t="e">
        <f t="shared" si="67"/>
        <v>#REF!</v>
      </c>
      <c r="V117" s="71" t="e">
        <f t="shared" si="81"/>
        <v>#REF!</v>
      </c>
      <c r="W117" s="71" t="e">
        <f t="shared" si="16"/>
        <v>#REF!</v>
      </c>
      <c r="X117" s="71" t="e">
        <f t="shared" si="17"/>
        <v>#REF!</v>
      </c>
      <c r="Y117" s="71" t="e">
        <f t="shared" si="18"/>
        <v>#REF!</v>
      </c>
      <c r="Z117" s="71" t="e">
        <f t="shared" si="19"/>
        <v>#REF!</v>
      </c>
      <c r="AA117" s="71" t="e">
        <f t="shared" si="20"/>
        <v>#REF!</v>
      </c>
      <c r="AB117" s="71" t="e">
        <f t="shared" si="21"/>
        <v>#REF!</v>
      </c>
      <c r="AC117" s="71" t="e">
        <f t="shared" si="22"/>
        <v>#REF!</v>
      </c>
      <c r="AD117" s="71" t="e">
        <f t="shared" si="23"/>
        <v>#REF!</v>
      </c>
      <c r="AE117" s="71" t="e">
        <f t="shared" si="82"/>
        <v>#REF!</v>
      </c>
      <c r="AF117" s="71" t="e">
        <f t="shared" si="83"/>
        <v>#REF!</v>
      </c>
      <c r="AG117" s="71" t="e">
        <f t="shared" si="24"/>
        <v>#REF!</v>
      </c>
      <c r="AH117" s="71" t="e">
        <f t="shared" si="25"/>
        <v>#REF!</v>
      </c>
      <c r="AI117" s="71" t="e">
        <f t="shared" si="26"/>
        <v>#REF!</v>
      </c>
      <c r="AJ117" s="71" t="e">
        <f t="shared" si="27"/>
        <v>#REF!</v>
      </c>
      <c r="AK117" s="71" t="e">
        <f t="shared" si="28"/>
        <v>#REF!</v>
      </c>
      <c r="AL117" s="71" t="e">
        <f t="shared" si="29"/>
        <v>#REF!</v>
      </c>
      <c r="AM117" s="71" t="e">
        <f t="shared" si="30"/>
        <v>#REF!</v>
      </c>
      <c r="AN117" s="71" t="e">
        <f t="shared" si="31"/>
        <v>#REF!</v>
      </c>
      <c r="AO117" s="71" t="e">
        <f t="shared" si="32"/>
        <v>#REF!</v>
      </c>
      <c r="AR117" s="74" t="e">
        <f t="shared" si="120"/>
        <v>#REF!</v>
      </c>
      <c r="AS117" s="71" t="e">
        <f t="shared" si="116"/>
        <v>#REF!</v>
      </c>
      <c r="AT117" s="71" t="e">
        <f t="shared" si="121"/>
        <v>#REF!</v>
      </c>
      <c r="AU117" s="49" t="e">
        <f t="shared" si="122"/>
        <v>#REF!</v>
      </c>
      <c r="AV117" s="66" t="e">
        <f t="shared" si="123"/>
        <v>#REF!</v>
      </c>
      <c r="AW117" s="66" t="e">
        <f t="shared" si="124"/>
        <v>#REF!</v>
      </c>
      <c r="AZ117" s="66" t="e">
        <f t="shared" si="125"/>
        <v>#REF!</v>
      </c>
      <c r="BA117" s="75" t="e">
        <f t="shared" si="126"/>
        <v>#REF!</v>
      </c>
      <c r="BB117" s="66" t="e">
        <f t="shared" si="92"/>
        <v>#REF!</v>
      </c>
      <c r="BC117" s="66" t="e">
        <f t="shared" si="127"/>
        <v>#REF!</v>
      </c>
      <c r="BF117" s="66" t="e">
        <f t="shared" si="43"/>
        <v>#REF!</v>
      </c>
      <c r="BG117" s="66" t="e">
        <f t="shared" si="44"/>
        <v>#REF!</v>
      </c>
      <c r="BH117" s="66" t="e">
        <f t="shared" si="45"/>
        <v>#REF!</v>
      </c>
      <c r="BI117" s="66" t="e">
        <f t="shared" si="46"/>
        <v>#REF!</v>
      </c>
      <c r="BJ117" s="66" t="e">
        <f t="shared" si="47"/>
        <v>#REF!</v>
      </c>
      <c r="BK117" s="66" t="e">
        <f t="shared" si="48"/>
        <v>#REF!</v>
      </c>
      <c r="BL117" s="66" t="e">
        <f t="shared" si="49"/>
        <v>#REF!</v>
      </c>
      <c r="BM117" s="66" t="e">
        <f t="shared" si="50"/>
        <v>#REF!</v>
      </c>
      <c r="BN117" s="66" t="e">
        <f t="shared" si="51"/>
        <v>#REF!</v>
      </c>
      <c r="BO117" s="66" t="e">
        <f t="shared" si="52"/>
        <v>#REF!</v>
      </c>
      <c r="BP117" s="66" t="e">
        <f t="shared" si="53"/>
        <v>#REF!</v>
      </c>
      <c r="BQ117" s="66" t="e">
        <f t="shared" si="54"/>
        <v>#REF!</v>
      </c>
      <c r="BR117" s="66" t="e">
        <f t="shared" si="55"/>
        <v>#REF!</v>
      </c>
      <c r="BS117" s="66" t="e">
        <f t="shared" si="56"/>
        <v>#REF!</v>
      </c>
      <c r="BT117" s="66" t="e">
        <f t="shared" si="57"/>
        <v>#REF!</v>
      </c>
      <c r="BU117" s="66" t="e">
        <f t="shared" si="58"/>
        <v>#REF!</v>
      </c>
      <c r="BV117" s="66" t="e">
        <f t="shared" si="74"/>
        <v>#REF!</v>
      </c>
      <c r="BW117" s="66" t="e">
        <f t="shared" si="75"/>
        <v>#REF!</v>
      </c>
      <c r="BX117" s="66" t="e">
        <f t="shared" si="76"/>
        <v>#REF!</v>
      </c>
      <c r="BY117" s="66" t="e">
        <f t="shared" si="77"/>
        <v>#REF!</v>
      </c>
    </row>
    <row r="118" spans="1:77" ht="24" customHeight="1">
      <c r="A118" s="123">
        <v>29</v>
      </c>
      <c r="B118" s="176" t="e">
        <f>#REF!</f>
        <v>#REF!</v>
      </c>
      <c r="C118" s="176" t="e">
        <f>#REF!</f>
        <v>#REF!</v>
      </c>
      <c r="D118" s="176" t="e">
        <f>#REF!</f>
        <v>#REF!</v>
      </c>
      <c r="E118" s="178" t="e">
        <f>#REF!</f>
        <v>#REF!</v>
      </c>
      <c r="F118" s="176" t="e">
        <f>#REF!</f>
        <v>#REF!</v>
      </c>
      <c r="G118" s="176" t="e">
        <f>#REF!</f>
        <v>#REF!</v>
      </c>
      <c r="H118" s="176" t="e">
        <f>#REF!</f>
        <v>#REF!</v>
      </c>
      <c r="I118" s="176" t="e">
        <f>#REF!</f>
        <v>#REF!</v>
      </c>
      <c r="J118" s="102" t="e">
        <f t="shared" si="117"/>
        <v>#REF!</v>
      </c>
      <c r="K118" s="48" t="e">
        <f t="shared" si="63"/>
        <v>#REF!</v>
      </c>
      <c r="L118" s="48" t="e">
        <f t="shared" si="8"/>
        <v>#REF!</v>
      </c>
      <c r="M118" s="71" t="e">
        <f t="shared" si="9"/>
        <v>#REF!</v>
      </c>
      <c r="N118" s="71" t="e">
        <f t="shared" si="10"/>
        <v>#REF!</v>
      </c>
      <c r="O118" s="71" t="e">
        <f t="shared" si="118"/>
        <v>#REF!</v>
      </c>
      <c r="P118" s="71" t="e">
        <f t="shared" si="115"/>
        <v>#REF!</v>
      </c>
      <c r="Q118" s="71" t="e">
        <f t="shared" si="13"/>
        <v>#REF!</v>
      </c>
      <c r="R118" s="71"/>
      <c r="S118" s="71"/>
      <c r="T118" s="71" t="e">
        <f t="shared" si="119"/>
        <v>#REF!</v>
      </c>
      <c r="U118" s="71" t="e">
        <f t="shared" si="67"/>
        <v>#REF!</v>
      </c>
      <c r="V118" s="71" t="e">
        <f t="shared" si="81"/>
        <v>#REF!</v>
      </c>
      <c r="W118" s="71" t="e">
        <f t="shared" si="16"/>
        <v>#REF!</v>
      </c>
      <c r="X118" s="71" t="e">
        <f t="shared" si="17"/>
        <v>#REF!</v>
      </c>
      <c r="Y118" s="71" t="e">
        <f t="shared" si="18"/>
        <v>#REF!</v>
      </c>
      <c r="Z118" s="71" t="e">
        <f t="shared" si="19"/>
        <v>#REF!</v>
      </c>
      <c r="AA118" s="71" t="e">
        <f t="shared" si="20"/>
        <v>#REF!</v>
      </c>
      <c r="AB118" s="71" t="e">
        <f t="shared" si="21"/>
        <v>#REF!</v>
      </c>
      <c r="AC118" s="71" t="e">
        <f t="shared" si="22"/>
        <v>#REF!</v>
      </c>
      <c r="AD118" s="71" t="e">
        <f t="shared" si="23"/>
        <v>#REF!</v>
      </c>
      <c r="AE118" s="71" t="e">
        <f t="shared" si="82"/>
        <v>#REF!</v>
      </c>
      <c r="AF118" s="71" t="e">
        <f t="shared" si="83"/>
        <v>#REF!</v>
      </c>
      <c r="AG118" s="71" t="e">
        <f t="shared" si="24"/>
        <v>#REF!</v>
      </c>
      <c r="AH118" s="71" t="e">
        <f t="shared" si="25"/>
        <v>#REF!</v>
      </c>
      <c r="AI118" s="71" t="e">
        <f t="shared" si="26"/>
        <v>#REF!</v>
      </c>
      <c r="AJ118" s="71" t="e">
        <f t="shared" si="27"/>
        <v>#REF!</v>
      </c>
      <c r="AK118" s="71" t="e">
        <f t="shared" si="28"/>
        <v>#REF!</v>
      </c>
      <c r="AL118" s="71" t="e">
        <f t="shared" si="29"/>
        <v>#REF!</v>
      </c>
      <c r="AM118" s="71" t="e">
        <f t="shared" si="30"/>
        <v>#REF!</v>
      </c>
      <c r="AN118" s="71" t="e">
        <f t="shared" si="31"/>
        <v>#REF!</v>
      </c>
      <c r="AO118" s="71" t="e">
        <f t="shared" si="32"/>
        <v>#REF!</v>
      </c>
      <c r="AR118" s="74" t="e">
        <f t="shared" si="120"/>
        <v>#REF!</v>
      </c>
      <c r="AS118" s="71" t="e">
        <f t="shared" si="116"/>
        <v>#REF!</v>
      </c>
      <c r="AT118" s="71" t="e">
        <f t="shared" si="121"/>
        <v>#REF!</v>
      </c>
      <c r="AU118" s="49" t="e">
        <f t="shared" si="122"/>
        <v>#REF!</v>
      </c>
      <c r="AV118" s="66" t="e">
        <f t="shared" si="123"/>
        <v>#REF!</v>
      </c>
      <c r="AW118" s="66" t="e">
        <f t="shared" si="124"/>
        <v>#REF!</v>
      </c>
      <c r="AZ118" s="66" t="e">
        <f t="shared" si="125"/>
        <v>#REF!</v>
      </c>
      <c r="BA118" s="75" t="e">
        <f t="shared" si="126"/>
        <v>#REF!</v>
      </c>
      <c r="BB118" s="66" t="e">
        <f t="shared" si="92"/>
        <v>#REF!</v>
      </c>
      <c r="BC118" s="66" t="e">
        <f t="shared" si="127"/>
        <v>#REF!</v>
      </c>
      <c r="BF118" s="66" t="e">
        <f t="shared" si="43"/>
        <v>#REF!</v>
      </c>
      <c r="BG118" s="66" t="e">
        <f t="shared" si="44"/>
        <v>#REF!</v>
      </c>
      <c r="BH118" s="66" t="e">
        <f t="shared" si="45"/>
        <v>#REF!</v>
      </c>
      <c r="BI118" s="66" t="e">
        <f t="shared" si="46"/>
        <v>#REF!</v>
      </c>
      <c r="BJ118" s="66" t="e">
        <f t="shared" si="47"/>
        <v>#REF!</v>
      </c>
      <c r="BK118" s="66" t="e">
        <f t="shared" si="48"/>
        <v>#REF!</v>
      </c>
      <c r="BL118" s="66" t="e">
        <f t="shared" si="49"/>
        <v>#REF!</v>
      </c>
      <c r="BM118" s="66" t="e">
        <f t="shared" si="50"/>
        <v>#REF!</v>
      </c>
      <c r="BN118" s="66" t="e">
        <f t="shared" si="51"/>
        <v>#REF!</v>
      </c>
      <c r="BO118" s="66" t="e">
        <f t="shared" si="52"/>
        <v>#REF!</v>
      </c>
      <c r="BP118" s="66" t="e">
        <f t="shared" si="53"/>
        <v>#REF!</v>
      </c>
      <c r="BQ118" s="66" t="e">
        <f t="shared" si="54"/>
        <v>#REF!</v>
      </c>
      <c r="BR118" s="66" t="e">
        <f t="shared" si="55"/>
        <v>#REF!</v>
      </c>
      <c r="BS118" s="66" t="e">
        <f t="shared" si="56"/>
        <v>#REF!</v>
      </c>
      <c r="BT118" s="66" t="e">
        <f t="shared" si="57"/>
        <v>#REF!</v>
      </c>
      <c r="BU118" s="66" t="e">
        <f t="shared" si="58"/>
        <v>#REF!</v>
      </c>
      <c r="BV118" s="66" t="e">
        <f t="shared" si="74"/>
        <v>#REF!</v>
      </c>
      <c r="BW118" s="66" t="e">
        <f t="shared" si="75"/>
        <v>#REF!</v>
      </c>
      <c r="BX118" s="66" t="e">
        <f t="shared" si="76"/>
        <v>#REF!</v>
      </c>
      <c r="BY118" s="66" t="e">
        <f t="shared" si="77"/>
        <v>#REF!</v>
      </c>
    </row>
    <row r="119" spans="1:77" ht="24" customHeight="1">
      <c r="A119" s="123">
        <v>30</v>
      </c>
      <c r="B119" s="176" t="e">
        <f>#REF!</f>
        <v>#REF!</v>
      </c>
      <c r="C119" s="176" t="e">
        <f>#REF!</f>
        <v>#REF!</v>
      </c>
      <c r="D119" s="176" t="e">
        <f>#REF!</f>
        <v>#REF!</v>
      </c>
      <c r="E119" s="178" t="e">
        <f>#REF!</f>
        <v>#REF!</v>
      </c>
      <c r="F119" s="176" t="e">
        <f>#REF!</f>
        <v>#REF!</v>
      </c>
      <c r="G119" s="176" t="e">
        <f>#REF!</f>
        <v>#REF!</v>
      </c>
      <c r="H119" s="176" t="e">
        <f>#REF!</f>
        <v>#REF!</v>
      </c>
      <c r="I119" s="176" t="e">
        <f>#REF!</f>
        <v>#REF!</v>
      </c>
      <c r="J119" s="102" t="e">
        <f t="shared" si="117"/>
        <v>#REF!</v>
      </c>
      <c r="K119" s="48" t="e">
        <f t="shared" si="63"/>
        <v>#REF!</v>
      </c>
      <c r="L119" s="48" t="e">
        <f t="shared" si="8"/>
        <v>#REF!</v>
      </c>
      <c r="M119" s="71" t="e">
        <f t="shared" si="9"/>
        <v>#REF!</v>
      </c>
      <c r="N119" s="71" t="e">
        <f t="shared" si="10"/>
        <v>#REF!</v>
      </c>
      <c r="O119" s="71" t="e">
        <f t="shared" si="118"/>
        <v>#REF!</v>
      </c>
      <c r="P119" s="71" t="e">
        <f t="shared" si="115"/>
        <v>#REF!</v>
      </c>
      <c r="Q119" s="71" t="e">
        <f t="shared" si="13"/>
        <v>#REF!</v>
      </c>
      <c r="R119" s="71"/>
      <c r="S119" s="71"/>
      <c r="T119" s="71" t="e">
        <f t="shared" si="119"/>
        <v>#REF!</v>
      </c>
      <c r="U119" s="71" t="e">
        <f t="shared" si="67"/>
        <v>#REF!</v>
      </c>
      <c r="V119" s="71" t="e">
        <f t="shared" si="81"/>
        <v>#REF!</v>
      </c>
      <c r="W119" s="71" t="e">
        <f t="shared" si="16"/>
        <v>#REF!</v>
      </c>
      <c r="X119" s="71" t="e">
        <f t="shared" si="17"/>
        <v>#REF!</v>
      </c>
      <c r="Y119" s="71" t="e">
        <f t="shared" si="18"/>
        <v>#REF!</v>
      </c>
      <c r="Z119" s="71" t="e">
        <f t="shared" si="19"/>
        <v>#REF!</v>
      </c>
      <c r="AA119" s="71" t="e">
        <f t="shared" si="20"/>
        <v>#REF!</v>
      </c>
      <c r="AB119" s="71" t="e">
        <f t="shared" si="21"/>
        <v>#REF!</v>
      </c>
      <c r="AC119" s="71" t="e">
        <f t="shared" si="22"/>
        <v>#REF!</v>
      </c>
      <c r="AD119" s="71" t="e">
        <f t="shared" si="23"/>
        <v>#REF!</v>
      </c>
      <c r="AE119" s="71" t="e">
        <f t="shared" si="82"/>
        <v>#REF!</v>
      </c>
      <c r="AF119" s="71" t="e">
        <f t="shared" si="83"/>
        <v>#REF!</v>
      </c>
      <c r="AG119" s="71" t="e">
        <f t="shared" si="24"/>
        <v>#REF!</v>
      </c>
      <c r="AH119" s="71" t="e">
        <f t="shared" si="25"/>
        <v>#REF!</v>
      </c>
      <c r="AI119" s="71" t="e">
        <f t="shared" si="26"/>
        <v>#REF!</v>
      </c>
      <c r="AJ119" s="71" t="e">
        <f t="shared" si="27"/>
        <v>#REF!</v>
      </c>
      <c r="AK119" s="71" t="e">
        <f t="shared" si="28"/>
        <v>#REF!</v>
      </c>
      <c r="AL119" s="71" t="e">
        <f t="shared" si="29"/>
        <v>#REF!</v>
      </c>
      <c r="AM119" s="71" t="e">
        <f t="shared" si="30"/>
        <v>#REF!</v>
      </c>
      <c r="AN119" s="71" t="e">
        <f t="shared" si="31"/>
        <v>#REF!</v>
      </c>
      <c r="AO119" s="71" t="e">
        <f t="shared" si="32"/>
        <v>#REF!</v>
      </c>
      <c r="AR119" s="74" t="e">
        <f t="shared" si="120"/>
        <v>#REF!</v>
      </c>
      <c r="AS119" s="71" t="e">
        <f t="shared" si="116"/>
        <v>#REF!</v>
      </c>
      <c r="AT119" s="71" t="e">
        <f t="shared" si="121"/>
        <v>#REF!</v>
      </c>
      <c r="AU119" s="49" t="e">
        <f t="shared" si="122"/>
        <v>#REF!</v>
      </c>
      <c r="AV119" s="66" t="e">
        <f t="shared" si="123"/>
        <v>#REF!</v>
      </c>
      <c r="AW119" s="66" t="e">
        <f t="shared" si="124"/>
        <v>#REF!</v>
      </c>
      <c r="AZ119" s="66" t="e">
        <f t="shared" si="125"/>
        <v>#REF!</v>
      </c>
      <c r="BA119" s="75" t="e">
        <f t="shared" si="126"/>
        <v>#REF!</v>
      </c>
      <c r="BB119" s="66" t="e">
        <f t="shared" si="92"/>
        <v>#REF!</v>
      </c>
      <c r="BC119" s="66" t="e">
        <f t="shared" si="127"/>
        <v>#REF!</v>
      </c>
      <c r="BF119" s="66" t="e">
        <f t="shared" si="43"/>
        <v>#REF!</v>
      </c>
      <c r="BG119" s="66" t="e">
        <f t="shared" si="44"/>
        <v>#REF!</v>
      </c>
      <c r="BH119" s="66" t="e">
        <f t="shared" si="45"/>
        <v>#REF!</v>
      </c>
      <c r="BI119" s="66" t="e">
        <f t="shared" si="46"/>
        <v>#REF!</v>
      </c>
      <c r="BJ119" s="66" t="e">
        <f t="shared" si="47"/>
        <v>#REF!</v>
      </c>
      <c r="BK119" s="66" t="e">
        <f t="shared" si="48"/>
        <v>#REF!</v>
      </c>
      <c r="BL119" s="66" t="e">
        <f t="shared" si="49"/>
        <v>#REF!</v>
      </c>
      <c r="BM119" s="66" t="e">
        <f t="shared" si="50"/>
        <v>#REF!</v>
      </c>
      <c r="BN119" s="66" t="e">
        <f t="shared" si="51"/>
        <v>#REF!</v>
      </c>
      <c r="BO119" s="66" t="e">
        <f t="shared" si="52"/>
        <v>#REF!</v>
      </c>
      <c r="BP119" s="66" t="e">
        <f t="shared" si="53"/>
        <v>#REF!</v>
      </c>
      <c r="BQ119" s="66" t="e">
        <f t="shared" si="54"/>
        <v>#REF!</v>
      </c>
      <c r="BR119" s="66" t="e">
        <f t="shared" si="55"/>
        <v>#REF!</v>
      </c>
      <c r="BS119" s="66" t="e">
        <f t="shared" si="56"/>
        <v>#REF!</v>
      </c>
      <c r="BT119" s="66" t="e">
        <f t="shared" si="57"/>
        <v>#REF!</v>
      </c>
      <c r="BU119" s="66" t="e">
        <f t="shared" si="58"/>
        <v>#REF!</v>
      </c>
      <c r="BV119" s="66" t="e">
        <f t="shared" si="74"/>
        <v>#REF!</v>
      </c>
      <c r="BW119" s="66" t="e">
        <f t="shared" si="75"/>
        <v>#REF!</v>
      </c>
      <c r="BX119" s="66" t="e">
        <f t="shared" si="76"/>
        <v>#REF!</v>
      </c>
      <c r="BY119" s="66" t="e">
        <f t="shared" si="77"/>
        <v>#REF!</v>
      </c>
    </row>
    <row r="120" spans="1:77" ht="24" customHeight="1">
      <c r="A120" s="123">
        <v>31</v>
      </c>
      <c r="B120" s="176" t="e">
        <f>#REF!</f>
        <v>#REF!</v>
      </c>
      <c r="C120" s="176" t="e">
        <f>#REF!</f>
        <v>#REF!</v>
      </c>
      <c r="D120" s="176" t="e">
        <f>#REF!</f>
        <v>#REF!</v>
      </c>
      <c r="E120" s="178" t="e">
        <f>#REF!</f>
        <v>#REF!</v>
      </c>
      <c r="F120" s="176" t="e">
        <f>#REF!</f>
        <v>#REF!</v>
      </c>
      <c r="G120" s="176" t="e">
        <f>#REF!</f>
        <v>#REF!</v>
      </c>
      <c r="H120" s="176" t="e">
        <f>#REF!</f>
        <v>#REF!</v>
      </c>
      <c r="I120" s="176" t="e">
        <f>#REF!</f>
        <v>#REF!</v>
      </c>
      <c r="J120" s="102" t="e">
        <f t="shared" si="117"/>
        <v>#REF!</v>
      </c>
      <c r="K120" s="48" t="e">
        <f t="shared" si="63"/>
        <v>#REF!</v>
      </c>
      <c r="L120" s="48" t="e">
        <f t="shared" si="8"/>
        <v>#REF!</v>
      </c>
      <c r="M120" s="71" t="e">
        <f t="shared" si="9"/>
        <v>#REF!</v>
      </c>
      <c r="N120" s="71" t="e">
        <f t="shared" si="10"/>
        <v>#REF!</v>
      </c>
      <c r="O120" s="71" t="e">
        <f t="shared" si="118"/>
        <v>#REF!</v>
      </c>
      <c r="P120" s="71" t="e">
        <f t="shared" si="115"/>
        <v>#REF!</v>
      </c>
      <c r="Q120" s="71" t="e">
        <f t="shared" si="13"/>
        <v>#REF!</v>
      </c>
      <c r="R120" s="71"/>
      <c r="S120" s="71"/>
      <c r="T120" s="71" t="e">
        <f t="shared" si="119"/>
        <v>#REF!</v>
      </c>
      <c r="U120" s="71" t="e">
        <f t="shared" si="67"/>
        <v>#REF!</v>
      </c>
      <c r="V120" s="71" t="e">
        <f t="shared" si="81"/>
        <v>#REF!</v>
      </c>
      <c r="W120" s="71" t="e">
        <f t="shared" si="16"/>
        <v>#REF!</v>
      </c>
      <c r="X120" s="71" t="e">
        <f t="shared" si="17"/>
        <v>#REF!</v>
      </c>
      <c r="Y120" s="71" t="e">
        <f t="shared" si="18"/>
        <v>#REF!</v>
      </c>
      <c r="Z120" s="71" t="e">
        <f t="shared" si="19"/>
        <v>#REF!</v>
      </c>
      <c r="AA120" s="71" t="e">
        <f t="shared" si="20"/>
        <v>#REF!</v>
      </c>
      <c r="AB120" s="71" t="e">
        <f t="shared" si="21"/>
        <v>#REF!</v>
      </c>
      <c r="AC120" s="71" t="e">
        <f t="shared" si="22"/>
        <v>#REF!</v>
      </c>
      <c r="AD120" s="71" t="e">
        <f t="shared" si="23"/>
        <v>#REF!</v>
      </c>
      <c r="AE120" s="71" t="e">
        <f t="shared" si="82"/>
        <v>#REF!</v>
      </c>
      <c r="AF120" s="71" t="e">
        <f t="shared" si="83"/>
        <v>#REF!</v>
      </c>
      <c r="AG120" s="71" t="e">
        <f t="shared" si="24"/>
        <v>#REF!</v>
      </c>
      <c r="AH120" s="71" t="e">
        <f t="shared" si="25"/>
        <v>#REF!</v>
      </c>
      <c r="AI120" s="71" t="e">
        <f t="shared" si="26"/>
        <v>#REF!</v>
      </c>
      <c r="AJ120" s="71" t="e">
        <f t="shared" si="27"/>
        <v>#REF!</v>
      </c>
      <c r="AK120" s="71" t="e">
        <f t="shared" si="28"/>
        <v>#REF!</v>
      </c>
      <c r="AL120" s="71" t="e">
        <f t="shared" si="29"/>
        <v>#REF!</v>
      </c>
      <c r="AM120" s="71" t="e">
        <f t="shared" si="30"/>
        <v>#REF!</v>
      </c>
      <c r="AN120" s="71" t="e">
        <f t="shared" si="31"/>
        <v>#REF!</v>
      </c>
      <c r="AO120" s="71" t="e">
        <f t="shared" si="32"/>
        <v>#REF!</v>
      </c>
      <c r="AR120" s="74" t="e">
        <f t="shared" si="120"/>
        <v>#REF!</v>
      </c>
      <c r="AS120" s="71" t="e">
        <f t="shared" si="116"/>
        <v>#REF!</v>
      </c>
      <c r="AT120" s="71" t="e">
        <f t="shared" si="121"/>
        <v>#REF!</v>
      </c>
      <c r="AU120" s="49" t="e">
        <f t="shared" si="122"/>
        <v>#REF!</v>
      </c>
      <c r="AV120" s="66" t="e">
        <f t="shared" si="123"/>
        <v>#REF!</v>
      </c>
      <c r="AW120" s="66" t="e">
        <f t="shared" si="124"/>
        <v>#REF!</v>
      </c>
      <c r="AZ120" s="66" t="e">
        <f t="shared" si="125"/>
        <v>#REF!</v>
      </c>
      <c r="BA120" s="75" t="e">
        <f t="shared" si="126"/>
        <v>#REF!</v>
      </c>
      <c r="BB120" s="66" t="e">
        <f t="shared" si="92"/>
        <v>#REF!</v>
      </c>
      <c r="BC120" s="66" t="e">
        <f t="shared" si="127"/>
        <v>#REF!</v>
      </c>
      <c r="BF120" s="66" t="e">
        <f t="shared" si="43"/>
        <v>#REF!</v>
      </c>
      <c r="BG120" s="66" t="e">
        <f t="shared" si="44"/>
        <v>#REF!</v>
      </c>
      <c r="BH120" s="66" t="e">
        <f t="shared" si="45"/>
        <v>#REF!</v>
      </c>
      <c r="BI120" s="66" t="e">
        <f t="shared" si="46"/>
        <v>#REF!</v>
      </c>
      <c r="BJ120" s="66" t="e">
        <f t="shared" si="47"/>
        <v>#REF!</v>
      </c>
      <c r="BK120" s="66" t="e">
        <f t="shared" si="48"/>
        <v>#REF!</v>
      </c>
      <c r="BL120" s="66" t="e">
        <f t="shared" si="49"/>
        <v>#REF!</v>
      </c>
      <c r="BM120" s="66" t="e">
        <f t="shared" si="50"/>
        <v>#REF!</v>
      </c>
      <c r="BN120" s="66" t="e">
        <f t="shared" si="51"/>
        <v>#REF!</v>
      </c>
      <c r="BO120" s="66" t="e">
        <f t="shared" si="52"/>
        <v>#REF!</v>
      </c>
      <c r="BP120" s="66" t="e">
        <f t="shared" si="53"/>
        <v>#REF!</v>
      </c>
      <c r="BQ120" s="66" t="e">
        <f t="shared" si="54"/>
        <v>#REF!</v>
      </c>
      <c r="BR120" s="66" t="e">
        <f t="shared" si="55"/>
        <v>#REF!</v>
      </c>
      <c r="BS120" s="66" t="e">
        <f t="shared" si="56"/>
        <v>#REF!</v>
      </c>
      <c r="BT120" s="66" t="e">
        <f t="shared" si="57"/>
        <v>#REF!</v>
      </c>
      <c r="BU120" s="66" t="e">
        <f t="shared" si="58"/>
        <v>#REF!</v>
      </c>
      <c r="BV120" s="66" t="e">
        <f t="shared" si="74"/>
        <v>#REF!</v>
      </c>
      <c r="BW120" s="66" t="e">
        <f t="shared" si="75"/>
        <v>#REF!</v>
      </c>
      <c r="BX120" s="66" t="e">
        <f t="shared" si="76"/>
        <v>#REF!</v>
      </c>
      <c r="BY120" s="66" t="e">
        <f t="shared" si="77"/>
        <v>#REF!</v>
      </c>
    </row>
    <row r="121" spans="1:77" ht="24" customHeight="1">
      <c r="A121" s="123">
        <v>32</v>
      </c>
      <c r="B121" s="176" t="e">
        <f>#REF!</f>
        <v>#REF!</v>
      </c>
      <c r="C121" s="176" t="e">
        <f>#REF!</f>
        <v>#REF!</v>
      </c>
      <c r="D121" s="176" t="e">
        <f>#REF!</f>
        <v>#REF!</v>
      </c>
      <c r="E121" s="178" t="e">
        <f>#REF!</f>
        <v>#REF!</v>
      </c>
      <c r="F121" s="176" t="e">
        <f>#REF!</f>
        <v>#REF!</v>
      </c>
      <c r="G121" s="176" t="e">
        <f>#REF!</f>
        <v>#REF!</v>
      </c>
      <c r="H121" s="176" t="e">
        <f>#REF!</f>
        <v>#REF!</v>
      </c>
      <c r="I121" s="176" t="e">
        <f>#REF!</f>
        <v>#REF!</v>
      </c>
      <c r="J121" s="102" t="e">
        <f t="shared" si="117"/>
        <v>#REF!</v>
      </c>
      <c r="K121" s="48" t="e">
        <f t="shared" si="63"/>
        <v>#REF!</v>
      </c>
      <c r="L121" s="48" t="e">
        <f t="shared" si="8"/>
        <v>#REF!</v>
      </c>
      <c r="M121" s="71" t="e">
        <f t="shared" si="9"/>
        <v>#REF!</v>
      </c>
      <c r="N121" s="71" t="e">
        <f t="shared" si="10"/>
        <v>#REF!</v>
      </c>
      <c r="O121" s="71" t="e">
        <f t="shared" si="118"/>
        <v>#REF!</v>
      </c>
      <c r="P121" s="71" t="e">
        <f t="shared" si="115"/>
        <v>#REF!</v>
      </c>
      <c r="Q121" s="71" t="e">
        <f t="shared" si="13"/>
        <v>#REF!</v>
      </c>
      <c r="R121" s="71"/>
      <c r="S121" s="71"/>
      <c r="T121" s="71" t="e">
        <f t="shared" si="119"/>
        <v>#REF!</v>
      </c>
      <c r="U121" s="71" t="e">
        <f t="shared" si="67"/>
        <v>#REF!</v>
      </c>
      <c r="V121" s="71" t="e">
        <f t="shared" si="81"/>
        <v>#REF!</v>
      </c>
      <c r="W121" s="71" t="e">
        <f t="shared" si="16"/>
        <v>#REF!</v>
      </c>
      <c r="X121" s="71" t="e">
        <f t="shared" si="17"/>
        <v>#REF!</v>
      </c>
      <c r="Y121" s="71" t="e">
        <f t="shared" si="18"/>
        <v>#REF!</v>
      </c>
      <c r="Z121" s="71" t="e">
        <f t="shared" si="19"/>
        <v>#REF!</v>
      </c>
      <c r="AA121" s="71" t="e">
        <f t="shared" si="20"/>
        <v>#REF!</v>
      </c>
      <c r="AB121" s="71" t="e">
        <f t="shared" si="21"/>
        <v>#REF!</v>
      </c>
      <c r="AC121" s="71" t="e">
        <f t="shared" si="22"/>
        <v>#REF!</v>
      </c>
      <c r="AD121" s="71" t="e">
        <f t="shared" si="23"/>
        <v>#REF!</v>
      </c>
      <c r="AE121" s="71" t="e">
        <f t="shared" si="82"/>
        <v>#REF!</v>
      </c>
      <c r="AF121" s="71" t="e">
        <f t="shared" si="83"/>
        <v>#REF!</v>
      </c>
      <c r="AG121" s="71" t="e">
        <f t="shared" si="24"/>
        <v>#REF!</v>
      </c>
      <c r="AH121" s="71" t="e">
        <f t="shared" si="25"/>
        <v>#REF!</v>
      </c>
      <c r="AI121" s="71" t="e">
        <f t="shared" si="26"/>
        <v>#REF!</v>
      </c>
      <c r="AJ121" s="71" t="e">
        <f t="shared" si="27"/>
        <v>#REF!</v>
      </c>
      <c r="AK121" s="71" t="e">
        <f t="shared" si="28"/>
        <v>#REF!</v>
      </c>
      <c r="AL121" s="71" t="e">
        <f t="shared" si="29"/>
        <v>#REF!</v>
      </c>
      <c r="AM121" s="71" t="e">
        <f t="shared" si="30"/>
        <v>#REF!</v>
      </c>
      <c r="AN121" s="71" t="e">
        <f t="shared" si="31"/>
        <v>#REF!</v>
      </c>
      <c r="AO121" s="71" t="e">
        <f t="shared" si="32"/>
        <v>#REF!</v>
      </c>
      <c r="AR121" s="74" t="e">
        <f t="shared" si="120"/>
        <v>#REF!</v>
      </c>
      <c r="AS121" s="71" t="e">
        <f t="shared" si="116"/>
        <v>#REF!</v>
      </c>
      <c r="AT121" s="71" t="e">
        <f t="shared" si="121"/>
        <v>#REF!</v>
      </c>
      <c r="AU121" s="49" t="e">
        <f t="shared" si="122"/>
        <v>#REF!</v>
      </c>
      <c r="AV121" s="66" t="e">
        <f t="shared" si="123"/>
        <v>#REF!</v>
      </c>
      <c r="AW121" s="66" t="e">
        <f t="shared" si="124"/>
        <v>#REF!</v>
      </c>
      <c r="AZ121" s="66" t="e">
        <f t="shared" si="125"/>
        <v>#REF!</v>
      </c>
      <c r="BA121" s="75" t="e">
        <f t="shared" si="126"/>
        <v>#REF!</v>
      </c>
      <c r="BB121" s="66" t="e">
        <f t="shared" si="92"/>
        <v>#REF!</v>
      </c>
      <c r="BC121" s="66" t="e">
        <f t="shared" si="127"/>
        <v>#REF!</v>
      </c>
      <c r="BF121" s="66" t="e">
        <f t="shared" si="43"/>
        <v>#REF!</v>
      </c>
      <c r="BG121" s="66" t="e">
        <f t="shared" si="44"/>
        <v>#REF!</v>
      </c>
      <c r="BH121" s="66" t="e">
        <f t="shared" si="45"/>
        <v>#REF!</v>
      </c>
      <c r="BI121" s="66" t="e">
        <f t="shared" si="46"/>
        <v>#REF!</v>
      </c>
      <c r="BJ121" s="66" t="e">
        <f t="shared" si="47"/>
        <v>#REF!</v>
      </c>
      <c r="BK121" s="66" t="e">
        <f t="shared" si="48"/>
        <v>#REF!</v>
      </c>
      <c r="BL121" s="66" t="e">
        <f t="shared" si="49"/>
        <v>#REF!</v>
      </c>
      <c r="BM121" s="66" t="e">
        <f t="shared" si="50"/>
        <v>#REF!</v>
      </c>
      <c r="BN121" s="66" t="e">
        <f t="shared" si="51"/>
        <v>#REF!</v>
      </c>
      <c r="BO121" s="66" t="e">
        <f t="shared" si="52"/>
        <v>#REF!</v>
      </c>
      <c r="BP121" s="66" t="e">
        <f t="shared" si="53"/>
        <v>#REF!</v>
      </c>
      <c r="BQ121" s="66" t="e">
        <f t="shared" si="54"/>
        <v>#REF!</v>
      </c>
      <c r="BR121" s="66" t="e">
        <f t="shared" si="55"/>
        <v>#REF!</v>
      </c>
      <c r="BS121" s="66" t="e">
        <f t="shared" si="56"/>
        <v>#REF!</v>
      </c>
      <c r="BT121" s="66" t="e">
        <f t="shared" si="57"/>
        <v>#REF!</v>
      </c>
      <c r="BU121" s="66" t="e">
        <f t="shared" si="58"/>
        <v>#REF!</v>
      </c>
      <c r="BV121" s="66" t="e">
        <f t="shared" si="74"/>
        <v>#REF!</v>
      </c>
      <c r="BW121" s="66" t="e">
        <f t="shared" si="75"/>
        <v>#REF!</v>
      </c>
      <c r="BX121" s="66" t="e">
        <f t="shared" si="76"/>
        <v>#REF!</v>
      </c>
      <c r="BY121" s="66" t="e">
        <f t="shared" si="77"/>
        <v>#REF!</v>
      </c>
    </row>
    <row r="122" spans="1:77" ht="24" customHeight="1">
      <c r="A122" s="123">
        <v>33</v>
      </c>
      <c r="B122" s="176" t="e">
        <f>#REF!</f>
        <v>#REF!</v>
      </c>
      <c r="C122" s="176" t="e">
        <f>#REF!</f>
        <v>#REF!</v>
      </c>
      <c r="D122" s="176" t="e">
        <f>#REF!</f>
        <v>#REF!</v>
      </c>
      <c r="E122" s="178" t="e">
        <f>#REF!</f>
        <v>#REF!</v>
      </c>
      <c r="F122" s="176" t="e">
        <f>#REF!</f>
        <v>#REF!</v>
      </c>
      <c r="G122" s="176" t="e">
        <f>#REF!</f>
        <v>#REF!</v>
      </c>
      <c r="H122" s="176" t="e">
        <f>#REF!</f>
        <v>#REF!</v>
      </c>
      <c r="I122" s="176" t="e">
        <f>#REF!</f>
        <v>#REF!</v>
      </c>
      <c r="J122" s="102" t="e">
        <f t="shared" si="117"/>
        <v>#REF!</v>
      </c>
      <c r="K122" s="48" t="e">
        <f t="shared" si="63"/>
        <v>#REF!</v>
      </c>
      <c r="L122" s="48" t="e">
        <f t="shared" si="8"/>
        <v>#REF!</v>
      </c>
      <c r="M122" s="71" t="e">
        <f t="shared" si="9"/>
        <v>#REF!</v>
      </c>
      <c r="N122" s="71" t="e">
        <f t="shared" si="10"/>
        <v>#REF!</v>
      </c>
      <c r="O122" s="71" t="e">
        <f t="shared" si="118"/>
        <v>#REF!</v>
      </c>
      <c r="P122" s="71" t="e">
        <f t="shared" si="115"/>
        <v>#REF!</v>
      </c>
      <c r="Q122" s="71" t="e">
        <f t="shared" si="13"/>
        <v>#REF!</v>
      </c>
      <c r="R122" s="71"/>
      <c r="S122" s="71"/>
      <c r="T122" s="71" t="e">
        <f t="shared" si="119"/>
        <v>#REF!</v>
      </c>
      <c r="U122" s="71" t="e">
        <f t="shared" si="67"/>
        <v>#REF!</v>
      </c>
      <c r="V122" s="71" t="e">
        <f t="shared" si="81"/>
        <v>#REF!</v>
      </c>
      <c r="W122" s="71" t="e">
        <f t="shared" si="16"/>
        <v>#REF!</v>
      </c>
      <c r="X122" s="71" t="e">
        <f t="shared" si="17"/>
        <v>#REF!</v>
      </c>
      <c r="Y122" s="71" t="e">
        <f t="shared" si="18"/>
        <v>#REF!</v>
      </c>
      <c r="Z122" s="71" t="e">
        <f t="shared" si="19"/>
        <v>#REF!</v>
      </c>
      <c r="AA122" s="71" t="e">
        <f t="shared" si="20"/>
        <v>#REF!</v>
      </c>
      <c r="AB122" s="71" t="e">
        <f t="shared" si="21"/>
        <v>#REF!</v>
      </c>
      <c r="AC122" s="71" t="e">
        <f t="shared" si="22"/>
        <v>#REF!</v>
      </c>
      <c r="AD122" s="71" t="e">
        <f t="shared" si="23"/>
        <v>#REF!</v>
      </c>
      <c r="AE122" s="71" t="e">
        <f t="shared" si="82"/>
        <v>#REF!</v>
      </c>
      <c r="AF122" s="71" t="e">
        <f t="shared" si="83"/>
        <v>#REF!</v>
      </c>
      <c r="AG122" s="71" t="e">
        <f t="shared" si="24"/>
        <v>#REF!</v>
      </c>
      <c r="AH122" s="71" t="e">
        <f t="shared" si="25"/>
        <v>#REF!</v>
      </c>
      <c r="AI122" s="71" t="e">
        <f t="shared" si="26"/>
        <v>#REF!</v>
      </c>
      <c r="AJ122" s="71" t="e">
        <f t="shared" si="27"/>
        <v>#REF!</v>
      </c>
      <c r="AK122" s="71" t="e">
        <f t="shared" si="28"/>
        <v>#REF!</v>
      </c>
      <c r="AL122" s="71" t="e">
        <f t="shared" si="29"/>
        <v>#REF!</v>
      </c>
      <c r="AM122" s="71" t="e">
        <f t="shared" si="30"/>
        <v>#REF!</v>
      </c>
      <c r="AN122" s="71" t="e">
        <f t="shared" si="31"/>
        <v>#REF!</v>
      </c>
      <c r="AO122" s="71" t="e">
        <f t="shared" si="32"/>
        <v>#REF!</v>
      </c>
      <c r="AR122" s="74" t="e">
        <f t="shared" si="120"/>
        <v>#REF!</v>
      </c>
      <c r="AS122" s="71" t="e">
        <f t="shared" si="116"/>
        <v>#REF!</v>
      </c>
      <c r="AT122" s="71" t="e">
        <f t="shared" si="121"/>
        <v>#REF!</v>
      </c>
      <c r="AU122" s="49" t="e">
        <f t="shared" si="122"/>
        <v>#REF!</v>
      </c>
      <c r="AV122" s="66" t="e">
        <f t="shared" si="123"/>
        <v>#REF!</v>
      </c>
      <c r="AW122" s="66" t="e">
        <f t="shared" si="124"/>
        <v>#REF!</v>
      </c>
      <c r="AZ122" s="66" t="e">
        <f t="shared" si="125"/>
        <v>#REF!</v>
      </c>
      <c r="BA122" s="75" t="e">
        <f t="shared" si="126"/>
        <v>#REF!</v>
      </c>
      <c r="BB122" s="66" t="e">
        <f t="shared" si="92"/>
        <v>#REF!</v>
      </c>
      <c r="BC122" s="66" t="e">
        <f t="shared" si="127"/>
        <v>#REF!</v>
      </c>
      <c r="BF122" s="66" t="e">
        <f t="shared" si="43"/>
        <v>#REF!</v>
      </c>
      <c r="BG122" s="66" t="e">
        <f t="shared" si="44"/>
        <v>#REF!</v>
      </c>
      <c r="BH122" s="66" t="e">
        <f t="shared" si="45"/>
        <v>#REF!</v>
      </c>
      <c r="BI122" s="66" t="e">
        <f t="shared" si="46"/>
        <v>#REF!</v>
      </c>
      <c r="BJ122" s="66" t="e">
        <f t="shared" si="47"/>
        <v>#REF!</v>
      </c>
      <c r="BK122" s="66" t="e">
        <f t="shared" si="48"/>
        <v>#REF!</v>
      </c>
      <c r="BL122" s="66" t="e">
        <f t="shared" si="49"/>
        <v>#REF!</v>
      </c>
      <c r="BM122" s="66" t="e">
        <f t="shared" si="50"/>
        <v>#REF!</v>
      </c>
      <c r="BN122" s="66" t="e">
        <f t="shared" si="51"/>
        <v>#REF!</v>
      </c>
      <c r="BO122" s="66" t="e">
        <f t="shared" si="52"/>
        <v>#REF!</v>
      </c>
      <c r="BP122" s="66" t="e">
        <f t="shared" si="53"/>
        <v>#REF!</v>
      </c>
      <c r="BQ122" s="66" t="e">
        <f t="shared" si="54"/>
        <v>#REF!</v>
      </c>
      <c r="BR122" s="66" t="e">
        <f t="shared" si="55"/>
        <v>#REF!</v>
      </c>
      <c r="BS122" s="66" t="e">
        <f t="shared" si="56"/>
        <v>#REF!</v>
      </c>
      <c r="BT122" s="66" t="e">
        <f t="shared" si="57"/>
        <v>#REF!</v>
      </c>
      <c r="BU122" s="66" t="e">
        <f t="shared" si="58"/>
        <v>#REF!</v>
      </c>
      <c r="BV122" s="66" t="e">
        <f t="shared" si="74"/>
        <v>#REF!</v>
      </c>
      <c r="BW122" s="66" t="e">
        <f t="shared" si="75"/>
        <v>#REF!</v>
      </c>
      <c r="BX122" s="66" t="e">
        <f t="shared" si="76"/>
        <v>#REF!</v>
      </c>
      <c r="BY122" s="66" t="e">
        <f t="shared" si="77"/>
        <v>#REF!</v>
      </c>
    </row>
    <row r="123" spans="1:77" ht="24" customHeight="1">
      <c r="A123" s="123">
        <v>34</v>
      </c>
      <c r="B123" s="176" t="e">
        <f>#REF!</f>
        <v>#REF!</v>
      </c>
      <c r="C123" s="176" t="e">
        <f>#REF!</f>
        <v>#REF!</v>
      </c>
      <c r="D123" s="176" t="e">
        <f>#REF!</f>
        <v>#REF!</v>
      </c>
      <c r="E123" s="178" t="e">
        <f>#REF!</f>
        <v>#REF!</v>
      </c>
      <c r="F123" s="176" t="e">
        <f>#REF!</f>
        <v>#REF!</v>
      </c>
      <c r="G123" s="176" t="e">
        <f>#REF!</f>
        <v>#REF!</v>
      </c>
      <c r="H123" s="176" t="e">
        <f>#REF!</f>
        <v>#REF!</v>
      </c>
      <c r="I123" s="176" t="e">
        <f>#REF!</f>
        <v>#REF!</v>
      </c>
      <c r="J123" s="102" t="e">
        <f t="shared" si="117"/>
        <v>#REF!</v>
      </c>
      <c r="K123" s="48" t="e">
        <f t="shared" si="63"/>
        <v>#REF!</v>
      </c>
      <c r="L123" s="48" t="e">
        <f t="shared" si="8"/>
        <v>#REF!</v>
      </c>
      <c r="M123" s="71" t="e">
        <f t="shared" si="9"/>
        <v>#REF!</v>
      </c>
      <c r="N123" s="71" t="e">
        <f t="shared" si="10"/>
        <v>#REF!</v>
      </c>
      <c r="O123" s="71" t="e">
        <f t="shared" si="118"/>
        <v>#REF!</v>
      </c>
      <c r="P123" s="71" t="e">
        <f t="shared" si="115"/>
        <v>#REF!</v>
      </c>
      <c r="Q123" s="71" t="e">
        <f t="shared" si="13"/>
        <v>#REF!</v>
      </c>
      <c r="R123" s="71"/>
      <c r="S123" s="71"/>
      <c r="T123" s="71" t="e">
        <f t="shared" si="119"/>
        <v>#REF!</v>
      </c>
      <c r="U123" s="71" t="e">
        <f t="shared" si="67"/>
        <v>#REF!</v>
      </c>
      <c r="V123" s="71" t="e">
        <f t="shared" si="81"/>
        <v>#REF!</v>
      </c>
      <c r="W123" s="71" t="e">
        <f t="shared" si="16"/>
        <v>#REF!</v>
      </c>
      <c r="X123" s="71" t="e">
        <f t="shared" si="17"/>
        <v>#REF!</v>
      </c>
      <c r="Y123" s="71" t="e">
        <f t="shared" si="18"/>
        <v>#REF!</v>
      </c>
      <c r="Z123" s="71" t="e">
        <f t="shared" si="19"/>
        <v>#REF!</v>
      </c>
      <c r="AA123" s="71" t="e">
        <f t="shared" si="20"/>
        <v>#REF!</v>
      </c>
      <c r="AB123" s="71" t="e">
        <f t="shared" si="21"/>
        <v>#REF!</v>
      </c>
      <c r="AC123" s="71" t="e">
        <f t="shared" si="22"/>
        <v>#REF!</v>
      </c>
      <c r="AD123" s="71" t="e">
        <f t="shared" si="23"/>
        <v>#REF!</v>
      </c>
      <c r="AE123" s="71" t="e">
        <f t="shared" si="82"/>
        <v>#REF!</v>
      </c>
      <c r="AF123" s="71" t="e">
        <f t="shared" si="83"/>
        <v>#REF!</v>
      </c>
      <c r="AG123" s="71" t="e">
        <f t="shared" si="24"/>
        <v>#REF!</v>
      </c>
      <c r="AH123" s="71" t="e">
        <f t="shared" si="25"/>
        <v>#REF!</v>
      </c>
      <c r="AI123" s="71" t="e">
        <f t="shared" si="26"/>
        <v>#REF!</v>
      </c>
      <c r="AJ123" s="71" t="e">
        <f t="shared" si="27"/>
        <v>#REF!</v>
      </c>
      <c r="AK123" s="71" t="e">
        <f t="shared" si="28"/>
        <v>#REF!</v>
      </c>
      <c r="AL123" s="71" t="e">
        <f t="shared" si="29"/>
        <v>#REF!</v>
      </c>
      <c r="AM123" s="71" t="e">
        <f t="shared" si="30"/>
        <v>#REF!</v>
      </c>
      <c r="AN123" s="71" t="e">
        <f t="shared" si="31"/>
        <v>#REF!</v>
      </c>
      <c r="AO123" s="71" t="e">
        <f t="shared" si="32"/>
        <v>#REF!</v>
      </c>
      <c r="AR123" s="74" t="e">
        <f t="shared" si="120"/>
        <v>#REF!</v>
      </c>
      <c r="AS123" s="71" t="e">
        <f t="shared" si="116"/>
        <v>#REF!</v>
      </c>
      <c r="AT123" s="71" t="e">
        <f t="shared" si="121"/>
        <v>#REF!</v>
      </c>
      <c r="AU123" s="49" t="e">
        <f t="shared" si="122"/>
        <v>#REF!</v>
      </c>
      <c r="AV123" s="66" t="e">
        <f t="shared" si="123"/>
        <v>#REF!</v>
      </c>
      <c r="AW123" s="66" t="e">
        <f t="shared" si="124"/>
        <v>#REF!</v>
      </c>
      <c r="AZ123" s="66" t="e">
        <f t="shared" si="125"/>
        <v>#REF!</v>
      </c>
      <c r="BA123" s="75" t="e">
        <f t="shared" si="126"/>
        <v>#REF!</v>
      </c>
      <c r="BB123" s="66" t="e">
        <f t="shared" si="92"/>
        <v>#REF!</v>
      </c>
      <c r="BC123" s="66" t="e">
        <f t="shared" si="127"/>
        <v>#REF!</v>
      </c>
      <c r="BF123" s="66" t="e">
        <f t="shared" si="43"/>
        <v>#REF!</v>
      </c>
      <c r="BG123" s="66" t="e">
        <f t="shared" si="44"/>
        <v>#REF!</v>
      </c>
      <c r="BH123" s="66" t="e">
        <f t="shared" si="45"/>
        <v>#REF!</v>
      </c>
      <c r="BI123" s="66" t="e">
        <f t="shared" si="46"/>
        <v>#REF!</v>
      </c>
      <c r="BJ123" s="66" t="e">
        <f t="shared" si="47"/>
        <v>#REF!</v>
      </c>
      <c r="BK123" s="66" t="e">
        <f t="shared" si="48"/>
        <v>#REF!</v>
      </c>
      <c r="BL123" s="66" t="e">
        <f t="shared" si="49"/>
        <v>#REF!</v>
      </c>
      <c r="BM123" s="66" t="e">
        <f t="shared" si="50"/>
        <v>#REF!</v>
      </c>
      <c r="BN123" s="66" t="e">
        <f t="shared" si="51"/>
        <v>#REF!</v>
      </c>
      <c r="BO123" s="66" t="e">
        <f t="shared" si="52"/>
        <v>#REF!</v>
      </c>
      <c r="BP123" s="66" t="e">
        <f t="shared" si="53"/>
        <v>#REF!</v>
      </c>
      <c r="BQ123" s="66" t="e">
        <f t="shared" si="54"/>
        <v>#REF!</v>
      </c>
      <c r="BR123" s="66" t="e">
        <f t="shared" si="55"/>
        <v>#REF!</v>
      </c>
      <c r="BS123" s="66" t="e">
        <f t="shared" si="56"/>
        <v>#REF!</v>
      </c>
      <c r="BT123" s="66" t="e">
        <f t="shared" si="57"/>
        <v>#REF!</v>
      </c>
      <c r="BU123" s="66" t="e">
        <f t="shared" si="58"/>
        <v>#REF!</v>
      </c>
      <c r="BV123" s="66" t="e">
        <f t="shared" si="74"/>
        <v>#REF!</v>
      </c>
      <c r="BW123" s="66" t="e">
        <f t="shared" si="75"/>
        <v>#REF!</v>
      </c>
      <c r="BX123" s="66" t="e">
        <f t="shared" si="76"/>
        <v>#REF!</v>
      </c>
      <c r="BY123" s="66" t="e">
        <f t="shared" si="77"/>
        <v>#REF!</v>
      </c>
    </row>
    <row r="124" spans="1:77" ht="24" customHeight="1">
      <c r="A124" s="123">
        <v>35</v>
      </c>
      <c r="B124" s="176" t="e">
        <f>#REF!</f>
        <v>#REF!</v>
      </c>
      <c r="C124" s="176" t="e">
        <f>#REF!</f>
        <v>#REF!</v>
      </c>
      <c r="D124" s="176" t="e">
        <f>#REF!</f>
        <v>#REF!</v>
      </c>
      <c r="E124" s="178" t="e">
        <f>#REF!</f>
        <v>#REF!</v>
      </c>
      <c r="F124" s="176" t="e">
        <f>#REF!</f>
        <v>#REF!</v>
      </c>
      <c r="G124" s="176" t="e">
        <f>#REF!</f>
        <v>#REF!</v>
      </c>
      <c r="H124" s="176" t="e">
        <f>#REF!</f>
        <v>#REF!</v>
      </c>
      <c r="I124" s="176" t="e">
        <f>#REF!</f>
        <v>#REF!</v>
      </c>
      <c r="J124" s="102" t="e">
        <f t="shared" si="117"/>
        <v>#REF!</v>
      </c>
      <c r="K124" s="48" t="e">
        <f t="shared" si="63"/>
        <v>#REF!</v>
      </c>
      <c r="L124" s="48" t="e">
        <f t="shared" si="8"/>
        <v>#REF!</v>
      </c>
      <c r="M124" s="71" t="e">
        <f t="shared" si="9"/>
        <v>#REF!</v>
      </c>
      <c r="N124" s="71" t="e">
        <f t="shared" si="10"/>
        <v>#REF!</v>
      </c>
      <c r="O124" s="71" t="e">
        <f t="shared" si="118"/>
        <v>#REF!</v>
      </c>
      <c r="P124" s="71" t="e">
        <f t="shared" si="115"/>
        <v>#REF!</v>
      </c>
      <c r="Q124" s="71" t="e">
        <f t="shared" si="13"/>
        <v>#REF!</v>
      </c>
      <c r="R124" s="71"/>
      <c r="S124" s="71"/>
      <c r="T124" s="71" t="e">
        <f t="shared" si="119"/>
        <v>#REF!</v>
      </c>
      <c r="U124" s="71" t="e">
        <f t="shared" si="67"/>
        <v>#REF!</v>
      </c>
      <c r="V124" s="71" t="e">
        <f t="shared" si="81"/>
        <v>#REF!</v>
      </c>
      <c r="W124" s="71" t="e">
        <f t="shared" si="16"/>
        <v>#REF!</v>
      </c>
      <c r="X124" s="71" t="e">
        <f t="shared" si="17"/>
        <v>#REF!</v>
      </c>
      <c r="Y124" s="71" t="e">
        <f t="shared" si="18"/>
        <v>#REF!</v>
      </c>
      <c r="Z124" s="71" t="e">
        <f t="shared" si="19"/>
        <v>#REF!</v>
      </c>
      <c r="AA124" s="71" t="e">
        <f t="shared" si="20"/>
        <v>#REF!</v>
      </c>
      <c r="AB124" s="71" t="e">
        <f t="shared" si="21"/>
        <v>#REF!</v>
      </c>
      <c r="AC124" s="71" t="e">
        <f t="shared" si="22"/>
        <v>#REF!</v>
      </c>
      <c r="AD124" s="71" t="e">
        <f t="shared" si="23"/>
        <v>#REF!</v>
      </c>
      <c r="AE124" s="71" t="e">
        <f t="shared" si="82"/>
        <v>#REF!</v>
      </c>
      <c r="AF124" s="71" t="e">
        <f t="shared" si="83"/>
        <v>#REF!</v>
      </c>
      <c r="AG124" s="71" t="e">
        <f t="shared" si="24"/>
        <v>#REF!</v>
      </c>
      <c r="AH124" s="71" t="e">
        <f t="shared" si="25"/>
        <v>#REF!</v>
      </c>
      <c r="AI124" s="71" t="e">
        <f t="shared" si="26"/>
        <v>#REF!</v>
      </c>
      <c r="AJ124" s="71" t="e">
        <f t="shared" si="27"/>
        <v>#REF!</v>
      </c>
      <c r="AK124" s="71" t="e">
        <f t="shared" si="28"/>
        <v>#REF!</v>
      </c>
      <c r="AL124" s="71" t="e">
        <f t="shared" si="29"/>
        <v>#REF!</v>
      </c>
      <c r="AM124" s="71" t="e">
        <f t="shared" si="30"/>
        <v>#REF!</v>
      </c>
      <c r="AN124" s="71" t="e">
        <f t="shared" si="31"/>
        <v>#REF!</v>
      </c>
      <c r="AO124" s="71" t="e">
        <f t="shared" si="32"/>
        <v>#REF!</v>
      </c>
      <c r="AR124" s="74" t="e">
        <f t="shared" si="120"/>
        <v>#REF!</v>
      </c>
      <c r="AS124" s="71" t="e">
        <f t="shared" si="116"/>
        <v>#REF!</v>
      </c>
      <c r="AT124" s="71" t="e">
        <f t="shared" si="121"/>
        <v>#REF!</v>
      </c>
      <c r="AU124" s="49" t="e">
        <f t="shared" si="122"/>
        <v>#REF!</v>
      </c>
      <c r="AV124" s="66" t="e">
        <f t="shared" si="123"/>
        <v>#REF!</v>
      </c>
      <c r="AW124" s="66" t="e">
        <f t="shared" si="124"/>
        <v>#REF!</v>
      </c>
      <c r="AZ124" s="66" t="e">
        <f t="shared" si="125"/>
        <v>#REF!</v>
      </c>
      <c r="BA124" s="75" t="e">
        <f t="shared" si="126"/>
        <v>#REF!</v>
      </c>
      <c r="BB124" s="66" t="e">
        <f t="shared" si="92"/>
        <v>#REF!</v>
      </c>
      <c r="BC124" s="66" t="e">
        <f t="shared" si="127"/>
        <v>#REF!</v>
      </c>
      <c r="BF124" s="66" t="e">
        <f t="shared" si="43"/>
        <v>#REF!</v>
      </c>
      <c r="BG124" s="66" t="e">
        <f t="shared" si="44"/>
        <v>#REF!</v>
      </c>
      <c r="BH124" s="66" t="e">
        <f t="shared" si="45"/>
        <v>#REF!</v>
      </c>
      <c r="BI124" s="66" t="e">
        <f t="shared" si="46"/>
        <v>#REF!</v>
      </c>
      <c r="BJ124" s="66" t="e">
        <f t="shared" si="47"/>
        <v>#REF!</v>
      </c>
      <c r="BK124" s="66" t="e">
        <f t="shared" si="48"/>
        <v>#REF!</v>
      </c>
      <c r="BL124" s="66" t="e">
        <f t="shared" si="49"/>
        <v>#REF!</v>
      </c>
      <c r="BM124" s="66" t="e">
        <f t="shared" si="50"/>
        <v>#REF!</v>
      </c>
      <c r="BN124" s="66" t="e">
        <f t="shared" si="51"/>
        <v>#REF!</v>
      </c>
      <c r="BO124" s="66" t="e">
        <f t="shared" si="52"/>
        <v>#REF!</v>
      </c>
      <c r="BP124" s="66" t="e">
        <f t="shared" si="53"/>
        <v>#REF!</v>
      </c>
      <c r="BQ124" s="66" t="e">
        <f t="shared" si="54"/>
        <v>#REF!</v>
      </c>
      <c r="BR124" s="66" t="e">
        <f t="shared" si="55"/>
        <v>#REF!</v>
      </c>
      <c r="BS124" s="66" t="e">
        <f t="shared" si="56"/>
        <v>#REF!</v>
      </c>
      <c r="BT124" s="66" t="e">
        <f t="shared" si="57"/>
        <v>#REF!</v>
      </c>
      <c r="BU124" s="66" t="e">
        <f t="shared" si="58"/>
        <v>#REF!</v>
      </c>
      <c r="BV124" s="66" t="e">
        <f t="shared" si="74"/>
        <v>#REF!</v>
      </c>
      <c r="BW124" s="66" t="e">
        <f t="shared" si="75"/>
        <v>#REF!</v>
      </c>
      <c r="BX124" s="66" t="e">
        <f t="shared" si="76"/>
        <v>#REF!</v>
      </c>
      <c r="BY124" s="66" t="e">
        <f t="shared" si="77"/>
        <v>#REF!</v>
      </c>
    </row>
    <row r="125" spans="1:77" ht="24" customHeight="1">
      <c r="A125" s="123">
        <v>36</v>
      </c>
      <c r="B125" s="176" t="e">
        <f>#REF!</f>
        <v>#REF!</v>
      </c>
      <c r="C125" s="176" t="e">
        <f>#REF!</f>
        <v>#REF!</v>
      </c>
      <c r="D125" s="176" t="e">
        <f>#REF!</f>
        <v>#REF!</v>
      </c>
      <c r="E125" s="178" t="e">
        <f>#REF!</f>
        <v>#REF!</v>
      </c>
      <c r="F125" s="176" t="e">
        <f>#REF!</f>
        <v>#REF!</v>
      </c>
      <c r="G125" s="176" t="e">
        <f>#REF!</f>
        <v>#REF!</v>
      </c>
      <c r="H125" s="176" t="e">
        <f>#REF!</f>
        <v>#REF!</v>
      </c>
      <c r="I125" s="176" t="e">
        <f>#REF!</f>
        <v>#REF!</v>
      </c>
      <c r="J125" s="102" t="e">
        <f t="shared" si="117"/>
        <v>#REF!</v>
      </c>
      <c r="K125" s="48" t="e">
        <f t="shared" si="63"/>
        <v>#REF!</v>
      </c>
      <c r="L125" s="48" t="e">
        <f t="shared" si="8"/>
        <v>#REF!</v>
      </c>
      <c r="M125" s="71" t="e">
        <f t="shared" si="9"/>
        <v>#REF!</v>
      </c>
      <c r="N125" s="71" t="e">
        <f t="shared" si="10"/>
        <v>#REF!</v>
      </c>
      <c r="O125" s="71" t="e">
        <f t="shared" si="118"/>
        <v>#REF!</v>
      </c>
      <c r="P125" s="71" t="e">
        <f t="shared" si="115"/>
        <v>#REF!</v>
      </c>
      <c r="Q125" s="71" t="e">
        <f t="shared" si="13"/>
        <v>#REF!</v>
      </c>
      <c r="R125" s="71"/>
      <c r="S125" s="71"/>
      <c r="T125" s="71" t="e">
        <f t="shared" si="119"/>
        <v>#REF!</v>
      </c>
      <c r="U125" s="71" t="e">
        <f t="shared" si="67"/>
        <v>#REF!</v>
      </c>
      <c r="V125" s="71" t="e">
        <f t="shared" si="81"/>
        <v>#REF!</v>
      </c>
      <c r="W125" s="71" t="e">
        <f t="shared" si="16"/>
        <v>#REF!</v>
      </c>
      <c r="X125" s="71" t="e">
        <f t="shared" si="17"/>
        <v>#REF!</v>
      </c>
      <c r="Y125" s="71" t="e">
        <f t="shared" si="18"/>
        <v>#REF!</v>
      </c>
      <c r="Z125" s="71" t="e">
        <f t="shared" si="19"/>
        <v>#REF!</v>
      </c>
      <c r="AA125" s="71" t="e">
        <f t="shared" si="20"/>
        <v>#REF!</v>
      </c>
      <c r="AB125" s="71" t="e">
        <f t="shared" si="21"/>
        <v>#REF!</v>
      </c>
      <c r="AC125" s="71" t="e">
        <f t="shared" si="22"/>
        <v>#REF!</v>
      </c>
      <c r="AD125" s="71" t="e">
        <f t="shared" si="23"/>
        <v>#REF!</v>
      </c>
      <c r="AE125" s="71" t="e">
        <f t="shared" si="82"/>
        <v>#REF!</v>
      </c>
      <c r="AF125" s="71" t="e">
        <f t="shared" si="83"/>
        <v>#REF!</v>
      </c>
      <c r="AG125" s="71" t="e">
        <f t="shared" si="24"/>
        <v>#REF!</v>
      </c>
      <c r="AH125" s="71" t="e">
        <f t="shared" si="25"/>
        <v>#REF!</v>
      </c>
      <c r="AI125" s="71" t="e">
        <f t="shared" si="26"/>
        <v>#REF!</v>
      </c>
      <c r="AJ125" s="71" t="e">
        <f t="shared" si="27"/>
        <v>#REF!</v>
      </c>
      <c r="AK125" s="71" t="e">
        <f t="shared" si="28"/>
        <v>#REF!</v>
      </c>
      <c r="AL125" s="71" t="e">
        <f t="shared" si="29"/>
        <v>#REF!</v>
      </c>
      <c r="AM125" s="71" t="e">
        <f t="shared" si="30"/>
        <v>#REF!</v>
      </c>
      <c r="AN125" s="71" t="e">
        <f t="shared" si="31"/>
        <v>#REF!</v>
      </c>
      <c r="AO125" s="71" t="e">
        <f t="shared" si="32"/>
        <v>#REF!</v>
      </c>
      <c r="AR125" s="74" t="e">
        <f t="shared" si="120"/>
        <v>#REF!</v>
      </c>
      <c r="AS125" s="71" t="e">
        <f t="shared" si="116"/>
        <v>#REF!</v>
      </c>
      <c r="AT125" s="71" t="e">
        <f t="shared" si="121"/>
        <v>#REF!</v>
      </c>
      <c r="AU125" s="49" t="e">
        <f t="shared" si="122"/>
        <v>#REF!</v>
      </c>
      <c r="AV125" s="66" t="e">
        <f t="shared" si="123"/>
        <v>#REF!</v>
      </c>
      <c r="AW125" s="66" t="e">
        <f t="shared" si="124"/>
        <v>#REF!</v>
      </c>
      <c r="AZ125" s="66" t="e">
        <f t="shared" si="125"/>
        <v>#REF!</v>
      </c>
      <c r="BA125" s="75" t="e">
        <f t="shared" si="126"/>
        <v>#REF!</v>
      </c>
      <c r="BB125" s="66" t="e">
        <f t="shared" si="92"/>
        <v>#REF!</v>
      </c>
      <c r="BC125" s="66" t="e">
        <f t="shared" si="127"/>
        <v>#REF!</v>
      </c>
      <c r="BF125" s="66" t="e">
        <f t="shared" si="43"/>
        <v>#REF!</v>
      </c>
      <c r="BG125" s="66" t="e">
        <f t="shared" si="44"/>
        <v>#REF!</v>
      </c>
      <c r="BH125" s="66" t="e">
        <f t="shared" si="45"/>
        <v>#REF!</v>
      </c>
      <c r="BI125" s="66" t="e">
        <f t="shared" si="46"/>
        <v>#REF!</v>
      </c>
      <c r="BJ125" s="66" t="e">
        <f t="shared" si="47"/>
        <v>#REF!</v>
      </c>
      <c r="BK125" s="66" t="e">
        <f t="shared" si="48"/>
        <v>#REF!</v>
      </c>
      <c r="BL125" s="66" t="e">
        <f t="shared" si="49"/>
        <v>#REF!</v>
      </c>
      <c r="BM125" s="66" t="e">
        <f t="shared" si="50"/>
        <v>#REF!</v>
      </c>
      <c r="BN125" s="66" t="e">
        <f t="shared" si="51"/>
        <v>#REF!</v>
      </c>
      <c r="BO125" s="66" t="e">
        <f t="shared" si="52"/>
        <v>#REF!</v>
      </c>
      <c r="BP125" s="66" t="e">
        <f t="shared" si="53"/>
        <v>#REF!</v>
      </c>
      <c r="BQ125" s="66" t="e">
        <f t="shared" si="54"/>
        <v>#REF!</v>
      </c>
      <c r="BR125" s="66" t="e">
        <f t="shared" si="55"/>
        <v>#REF!</v>
      </c>
      <c r="BS125" s="66" t="e">
        <f t="shared" si="56"/>
        <v>#REF!</v>
      </c>
      <c r="BT125" s="66" t="e">
        <f t="shared" si="57"/>
        <v>#REF!</v>
      </c>
      <c r="BU125" s="66" t="e">
        <f t="shared" si="58"/>
        <v>#REF!</v>
      </c>
      <c r="BV125" s="66" t="e">
        <f t="shared" si="74"/>
        <v>#REF!</v>
      </c>
      <c r="BW125" s="66" t="e">
        <f t="shared" si="75"/>
        <v>#REF!</v>
      </c>
      <c r="BX125" s="66" t="e">
        <f t="shared" si="76"/>
        <v>#REF!</v>
      </c>
      <c r="BY125" s="66" t="e">
        <f t="shared" si="77"/>
        <v>#REF!</v>
      </c>
    </row>
    <row r="126" spans="1:77" ht="24" customHeight="1">
      <c r="A126" s="123">
        <v>37</v>
      </c>
      <c r="B126" s="176" t="e">
        <f>#REF!</f>
        <v>#REF!</v>
      </c>
      <c r="C126" s="176" t="e">
        <f>#REF!</f>
        <v>#REF!</v>
      </c>
      <c r="D126" s="176" t="e">
        <f>#REF!</f>
        <v>#REF!</v>
      </c>
      <c r="E126" s="178" t="e">
        <f>#REF!</f>
        <v>#REF!</v>
      </c>
      <c r="F126" s="176" t="e">
        <f>#REF!</f>
        <v>#REF!</v>
      </c>
      <c r="G126" s="176" t="e">
        <f>#REF!</f>
        <v>#REF!</v>
      </c>
      <c r="H126" s="176" t="e">
        <f>#REF!</f>
        <v>#REF!</v>
      </c>
      <c r="I126" s="176" t="e">
        <f>#REF!</f>
        <v>#REF!</v>
      </c>
      <c r="J126" s="102" t="e">
        <f t="shared" si="117"/>
        <v>#REF!</v>
      </c>
      <c r="K126" s="48" t="e">
        <f t="shared" si="63"/>
        <v>#REF!</v>
      </c>
      <c r="L126" s="48" t="e">
        <f t="shared" si="8"/>
        <v>#REF!</v>
      </c>
      <c r="M126" s="71" t="e">
        <f t="shared" si="9"/>
        <v>#REF!</v>
      </c>
      <c r="N126" s="71" t="e">
        <f t="shared" si="10"/>
        <v>#REF!</v>
      </c>
      <c r="O126" s="71" t="e">
        <f t="shared" si="118"/>
        <v>#REF!</v>
      </c>
      <c r="P126" s="71" t="e">
        <f t="shared" si="115"/>
        <v>#REF!</v>
      </c>
      <c r="Q126" s="71" t="e">
        <f t="shared" si="13"/>
        <v>#REF!</v>
      </c>
      <c r="R126" s="71"/>
      <c r="S126" s="71"/>
      <c r="T126" s="71" t="e">
        <f t="shared" si="119"/>
        <v>#REF!</v>
      </c>
      <c r="U126" s="71" t="e">
        <f t="shared" si="67"/>
        <v>#REF!</v>
      </c>
      <c r="V126" s="71" t="e">
        <f t="shared" si="81"/>
        <v>#REF!</v>
      </c>
      <c r="W126" s="71" t="e">
        <f t="shared" si="16"/>
        <v>#REF!</v>
      </c>
      <c r="X126" s="71" t="e">
        <f t="shared" si="17"/>
        <v>#REF!</v>
      </c>
      <c r="Y126" s="71" t="e">
        <f t="shared" si="18"/>
        <v>#REF!</v>
      </c>
      <c r="Z126" s="71" t="e">
        <f t="shared" si="19"/>
        <v>#REF!</v>
      </c>
      <c r="AA126" s="71" t="e">
        <f t="shared" si="20"/>
        <v>#REF!</v>
      </c>
      <c r="AB126" s="71" t="e">
        <f t="shared" si="21"/>
        <v>#REF!</v>
      </c>
      <c r="AC126" s="71" t="e">
        <f t="shared" si="22"/>
        <v>#REF!</v>
      </c>
      <c r="AD126" s="71" t="e">
        <f t="shared" si="23"/>
        <v>#REF!</v>
      </c>
      <c r="AE126" s="71" t="e">
        <f t="shared" si="82"/>
        <v>#REF!</v>
      </c>
      <c r="AF126" s="71" t="e">
        <f t="shared" si="83"/>
        <v>#REF!</v>
      </c>
      <c r="AG126" s="71" t="e">
        <f t="shared" si="24"/>
        <v>#REF!</v>
      </c>
      <c r="AH126" s="71" t="e">
        <f t="shared" si="25"/>
        <v>#REF!</v>
      </c>
      <c r="AI126" s="71" t="e">
        <f t="shared" si="26"/>
        <v>#REF!</v>
      </c>
      <c r="AJ126" s="71" t="e">
        <f t="shared" si="27"/>
        <v>#REF!</v>
      </c>
      <c r="AK126" s="71" t="e">
        <f t="shared" si="28"/>
        <v>#REF!</v>
      </c>
      <c r="AL126" s="71" t="e">
        <f t="shared" si="29"/>
        <v>#REF!</v>
      </c>
      <c r="AM126" s="71" t="e">
        <f t="shared" si="30"/>
        <v>#REF!</v>
      </c>
      <c r="AN126" s="71" t="e">
        <f t="shared" si="31"/>
        <v>#REF!</v>
      </c>
      <c r="AO126" s="71" t="e">
        <f t="shared" si="32"/>
        <v>#REF!</v>
      </c>
      <c r="AR126" s="74" t="e">
        <f t="shared" si="120"/>
        <v>#REF!</v>
      </c>
      <c r="AS126" s="71" t="e">
        <f t="shared" si="116"/>
        <v>#REF!</v>
      </c>
      <c r="AT126" s="71" t="e">
        <f t="shared" si="121"/>
        <v>#REF!</v>
      </c>
      <c r="AU126" s="49" t="e">
        <f t="shared" si="122"/>
        <v>#REF!</v>
      </c>
      <c r="AV126" s="66" t="e">
        <f t="shared" si="123"/>
        <v>#REF!</v>
      </c>
      <c r="AW126" s="66" t="e">
        <f t="shared" si="124"/>
        <v>#REF!</v>
      </c>
      <c r="AZ126" s="66" t="e">
        <f t="shared" si="125"/>
        <v>#REF!</v>
      </c>
      <c r="BA126" s="75" t="e">
        <f t="shared" si="126"/>
        <v>#REF!</v>
      </c>
      <c r="BB126" s="66" t="e">
        <f t="shared" si="92"/>
        <v>#REF!</v>
      </c>
      <c r="BC126" s="66" t="e">
        <f t="shared" si="127"/>
        <v>#REF!</v>
      </c>
      <c r="BF126" s="66" t="e">
        <f t="shared" si="43"/>
        <v>#REF!</v>
      </c>
      <c r="BG126" s="66" t="e">
        <f t="shared" si="44"/>
        <v>#REF!</v>
      </c>
      <c r="BH126" s="66" t="e">
        <f t="shared" si="45"/>
        <v>#REF!</v>
      </c>
      <c r="BI126" s="66" t="e">
        <f t="shared" si="46"/>
        <v>#REF!</v>
      </c>
      <c r="BJ126" s="66" t="e">
        <f t="shared" si="47"/>
        <v>#REF!</v>
      </c>
      <c r="BK126" s="66" t="e">
        <f t="shared" si="48"/>
        <v>#REF!</v>
      </c>
      <c r="BL126" s="66" t="e">
        <f t="shared" si="49"/>
        <v>#REF!</v>
      </c>
      <c r="BM126" s="66" t="e">
        <f t="shared" si="50"/>
        <v>#REF!</v>
      </c>
      <c r="BN126" s="66" t="e">
        <f t="shared" si="51"/>
        <v>#REF!</v>
      </c>
      <c r="BO126" s="66" t="e">
        <f t="shared" si="52"/>
        <v>#REF!</v>
      </c>
      <c r="BP126" s="66" t="e">
        <f t="shared" si="53"/>
        <v>#REF!</v>
      </c>
      <c r="BQ126" s="66" t="e">
        <f t="shared" si="54"/>
        <v>#REF!</v>
      </c>
      <c r="BR126" s="66" t="e">
        <f t="shared" si="55"/>
        <v>#REF!</v>
      </c>
      <c r="BS126" s="66" t="e">
        <f t="shared" si="56"/>
        <v>#REF!</v>
      </c>
      <c r="BT126" s="66" t="e">
        <f t="shared" si="57"/>
        <v>#REF!</v>
      </c>
      <c r="BU126" s="66" t="e">
        <f t="shared" si="58"/>
        <v>#REF!</v>
      </c>
      <c r="BV126" s="66" t="e">
        <f t="shared" si="74"/>
        <v>#REF!</v>
      </c>
      <c r="BW126" s="66" t="e">
        <f t="shared" si="75"/>
        <v>#REF!</v>
      </c>
      <c r="BX126" s="66" t="e">
        <f t="shared" si="76"/>
        <v>#REF!</v>
      </c>
      <c r="BY126" s="66" t="e">
        <f t="shared" si="77"/>
        <v>#REF!</v>
      </c>
    </row>
    <row r="127" spans="1:77" ht="24" customHeight="1">
      <c r="A127" s="123">
        <v>38</v>
      </c>
      <c r="B127" s="176" t="e">
        <f>#REF!</f>
        <v>#REF!</v>
      </c>
      <c r="C127" s="176" t="e">
        <f>#REF!</f>
        <v>#REF!</v>
      </c>
      <c r="D127" s="176" t="e">
        <f>#REF!</f>
        <v>#REF!</v>
      </c>
      <c r="E127" s="178" t="e">
        <f>#REF!</f>
        <v>#REF!</v>
      </c>
      <c r="F127" s="176" t="e">
        <f>#REF!</f>
        <v>#REF!</v>
      </c>
      <c r="G127" s="176" t="e">
        <f>#REF!</f>
        <v>#REF!</v>
      </c>
      <c r="H127" s="176" t="e">
        <f>#REF!</f>
        <v>#REF!</v>
      </c>
      <c r="I127" s="176" t="e">
        <f>#REF!</f>
        <v>#REF!</v>
      </c>
      <c r="J127" s="102" t="e">
        <f t="shared" si="117"/>
        <v>#REF!</v>
      </c>
      <c r="K127" s="48" t="e">
        <f t="shared" si="63"/>
        <v>#REF!</v>
      </c>
      <c r="L127" s="48" t="e">
        <f t="shared" si="8"/>
        <v>#REF!</v>
      </c>
      <c r="M127" s="71" t="e">
        <f t="shared" si="9"/>
        <v>#REF!</v>
      </c>
      <c r="N127" s="71" t="e">
        <f t="shared" si="10"/>
        <v>#REF!</v>
      </c>
      <c r="O127" s="71" t="e">
        <f t="shared" si="118"/>
        <v>#REF!</v>
      </c>
      <c r="P127" s="71" t="e">
        <f t="shared" ref="P127:P154" si="128">IF(B127=$B$80,9,IF(B127=$B$79,10,IF(B127=$B$78,11,IF(B127=$B$77,12,IF(B127=$B$76,13,IF(B127=$B$75,14,IF(B127=$B$74,15,IF(B127=$B$73,16,""))))))))</f>
        <v>#REF!</v>
      </c>
      <c r="Q127" s="71" t="e">
        <f t="shared" si="13"/>
        <v>#REF!</v>
      </c>
      <c r="R127" s="71"/>
      <c r="S127" s="71"/>
      <c r="T127" s="71" t="e">
        <f t="shared" si="119"/>
        <v>#REF!</v>
      </c>
      <c r="U127" s="71" t="e">
        <f t="shared" si="67"/>
        <v>#REF!</v>
      </c>
      <c r="V127" s="71" t="e">
        <f t="shared" si="81"/>
        <v>#REF!</v>
      </c>
      <c r="W127" s="71" t="e">
        <f t="shared" si="16"/>
        <v>#REF!</v>
      </c>
      <c r="X127" s="71" t="e">
        <f t="shared" si="17"/>
        <v>#REF!</v>
      </c>
      <c r="Y127" s="71" t="e">
        <f t="shared" si="18"/>
        <v>#REF!</v>
      </c>
      <c r="Z127" s="71" t="e">
        <f t="shared" si="19"/>
        <v>#REF!</v>
      </c>
      <c r="AA127" s="71" t="e">
        <f t="shared" si="20"/>
        <v>#REF!</v>
      </c>
      <c r="AB127" s="71" t="e">
        <f t="shared" si="21"/>
        <v>#REF!</v>
      </c>
      <c r="AC127" s="71" t="e">
        <f t="shared" si="22"/>
        <v>#REF!</v>
      </c>
      <c r="AD127" s="71" t="e">
        <f t="shared" si="23"/>
        <v>#REF!</v>
      </c>
      <c r="AE127" s="71" t="e">
        <f t="shared" si="82"/>
        <v>#REF!</v>
      </c>
      <c r="AF127" s="71" t="e">
        <f t="shared" si="83"/>
        <v>#REF!</v>
      </c>
      <c r="AG127" s="71" t="e">
        <f t="shared" si="24"/>
        <v>#REF!</v>
      </c>
      <c r="AH127" s="71" t="e">
        <f t="shared" si="25"/>
        <v>#REF!</v>
      </c>
      <c r="AI127" s="71" t="e">
        <f t="shared" si="26"/>
        <v>#REF!</v>
      </c>
      <c r="AJ127" s="71" t="e">
        <f t="shared" si="27"/>
        <v>#REF!</v>
      </c>
      <c r="AK127" s="71" t="e">
        <f t="shared" si="28"/>
        <v>#REF!</v>
      </c>
      <c r="AL127" s="71" t="e">
        <f t="shared" si="29"/>
        <v>#REF!</v>
      </c>
      <c r="AM127" s="71" t="e">
        <f t="shared" si="30"/>
        <v>#REF!</v>
      </c>
      <c r="AN127" s="71" t="e">
        <f t="shared" si="31"/>
        <v>#REF!</v>
      </c>
      <c r="AO127" s="71" t="e">
        <f t="shared" si="32"/>
        <v>#REF!</v>
      </c>
      <c r="AR127" s="74" t="e">
        <f t="shared" si="120"/>
        <v>#REF!</v>
      </c>
      <c r="AS127" s="71" t="e">
        <f t="shared" si="116"/>
        <v>#REF!</v>
      </c>
      <c r="AT127" s="71" t="e">
        <f t="shared" si="121"/>
        <v>#REF!</v>
      </c>
      <c r="AU127" s="49" t="e">
        <f t="shared" si="122"/>
        <v>#REF!</v>
      </c>
      <c r="AV127" s="66" t="e">
        <f t="shared" si="123"/>
        <v>#REF!</v>
      </c>
      <c r="AW127" s="66" t="e">
        <f t="shared" si="124"/>
        <v>#REF!</v>
      </c>
      <c r="AZ127" s="66" t="e">
        <f t="shared" si="125"/>
        <v>#REF!</v>
      </c>
      <c r="BA127" s="75" t="e">
        <f t="shared" si="126"/>
        <v>#REF!</v>
      </c>
      <c r="BB127" s="66" t="e">
        <f t="shared" si="92"/>
        <v>#REF!</v>
      </c>
      <c r="BC127" s="66" t="e">
        <f t="shared" si="127"/>
        <v>#REF!</v>
      </c>
      <c r="BF127" s="66" t="e">
        <f t="shared" si="43"/>
        <v>#REF!</v>
      </c>
      <c r="BG127" s="66" t="e">
        <f t="shared" si="44"/>
        <v>#REF!</v>
      </c>
      <c r="BH127" s="66" t="e">
        <f t="shared" si="45"/>
        <v>#REF!</v>
      </c>
      <c r="BI127" s="66" t="e">
        <f t="shared" si="46"/>
        <v>#REF!</v>
      </c>
      <c r="BJ127" s="66" t="e">
        <f t="shared" si="47"/>
        <v>#REF!</v>
      </c>
      <c r="BK127" s="66" t="e">
        <f t="shared" si="48"/>
        <v>#REF!</v>
      </c>
      <c r="BL127" s="66" t="e">
        <f t="shared" si="49"/>
        <v>#REF!</v>
      </c>
      <c r="BM127" s="66" t="e">
        <f t="shared" si="50"/>
        <v>#REF!</v>
      </c>
      <c r="BN127" s="66" t="e">
        <f t="shared" si="51"/>
        <v>#REF!</v>
      </c>
      <c r="BO127" s="66" t="e">
        <f t="shared" si="52"/>
        <v>#REF!</v>
      </c>
      <c r="BP127" s="66" t="e">
        <f t="shared" si="53"/>
        <v>#REF!</v>
      </c>
      <c r="BQ127" s="66" t="e">
        <f t="shared" si="54"/>
        <v>#REF!</v>
      </c>
      <c r="BR127" s="66" t="e">
        <f t="shared" si="55"/>
        <v>#REF!</v>
      </c>
      <c r="BS127" s="66" t="e">
        <f t="shared" si="56"/>
        <v>#REF!</v>
      </c>
      <c r="BT127" s="66" t="e">
        <f t="shared" si="57"/>
        <v>#REF!</v>
      </c>
      <c r="BU127" s="66" t="e">
        <f t="shared" si="58"/>
        <v>#REF!</v>
      </c>
      <c r="BV127" s="66" t="e">
        <f t="shared" si="74"/>
        <v>#REF!</v>
      </c>
      <c r="BW127" s="66" t="e">
        <f t="shared" si="75"/>
        <v>#REF!</v>
      </c>
      <c r="BX127" s="66" t="e">
        <f t="shared" si="76"/>
        <v>#REF!</v>
      </c>
      <c r="BY127" s="66" t="e">
        <f t="shared" si="77"/>
        <v>#REF!</v>
      </c>
    </row>
    <row r="128" spans="1:77" ht="24" customHeight="1">
      <c r="A128" s="123">
        <v>39</v>
      </c>
      <c r="B128" s="176" t="e">
        <f>#REF!</f>
        <v>#REF!</v>
      </c>
      <c r="C128" s="176" t="e">
        <f>#REF!</f>
        <v>#REF!</v>
      </c>
      <c r="D128" s="176" t="e">
        <f>#REF!</f>
        <v>#REF!</v>
      </c>
      <c r="E128" s="178" t="e">
        <f>#REF!</f>
        <v>#REF!</v>
      </c>
      <c r="F128" s="176" t="e">
        <f>#REF!</f>
        <v>#REF!</v>
      </c>
      <c r="G128" s="176" t="e">
        <f>#REF!</f>
        <v>#REF!</v>
      </c>
      <c r="H128" s="176" t="e">
        <f>#REF!</f>
        <v>#REF!</v>
      </c>
      <c r="I128" s="176" t="e">
        <f>#REF!</f>
        <v>#REF!</v>
      </c>
      <c r="J128" s="102" t="e">
        <f t="shared" si="117"/>
        <v>#REF!</v>
      </c>
      <c r="K128" s="48" t="e">
        <f t="shared" si="63"/>
        <v>#REF!</v>
      </c>
      <c r="L128" s="48" t="e">
        <f t="shared" si="8"/>
        <v>#REF!</v>
      </c>
      <c r="M128" s="71" t="e">
        <f t="shared" si="9"/>
        <v>#REF!</v>
      </c>
      <c r="N128" s="71" t="e">
        <f t="shared" si="10"/>
        <v>#REF!</v>
      </c>
      <c r="O128" s="71" t="e">
        <f t="shared" si="118"/>
        <v>#REF!</v>
      </c>
      <c r="P128" s="71" t="e">
        <f t="shared" si="128"/>
        <v>#REF!</v>
      </c>
      <c r="Q128" s="71" t="e">
        <f t="shared" si="13"/>
        <v>#REF!</v>
      </c>
      <c r="R128" s="71"/>
      <c r="S128" s="71"/>
      <c r="T128" s="71" t="e">
        <f t="shared" si="119"/>
        <v>#REF!</v>
      </c>
      <c r="U128" s="71" t="e">
        <f t="shared" si="67"/>
        <v>#REF!</v>
      </c>
      <c r="V128" s="71" t="e">
        <f t="shared" si="81"/>
        <v>#REF!</v>
      </c>
      <c r="W128" s="71" t="e">
        <f t="shared" si="16"/>
        <v>#REF!</v>
      </c>
      <c r="X128" s="71" t="e">
        <f t="shared" si="17"/>
        <v>#REF!</v>
      </c>
      <c r="Y128" s="71" t="e">
        <f t="shared" si="18"/>
        <v>#REF!</v>
      </c>
      <c r="Z128" s="71" t="e">
        <f t="shared" si="19"/>
        <v>#REF!</v>
      </c>
      <c r="AA128" s="71" t="e">
        <f t="shared" si="20"/>
        <v>#REF!</v>
      </c>
      <c r="AB128" s="71" t="e">
        <f t="shared" si="21"/>
        <v>#REF!</v>
      </c>
      <c r="AC128" s="71" t="e">
        <f t="shared" si="22"/>
        <v>#REF!</v>
      </c>
      <c r="AD128" s="71" t="e">
        <f t="shared" si="23"/>
        <v>#REF!</v>
      </c>
      <c r="AE128" s="71" t="e">
        <f t="shared" si="82"/>
        <v>#REF!</v>
      </c>
      <c r="AF128" s="71" t="e">
        <f t="shared" si="83"/>
        <v>#REF!</v>
      </c>
      <c r="AG128" s="71" t="e">
        <f t="shared" si="24"/>
        <v>#REF!</v>
      </c>
      <c r="AH128" s="71" t="e">
        <f t="shared" si="25"/>
        <v>#REF!</v>
      </c>
      <c r="AI128" s="71" t="e">
        <f t="shared" si="26"/>
        <v>#REF!</v>
      </c>
      <c r="AJ128" s="71" t="e">
        <f t="shared" si="27"/>
        <v>#REF!</v>
      </c>
      <c r="AK128" s="71" t="e">
        <f t="shared" si="28"/>
        <v>#REF!</v>
      </c>
      <c r="AL128" s="71" t="e">
        <f t="shared" si="29"/>
        <v>#REF!</v>
      </c>
      <c r="AM128" s="71" t="e">
        <f t="shared" si="30"/>
        <v>#REF!</v>
      </c>
      <c r="AN128" s="71" t="e">
        <f t="shared" si="31"/>
        <v>#REF!</v>
      </c>
      <c r="AO128" s="71" t="e">
        <f t="shared" si="32"/>
        <v>#REF!</v>
      </c>
      <c r="AR128" s="74" t="e">
        <f t="shared" si="120"/>
        <v>#REF!</v>
      </c>
      <c r="AS128" s="71" t="e">
        <f t="shared" si="116"/>
        <v>#REF!</v>
      </c>
      <c r="AT128" s="71" t="e">
        <f t="shared" si="121"/>
        <v>#REF!</v>
      </c>
      <c r="AU128" s="49" t="e">
        <f t="shared" si="122"/>
        <v>#REF!</v>
      </c>
      <c r="AV128" s="66" t="e">
        <f t="shared" si="123"/>
        <v>#REF!</v>
      </c>
      <c r="AW128" s="66" t="e">
        <f t="shared" si="124"/>
        <v>#REF!</v>
      </c>
      <c r="AZ128" s="66" t="e">
        <f t="shared" si="125"/>
        <v>#REF!</v>
      </c>
      <c r="BA128" s="75" t="e">
        <f t="shared" si="126"/>
        <v>#REF!</v>
      </c>
      <c r="BB128" s="66" t="e">
        <f t="shared" si="92"/>
        <v>#REF!</v>
      </c>
      <c r="BC128" s="66" t="e">
        <f t="shared" si="127"/>
        <v>#REF!</v>
      </c>
      <c r="BF128" s="66" t="e">
        <f t="shared" si="43"/>
        <v>#REF!</v>
      </c>
      <c r="BG128" s="66" t="e">
        <f t="shared" si="44"/>
        <v>#REF!</v>
      </c>
      <c r="BH128" s="66" t="e">
        <f t="shared" si="45"/>
        <v>#REF!</v>
      </c>
      <c r="BI128" s="66" t="e">
        <f t="shared" si="46"/>
        <v>#REF!</v>
      </c>
      <c r="BJ128" s="66" t="e">
        <f t="shared" si="47"/>
        <v>#REF!</v>
      </c>
      <c r="BK128" s="66" t="e">
        <f t="shared" si="48"/>
        <v>#REF!</v>
      </c>
      <c r="BL128" s="66" t="e">
        <f t="shared" si="49"/>
        <v>#REF!</v>
      </c>
      <c r="BM128" s="66" t="e">
        <f t="shared" si="50"/>
        <v>#REF!</v>
      </c>
      <c r="BN128" s="66" t="e">
        <f t="shared" si="51"/>
        <v>#REF!</v>
      </c>
      <c r="BO128" s="66" t="e">
        <f t="shared" si="52"/>
        <v>#REF!</v>
      </c>
      <c r="BP128" s="66" t="e">
        <f t="shared" si="53"/>
        <v>#REF!</v>
      </c>
      <c r="BQ128" s="66" t="e">
        <f t="shared" si="54"/>
        <v>#REF!</v>
      </c>
      <c r="BR128" s="66" t="e">
        <f t="shared" si="55"/>
        <v>#REF!</v>
      </c>
      <c r="BS128" s="66" t="e">
        <f t="shared" si="56"/>
        <v>#REF!</v>
      </c>
      <c r="BT128" s="66" t="e">
        <f t="shared" si="57"/>
        <v>#REF!</v>
      </c>
      <c r="BU128" s="66" t="e">
        <f t="shared" si="58"/>
        <v>#REF!</v>
      </c>
      <c r="BV128" s="66" t="e">
        <f t="shared" si="74"/>
        <v>#REF!</v>
      </c>
      <c r="BW128" s="66" t="e">
        <f t="shared" si="75"/>
        <v>#REF!</v>
      </c>
      <c r="BX128" s="66" t="e">
        <f t="shared" si="76"/>
        <v>#REF!</v>
      </c>
      <c r="BY128" s="66" t="e">
        <f t="shared" si="77"/>
        <v>#REF!</v>
      </c>
    </row>
    <row r="129" spans="1:77" ht="24" customHeight="1">
      <c r="A129" s="123">
        <v>40</v>
      </c>
      <c r="B129" s="176" t="e">
        <f>#REF!</f>
        <v>#REF!</v>
      </c>
      <c r="C129" s="176" t="e">
        <f>#REF!</f>
        <v>#REF!</v>
      </c>
      <c r="D129" s="176" t="e">
        <f>#REF!</f>
        <v>#REF!</v>
      </c>
      <c r="E129" s="178" t="e">
        <f>#REF!</f>
        <v>#REF!</v>
      </c>
      <c r="F129" s="176" t="e">
        <f>#REF!</f>
        <v>#REF!</v>
      </c>
      <c r="G129" s="176" t="e">
        <f>#REF!</f>
        <v>#REF!</v>
      </c>
      <c r="H129" s="176" t="e">
        <f>#REF!</f>
        <v>#REF!</v>
      </c>
      <c r="I129" s="176" t="e">
        <f>#REF!</f>
        <v>#REF!</v>
      </c>
      <c r="J129" s="102" t="e">
        <f t="shared" si="117"/>
        <v>#REF!</v>
      </c>
      <c r="K129" s="48" t="e">
        <f t="shared" si="63"/>
        <v>#REF!</v>
      </c>
      <c r="L129" s="48" t="e">
        <f t="shared" si="8"/>
        <v>#REF!</v>
      </c>
      <c r="M129" s="71" t="e">
        <f t="shared" si="9"/>
        <v>#REF!</v>
      </c>
      <c r="N129" s="71" t="e">
        <f t="shared" si="10"/>
        <v>#REF!</v>
      </c>
      <c r="O129" s="71" t="e">
        <f t="shared" si="118"/>
        <v>#REF!</v>
      </c>
      <c r="P129" s="71" t="e">
        <f t="shared" si="128"/>
        <v>#REF!</v>
      </c>
      <c r="Q129" s="71" t="e">
        <f t="shared" si="13"/>
        <v>#REF!</v>
      </c>
      <c r="R129" s="71"/>
      <c r="S129" s="71"/>
      <c r="T129" s="71" t="e">
        <f t="shared" si="119"/>
        <v>#REF!</v>
      </c>
      <c r="U129" s="71" t="e">
        <f t="shared" si="67"/>
        <v>#REF!</v>
      </c>
      <c r="V129" s="71" t="e">
        <f t="shared" si="81"/>
        <v>#REF!</v>
      </c>
      <c r="W129" s="71" t="e">
        <f t="shared" si="16"/>
        <v>#REF!</v>
      </c>
      <c r="X129" s="71" t="e">
        <f t="shared" si="17"/>
        <v>#REF!</v>
      </c>
      <c r="Y129" s="71" t="e">
        <f t="shared" si="18"/>
        <v>#REF!</v>
      </c>
      <c r="Z129" s="71" t="e">
        <f t="shared" si="19"/>
        <v>#REF!</v>
      </c>
      <c r="AA129" s="71" t="e">
        <f t="shared" si="20"/>
        <v>#REF!</v>
      </c>
      <c r="AB129" s="71" t="e">
        <f t="shared" si="21"/>
        <v>#REF!</v>
      </c>
      <c r="AC129" s="71" t="e">
        <f t="shared" si="22"/>
        <v>#REF!</v>
      </c>
      <c r="AD129" s="71" t="e">
        <f t="shared" si="23"/>
        <v>#REF!</v>
      </c>
      <c r="AE129" s="71" t="e">
        <f t="shared" si="82"/>
        <v>#REF!</v>
      </c>
      <c r="AF129" s="71" t="e">
        <f t="shared" si="83"/>
        <v>#REF!</v>
      </c>
      <c r="AG129" s="71" t="e">
        <f t="shared" si="24"/>
        <v>#REF!</v>
      </c>
      <c r="AH129" s="71" t="e">
        <f t="shared" si="25"/>
        <v>#REF!</v>
      </c>
      <c r="AI129" s="71" t="e">
        <f t="shared" si="26"/>
        <v>#REF!</v>
      </c>
      <c r="AJ129" s="71" t="e">
        <f t="shared" si="27"/>
        <v>#REF!</v>
      </c>
      <c r="AK129" s="71" t="e">
        <f t="shared" si="28"/>
        <v>#REF!</v>
      </c>
      <c r="AL129" s="71" t="e">
        <f t="shared" si="29"/>
        <v>#REF!</v>
      </c>
      <c r="AM129" s="71" t="e">
        <f t="shared" si="30"/>
        <v>#REF!</v>
      </c>
      <c r="AN129" s="71" t="e">
        <f t="shared" si="31"/>
        <v>#REF!</v>
      </c>
      <c r="AO129" s="71" t="e">
        <f t="shared" si="32"/>
        <v>#REF!</v>
      </c>
      <c r="AR129" s="74" t="e">
        <f t="shared" si="120"/>
        <v>#REF!</v>
      </c>
      <c r="AS129" s="71" t="e">
        <f t="shared" si="116"/>
        <v>#REF!</v>
      </c>
      <c r="AT129" s="71" t="e">
        <f t="shared" si="121"/>
        <v>#REF!</v>
      </c>
      <c r="AU129" s="49" t="e">
        <f t="shared" si="122"/>
        <v>#REF!</v>
      </c>
      <c r="AV129" s="66" t="e">
        <f t="shared" si="123"/>
        <v>#REF!</v>
      </c>
      <c r="AW129" s="66" t="e">
        <f t="shared" si="124"/>
        <v>#REF!</v>
      </c>
      <c r="AZ129" s="66" t="e">
        <f t="shared" si="125"/>
        <v>#REF!</v>
      </c>
      <c r="BA129" s="75" t="e">
        <f t="shared" si="126"/>
        <v>#REF!</v>
      </c>
      <c r="BB129" s="66" t="e">
        <f t="shared" si="92"/>
        <v>#REF!</v>
      </c>
      <c r="BC129" s="66" t="e">
        <f t="shared" si="127"/>
        <v>#REF!</v>
      </c>
      <c r="BF129" s="66" t="e">
        <f t="shared" si="43"/>
        <v>#REF!</v>
      </c>
      <c r="BG129" s="66" t="e">
        <f t="shared" si="44"/>
        <v>#REF!</v>
      </c>
      <c r="BH129" s="66" t="e">
        <f t="shared" si="45"/>
        <v>#REF!</v>
      </c>
      <c r="BI129" s="66" t="e">
        <f t="shared" si="46"/>
        <v>#REF!</v>
      </c>
      <c r="BJ129" s="66" t="e">
        <f t="shared" si="47"/>
        <v>#REF!</v>
      </c>
      <c r="BK129" s="66" t="e">
        <f t="shared" si="48"/>
        <v>#REF!</v>
      </c>
      <c r="BL129" s="66" t="e">
        <f t="shared" si="49"/>
        <v>#REF!</v>
      </c>
      <c r="BM129" s="66" t="e">
        <f t="shared" si="50"/>
        <v>#REF!</v>
      </c>
      <c r="BN129" s="66" t="e">
        <f t="shared" si="51"/>
        <v>#REF!</v>
      </c>
      <c r="BO129" s="66" t="e">
        <f t="shared" si="52"/>
        <v>#REF!</v>
      </c>
      <c r="BP129" s="66" t="e">
        <f t="shared" si="53"/>
        <v>#REF!</v>
      </c>
      <c r="BQ129" s="66" t="e">
        <f t="shared" si="54"/>
        <v>#REF!</v>
      </c>
      <c r="BR129" s="66" t="e">
        <f t="shared" si="55"/>
        <v>#REF!</v>
      </c>
      <c r="BS129" s="66" t="e">
        <f t="shared" si="56"/>
        <v>#REF!</v>
      </c>
      <c r="BT129" s="66" t="e">
        <f t="shared" si="57"/>
        <v>#REF!</v>
      </c>
      <c r="BU129" s="66" t="e">
        <f t="shared" si="58"/>
        <v>#REF!</v>
      </c>
      <c r="BV129" s="66" t="e">
        <f t="shared" si="74"/>
        <v>#REF!</v>
      </c>
      <c r="BW129" s="66" t="e">
        <f t="shared" si="75"/>
        <v>#REF!</v>
      </c>
      <c r="BX129" s="66" t="e">
        <f t="shared" si="76"/>
        <v>#REF!</v>
      </c>
      <c r="BY129" s="66" t="e">
        <f t="shared" si="77"/>
        <v>#REF!</v>
      </c>
    </row>
    <row r="130" spans="1:77" ht="24" customHeight="1">
      <c r="A130" s="123">
        <v>41</v>
      </c>
      <c r="B130" s="176" t="e">
        <f>#REF!</f>
        <v>#REF!</v>
      </c>
      <c r="C130" s="176" t="e">
        <f>#REF!</f>
        <v>#REF!</v>
      </c>
      <c r="D130" s="176" t="e">
        <f>#REF!</f>
        <v>#REF!</v>
      </c>
      <c r="E130" s="178" t="e">
        <f>#REF!</f>
        <v>#REF!</v>
      </c>
      <c r="F130" s="176" t="e">
        <f>#REF!</f>
        <v>#REF!</v>
      </c>
      <c r="G130" s="176" t="e">
        <f>#REF!</f>
        <v>#REF!</v>
      </c>
      <c r="H130" s="176" t="e">
        <f>#REF!</f>
        <v>#REF!</v>
      </c>
      <c r="I130" s="176" t="e">
        <f>#REF!</f>
        <v>#REF!</v>
      </c>
      <c r="J130" s="102" t="e">
        <f t="shared" si="117"/>
        <v>#REF!</v>
      </c>
      <c r="K130" s="48" t="e">
        <f t="shared" si="63"/>
        <v>#REF!</v>
      </c>
      <c r="L130" s="48" t="e">
        <f t="shared" si="8"/>
        <v>#REF!</v>
      </c>
      <c r="M130" s="71" t="e">
        <f t="shared" si="9"/>
        <v>#REF!</v>
      </c>
      <c r="N130" s="71" t="e">
        <f t="shared" si="10"/>
        <v>#REF!</v>
      </c>
      <c r="O130" s="71" t="e">
        <f t="shared" si="118"/>
        <v>#REF!</v>
      </c>
      <c r="P130" s="71" t="e">
        <f t="shared" si="128"/>
        <v>#REF!</v>
      </c>
      <c r="Q130" s="71" t="e">
        <f t="shared" si="13"/>
        <v>#REF!</v>
      </c>
      <c r="R130" s="71"/>
      <c r="S130" s="71"/>
      <c r="T130" s="71" t="e">
        <f t="shared" si="119"/>
        <v>#REF!</v>
      </c>
      <c r="U130" s="71" t="e">
        <f t="shared" si="67"/>
        <v>#REF!</v>
      </c>
      <c r="V130" s="71" t="e">
        <f t="shared" si="81"/>
        <v>#REF!</v>
      </c>
      <c r="W130" s="71" t="e">
        <f t="shared" si="16"/>
        <v>#REF!</v>
      </c>
      <c r="X130" s="71" t="e">
        <f t="shared" si="17"/>
        <v>#REF!</v>
      </c>
      <c r="Y130" s="71" t="e">
        <f t="shared" si="18"/>
        <v>#REF!</v>
      </c>
      <c r="Z130" s="71" t="e">
        <f t="shared" si="19"/>
        <v>#REF!</v>
      </c>
      <c r="AA130" s="71" t="e">
        <f t="shared" si="20"/>
        <v>#REF!</v>
      </c>
      <c r="AB130" s="71" t="e">
        <f t="shared" si="21"/>
        <v>#REF!</v>
      </c>
      <c r="AC130" s="71" t="e">
        <f t="shared" si="22"/>
        <v>#REF!</v>
      </c>
      <c r="AD130" s="71" t="e">
        <f t="shared" si="23"/>
        <v>#REF!</v>
      </c>
      <c r="AE130" s="71" t="e">
        <f t="shared" si="82"/>
        <v>#REF!</v>
      </c>
      <c r="AF130" s="71" t="e">
        <f>INDEX($O$40:$AE$59,$AF$89,$U130)</f>
        <v>#REF!</v>
      </c>
      <c r="AG130" s="71" t="e">
        <f t="shared" si="24"/>
        <v>#REF!</v>
      </c>
      <c r="AH130" s="71" t="e">
        <f t="shared" si="25"/>
        <v>#REF!</v>
      </c>
      <c r="AI130" s="71" t="e">
        <f t="shared" si="26"/>
        <v>#REF!</v>
      </c>
      <c r="AJ130" s="71" t="e">
        <f t="shared" si="27"/>
        <v>#REF!</v>
      </c>
      <c r="AK130" s="71" t="e">
        <f t="shared" si="28"/>
        <v>#REF!</v>
      </c>
      <c r="AL130" s="71" t="e">
        <f t="shared" si="29"/>
        <v>#REF!</v>
      </c>
      <c r="AM130" s="71" t="e">
        <f t="shared" si="30"/>
        <v>#REF!</v>
      </c>
      <c r="AN130" s="71" t="e">
        <f t="shared" si="31"/>
        <v>#REF!</v>
      </c>
      <c r="AO130" s="71" t="e">
        <f t="shared" si="32"/>
        <v>#REF!</v>
      </c>
      <c r="AR130" s="74" t="e">
        <f t="shared" si="120"/>
        <v>#REF!</v>
      </c>
      <c r="AS130" s="71" t="e">
        <f t="shared" si="116"/>
        <v>#REF!</v>
      </c>
      <c r="AT130" s="71" t="e">
        <f t="shared" si="121"/>
        <v>#REF!</v>
      </c>
      <c r="AU130" s="49" t="e">
        <f t="shared" si="122"/>
        <v>#REF!</v>
      </c>
      <c r="AV130" s="66" t="e">
        <f t="shared" si="123"/>
        <v>#REF!</v>
      </c>
      <c r="AW130" s="66" t="e">
        <f t="shared" si="124"/>
        <v>#REF!</v>
      </c>
      <c r="AZ130" s="66" t="e">
        <f t="shared" si="125"/>
        <v>#REF!</v>
      </c>
      <c r="BA130" s="75" t="e">
        <f t="shared" si="126"/>
        <v>#REF!</v>
      </c>
      <c r="BB130" s="66" t="e">
        <f t="shared" si="92"/>
        <v>#REF!</v>
      </c>
      <c r="BC130" s="66" t="e">
        <f t="shared" si="127"/>
        <v>#REF!</v>
      </c>
      <c r="BF130" s="66" t="e">
        <f t="shared" si="43"/>
        <v>#REF!</v>
      </c>
      <c r="BG130" s="66" t="e">
        <f t="shared" si="44"/>
        <v>#REF!</v>
      </c>
      <c r="BH130" s="66" t="e">
        <f t="shared" si="45"/>
        <v>#REF!</v>
      </c>
      <c r="BI130" s="66" t="e">
        <f t="shared" si="46"/>
        <v>#REF!</v>
      </c>
      <c r="BJ130" s="66" t="e">
        <f t="shared" si="47"/>
        <v>#REF!</v>
      </c>
      <c r="BK130" s="66" t="e">
        <f t="shared" si="48"/>
        <v>#REF!</v>
      </c>
      <c r="BL130" s="66" t="e">
        <f t="shared" si="49"/>
        <v>#REF!</v>
      </c>
      <c r="BM130" s="66" t="e">
        <f t="shared" si="50"/>
        <v>#REF!</v>
      </c>
      <c r="BN130" s="66" t="e">
        <f t="shared" si="51"/>
        <v>#REF!</v>
      </c>
      <c r="BO130" s="66" t="e">
        <f t="shared" si="52"/>
        <v>#REF!</v>
      </c>
      <c r="BP130" s="66" t="e">
        <f t="shared" si="53"/>
        <v>#REF!</v>
      </c>
      <c r="BQ130" s="66" t="e">
        <f t="shared" si="54"/>
        <v>#REF!</v>
      </c>
      <c r="BR130" s="66" t="e">
        <f t="shared" si="55"/>
        <v>#REF!</v>
      </c>
      <c r="BS130" s="66" t="e">
        <f t="shared" si="56"/>
        <v>#REF!</v>
      </c>
      <c r="BT130" s="66" t="e">
        <f t="shared" si="57"/>
        <v>#REF!</v>
      </c>
      <c r="BU130" s="66" t="e">
        <f t="shared" si="58"/>
        <v>#REF!</v>
      </c>
      <c r="BV130" s="66" t="e">
        <f t="shared" si="74"/>
        <v>#REF!</v>
      </c>
      <c r="BW130" s="66" t="e">
        <f t="shared" si="75"/>
        <v>#REF!</v>
      </c>
      <c r="BX130" s="66" t="e">
        <f t="shared" si="76"/>
        <v>#REF!</v>
      </c>
      <c r="BY130" s="66" t="e">
        <f t="shared" si="77"/>
        <v>#REF!</v>
      </c>
    </row>
    <row r="131" spans="1:77" ht="24" customHeight="1">
      <c r="A131" s="123">
        <v>42</v>
      </c>
      <c r="B131" s="176" t="e">
        <f>#REF!</f>
        <v>#REF!</v>
      </c>
      <c r="C131" s="176" t="e">
        <f>#REF!</f>
        <v>#REF!</v>
      </c>
      <c r="D131" s="176" t="e">
        <f>#REF!</f>
        <v>#REF!</v>
      </c>
      <c r="E131" s="178" t="e">
        <f>#REF!</f>
        <v>#REF!</v>
      </c>
      <c r="F131" s="176" t="e">
        <f>#REF!</f>
        <v>#REF!</v>
      </c>
      <c r="G131" s="176" t="e">
        <f>#REF!</f>
        <v>#REF!</v>
      </c>
      <c r="H131" s="176" t="e">
        <f>#REF!</f>
        <v>#REF!</v>
      </c>
      <c r="I131" s="176" t="e">
        <f>#REF!</f>
        <v>#REF!</v>
      </c>
      <c r="J131" s="102" t="e">
        <f t="shared" si="117"/>
        <v>#REF!</v>
      </c>
      <c r="K131" s="48" t="e">
        <f t="shared" si="63"/>
        <v>#REF!</v>
      </c>
      <c r="L131" s="48" t="e">
        <f t="shared" si="8"/>
        <v>#REF!</v>
      </c>
      <c r="M131" s="71" t="e">
        <f t="shared" si="9"/>
        <v>#REF!</v>
      </c>
      <c r="N131" s="71" t="e">
        <f t="shared" si="10"/>
        <v>#REF!</v>
      </c>
      <c r="O131" s="71" t="e">
        <f t="shared" si="118"/>
        <v>#REF!</v>
      </c>
      <c r="P131" s="71" t="e">
        <f t="shared" si="128"/>
        <v>#REF!</v>
      </c>
      <c r="Q131" s="71" t="e">
        <f t="shared" si="13"/>
        <v>#REF!</v>
      </c>
      <c r="R131" s="71"/>
      <c r="S131" s="71"/>
      <c r="T131" s="71" t="e">
        <f t="shared" si="119"/>
        <v>#REF!</v>
      </c>
      <c r="U131" s="71" t="e">
        <f t="shared" si="67"/>
        <v>#REF!</v>
      </c>
      <c r="V131" s="71" t="e">
        <f t="shared" si="81"/>
        <v>#REF!</v>
      </c>
      <c r="W131" s="71" t="e">
        <f t="shared" si="16"/>
        <v>#REF!</v>
      </c>
      <c r="X131" s="71" t="e">
        <f t="shared" si="17"/>
        <v>#REF!</v>
      </c>
      <c r="Y131" s="71" t="e">
        <f t="shared" si="18"/>
        <v>#REF!</v>
      </c>
      <c r="Z131" s="71" t="e">
        <f t="shared" si="19"/>
        <v>#REF!</v>
      </c>
      <c r="AA131" s="71" t="e">
        <f t="shared" si="20"/>
        <v>#REF!</v>
      </c>
      <c r="AB131" s="71" t="e">
        <f t="shared" si="21"/>
        <v>#REF!</v>
      </c>
      <c r="AC131" s="71" t="e">
        <f t="shared" si="22"/>
        <v>#REF!</v>
      </c>
      <c r="AD131" s="71" t="e">
        <f t="shared" si="23"/>
        <v>#REF!</v>
      </c>
      <c r="AE131" s="71" t="e">
        <f t="shared" si="82"/>
        <v>#REF!</v>
      </c>
      <c r="AF131" s="71" t="e">
        <f>INDEX($O$40:$AE$59,$AF$89,$U131)</f>
        <v>#REF!</v>
      </c>
      <c r="AG131" s="71" t="e">
        <f t="shared" si="24"/>
        <v>#REF!</v>
      </c>
      <c r="AH131" s="71" t="e">
        <f t="shared" si="25"/>
        <v>#REF!</v>
      </c>
      <c r="AI131" s="71" t="e">
        <f t="shared" si="26"/>
        <v>#REF!</v>
      </c>
      <c r="AJ131" s="71" t="e">
        <f t="shared" si="27"/>
        <v>#REF!</v>
      </c>
      <c r="AK131" s="71" t="e">
        <f t="shared" si="28"/>
        <v>#REF!</v>
      </c>
      <c r="AL131" s="71" t="e">
        <f t="shared" si="29"/>
        <v>#REF!</v>
      </c>
      <c r="AM131" s="71" t="e">
        <f t="shared" si="30"/>
        <v>#REF!</v>
      </c>
      <c r="AN131" s="71" t="e">
        <f t="shared" si="31"/>
        <v>#REF!</v>
      </c>
      <c r="AO131" s="71" t="e">
        <f t="shared" si="32"/>
        <v>#REF!</v>
      </c>
      <c r="AR131" s="74" t="e">
        <f t="shared" si="120"/>
        <v>#REF!</v>
      </c>
      <c r="AS131" s="71" t="e">
        <f t="shared" si="116"/>
        <v>#REF!</v>
      </c>
      <c r="AT131" s="71" t="e">
        <f t="shared" si="121"/>
        <v>#REF!</v>
      </c>
      <c r="AU131" s="49" t="e">
        <f t="shared" si="122"/>
        <v>#REF!</v>
      </c>
      <c r="AV131" s="66" t="e">
        <f t="shared" si="123"/>
        <v>#REF!</v>
      </c>
      <c r="AW131" s="66" t="e">
        <f t="shared" si="124"/>
        <v>#REF!</v>
      </c>
      <c r="AZ131" s="66" t="e">
        <f t="shared" si="125"/>
        <v>#REF!</v>
      </c>
      <c r="BA131" s="75" t="e">
        <f t="shared" si="126"/>
        <v>#REF!</v>
      </c>
      <c r="BB131" s="66" t="e">
        <f t="shared" si="92"/>
        <v>#REF!</v>
      </c>
      <c r="BC131" s="66" t="e">
        <f t="shared" si="127"/>
        <v>#REF!</v>
      </c>
      <c r="BF131" s="66" t="e">
        <f t="shared" si="43"/>
        <v>#REF!</v>
      </c>
      <c r="BG131" s="66" t="e">
        <f t="shared" si="44"/>
        <v>#REF!</v>
      </c>
      <c r="BH131" s="66" t="e">
        <f t="shared" si="45"/>
        <v>#REF!</v>
      </c>
      <c r="BI131" s="66" t="e">
        <f t="shared" si="46"/>
        <v>#REF!</v>
      </c>
      <c r="BJ131" s="66" t="e">
        <f t="shared" si="47"/>
        <v>#REF!</v>
      </c>
      <c r="BK131" s="66" t="e">
        <f t="shared" si="48"/>
        <v>#REF!</v>
      </c>
      <c r="BL131" s="66" t="e">
        <f t="shared" si="49"/>
        <v>#REF!</v>
      </c>
      <c r="BM131" s="66" t="e">
        <f t="shared" si="50"/>
        <v>#REF!</v>
      </c>
      <c r="BN131" s="66" t="e">
        <f t="shared" si="51"/>
        <v>#REF!</v>
      </c>
      <c r="BO131" s="66" t="e">
        <f t="shared" si="52"/>
        <v>#REF!</v>
      </c>
      <c r="BP131" s="66" t="e">
        <f t="shared" si="53"/>
        <v>#REF!</v>
      </c>
      <c r="BQ131" s="66" t="e">
        <f t="shared" si="54"/>
        <v>#REF!</v>
      </c>
      <c r="BR131" s="66" t="e">
        <f t="shared" si="55"/>
        <v>#REF!</v>
      </c>
      <c r="BS131" s="66" t="e">
        <f t="shared" si="56"/>
        <v>#REF!</v>
      </c>
      <c r="BT131" s="66" t="e">
        <f t="shared" si="57"/>
        <v>#REF!</v>
      </c>
      <c r="BU131" s="66" t="e">
        <f t="shared" si="58"/>
        <v>#REF!</v>
      </c>
      <c r="BV131" s="66" t="e">
        <f t="shared" si="74"/>
        <v>#REF!</v>
      </c>
      <c r="BW131" s="66" t="e">
        <f t="shared" si="75"/>
        <v>#REF!</v>
      </c>
      <c r="BX131" s="66" t="e">
        <f t="shared" si="76"/>
        <v>#REF!</v>
      </c>
      <c r="BY131" s="66" t="e">
        <f t="shared" si="77"/>
        <v>#REF!</v>
      </c>
    </row>
    <row r="132" spans="1:77" ht="24" customHeight="1">
      <c r="A132" s="123">
        <v>43</v>
      </c>
      <c r="B132" s="176" t="e">
        <f>#REF!</f>
        <v>#REF!</v>
      </c>
      <c r="C132" s="176" t="e">
        <f>#REF!</f>
        <v>#REF!</v>
      </c>
      <c r="D132" s="176" t="e">
        <f>#REF!</f>
        <v>#REF!</v>
      </c>
      <c r="E132" s="178" t="e">
        <f>#REF!</f>
        <v>#REF!</v>
      </c>
      <c r="F132" s="176" t="e">
        <f>#REF!</f>
        <v>#REF!</v>
      </c>
      <c r="G132" s="176" t="e">
        <f>#REF!</f>
        <v>#REF!</v>
      </c>
      <c r="H132" s="176" t="e">
        <f>#REF!</f>
        <v>#REF!</v>
      </c>
      <c r="I132" s="176" t="e">
        <f>#REF!</f>
        <v>#REF!</v>
      </c>
      <c r="J132" s="102" t="e">
        <f t="shared" si="117"/>
        <v>#REF!</v>
      </c>
      <c r="K132" s="48" t="e">
        <f t="shared" si="63"/>
        <v>#REF!</v>
      </c>
      <c r="L132" s="48" t="e">
        <f t="shared" si="8"/>
        <v>#REF!</v>
      </c>
      <c r="M132" s="71" t="e">
        <f t="shared" si="9"/>
        <v>#REF!</v>
      </c>
      <c r="N132" s="71" t="e">
        <f t="shared" si="10"/>
        <v>#REF!</v>
      </c>
      <c r="O132" s="71" t="e">
        <f>IF(B132=$B$88,1,IF(B132=$B$87,2,IF(B132=$B$86,3,IF(B132=$B$85,4,IF(B132=$B$84,5,IF(B132=$B$83,6,IF(B132=$B$82,7,IF(B132=$B$81,8,""))))))))</f>
        <v>#REF!</v>
      </c>
      <c r="P132" s="71" t="e">
        <f t="shared" si="128"/>
        <v>#REF!</v>
      </c>
      <c r="Q132" s="71" t="e">
        <f t="shared" si="13"/>
        <v>#REF!</v>
      </c>
      <c r="R132" s="129"/>
      <c r="S132" s="129"/>
      <c r="T132" s="71" t="e">
        <f>(IF(O132="",0,O132))+(IF(P132="",0,P132))</f>
        <v>#REF!</v>
      </c>
      <c r="U132" s="71" t="e">
        <f t="shared" si="67"/>
        <v>#REF!</v>
      </c>
      <c r="V132" s="71" t="e">
        <f>INDEX($O$40:$AE$59,$V$89,$U132)</f>
        <v>#REF!</v>
      </c>
      <c r="W132" s="71" t="e">
        <f t="shared" si="16"/>
        <v>#REF!</v>
      </c>
      <c r="X132" s="71" t="e">
        <f t="shared" si="17"/>
        <v>#REF!</v>
      </c>
      <c r="Y132" s="71" t="e">
        <f t="shared" si="18"/>
        <v>#REF!</v>
      </c>
      <c r="Z132" s="71" t="e">
        <f t="shared" si="19"/>
        <v>#REF!</v>
      </c>
      <c r="AA132" s="71" t="e">
        <f t="shared" si="20"/>
        <v>#REF!</v>
      </c>
      <c r="AB132" s="71" t="e">
        <f t="shared" si="21"/>
        <v>#REF!</v>
      </c>
      <c r="AC132" s="71" t="e">
        <f t="shared" si="22"/>
        <v>#REF!</v>
      </c>
      <c r="AD132" s="71" t="e">
        <f t="shared" si="23"/>
        <v>#REF!</v>
      </c>
      <c r="AE132" s="71" t="e">
        <f>INDEX($O$40:$AE$59,$AE$89,$U132)</f>
        <v>#REF!</v>
      </c>
      <c r="AF132" s="71" t="e">
        <f>INDEX($O$40:$AE$59,$AF$89,$U132)</f>
        <v>#REF!</v>
      </c>
      <c r="AG132" s="71" t="e">
        <f t="shared" si="24"/>
        <v>#REF!</v>
      </c>
      <c r="AH132" s="71" t="e">
        <f t="shared" si="25"/>
        <v>#REF!</v>
      </c>
      <c r="AI132" s="71" t="e">
        <f t="shared" si="26"/>
        <v>#REF!</v>
      </c>
      <c r="AJ132" s="71" t="e">
        <f t="shared" si="27"/>
        <v>#REF!</v>
      </c>
      <c r="AK132" s="71" t="e">
        <f t="shared" si="28"/>
        <v>#REF!</v>
      </c>
      <c r="AL132" s="71" t="e">
        <f t="shared" si="29"/>
        <v>#REF!</v>
      </c>
      <c r="AM132" s="71" t="e">
        <f t="shared" si="30"/>
        <v>#REF!</v>
      </c>
      <c r="AN132" s="71" t="e">
        <f t="shared" si="31"/>
        <v>#REF!</v>
      </c>
      <c r="AO132" s="71" t="e">
        <f t="shared" si="32"/>
        <v>#REF!</v>
      </c>
      <c r="AR132" s="74" t="e">
        <f t="shared" si="120"/>
        <v>#REF!</v>
      </c>
      <c r="AS132" s="71" t="e">
        <f>IF(AR132=V132,V132,IF(AR132=W132,W132,IF(AR132=X132,X132,IF(AR132=Y132,Y132,IF(AR132=Z132,Z132,IF(AR132=AA132,AA132,IF(AR132=AB132,AB132,"")))))))</f>
        <v>#REF!</v>
      </c>
      <c r="AT132" s="71" t="e">
        <f t="shared" si="121"/>
        <v>#REF!</v>
      </c>
      <c r="AU132" s="49" t="e">
        <f>IF(AR132=AJ132,AJ132,IF(AR132=AK132,AK132,IF(AR132=AL132,AL132,IF(AR132=AM132,AM132,IF(AR132=AN132,AN132,IF(AR132=AO132,AO132,""))))))</f>
        <v>#REF!</v>
      </c>
      <c r="AV132" s="66" t="e">
        <f>CONCATENATE(AS132,AT132,AU132)</f>
        <v>#REF!</v>
      </c>
      <c r="AW132" s="66" t="e">
        <f>IF(AR132=0,"",(IF(AR132="","",IF(AV132="",$L$39,$L$36))))</f>
        <v>#REF!</v>
      </c>
      <c r="AZ132" s="66" t="e">
        <f t="shared" si="125"/>
        <v>#REF!</v>
      </c>
      <c r="BA132" s="75" t="e">
        <f t="shared" si="126"/>
        <v>#REF!</v>
      </c>
      <c r="BB132" s="66" t="e">
        <f t="shared" si="92"/>
        <v>#REF!</v>
      </c>
      <c r="BC132" s="66" t="e">
        <f t="shared" si="127"/>
        <v>#REF!</v>
      </c>
      <c r="BF132" s="66" t="e">
        <f t="shared" si="43"/>
        <v>#REF!</v>
      </c>
      <c r="BG132" s="66" t="e">
        <f t="shared" si="44"/>
        <v>#REF!</v>
      </c>
      <c r="BH132" s="66" t="e">
        <f t="shared" si="45"/>
        <v>#REF!</v>
      </c>
      <c r="BI132" s="66" t="e">
        <f t="shared" si="46"/>
        <v>#REF!</v>
      </c>
      <c r="BJ132" s="66" t="e">
        <f t="shared" si="47"/>
        <v>#REF!</v>
      </c>
      <c r="BK132" s="66" t="e">
        <f t="shared" si="48"/>
        <v>#REF!</v>
      </c>
      <c r="BL132" s="66" t="e">
        <f t="shared" si="49"/>
        <v>#REF!</v>
      </c>
      <c r="BM132" s="66" t="e">
        <f t="shared" si="50"/>
        <v>#REF!</v>
      </c>
      <c r="BN132" s="66" t="e">
        <f t="shared" si="51"/>
        <v>#REF!</v>
      </c>
      <c r="BO132" s="66" t="e">
        <f t="shared" si="52"/>
        <v>#REF!</v>
      </c>
      <c r="BP132" s="66" t="e">
        <f t="shared" si="53"/>
        <v>#REF!</v>
      </c>
      <c r="BQ132" s="66" t="e">
        <f t="shared" si="54"/>
        <v>#REF!</v>
      </c>
      <c r="BR132" s="66" t="e">
        <f t="shared" si="55"/>
        <v>#REF!</v>
      </c>
      <c r="BS132" s="66" t="e">
        <f t="shared" si="56"/>
        <v>#REF!</v>
      </c>
      <c r="BT132" s="66" t="e">
        <f t="shared" si="57"/>
        <v>#REF!</v>
      </c>
      <c r="BU132" s="66" t="e">
        <f t="shared" si="58"/>
        <v>#REF!</v>
      </c>
      <c r="BV132" s="66" t="e">
        <f t="shared" si="74"/>
        <v>#REF!</v>
      </c>
      <c r="BW132" s="66" t="e">
        <f t="shared" si="75"/>
        <v>#REF!</v>
      </c>
      <c r="BX132" s="66" t="e">
        <f t="shared" si="76"/>
        <v>#REF!</v>
      </c>
      <c r="BY132" s="66" t="e">
        <f t="shared" si="77"/>
        <v>#REF!</v>
      </c>
    </row>
    <row r="133" spans="1:77" ht="24" customHeight="1">
      <c r="A133" s="123">
        <v>44</v>
      </c>
      <c r="B133" s="176" t="e">
        <f>#REF!</f>
        <v>#REF!</v>
      </c>
      <c r="C133" s="176" t="e">
        <f>#REF!</f>
        <v>#REF!</v>
      </c>
      <c r="D133" s="176" t="e">
        <f>#REF!</f>
        <v>#REF!</v>
      </c>
      <c r="E133" s="178" t="e">
        <f>#REF!</f>
        <v>#REF!</v>
      </c>
      <c r="F133" s="176" t="e">
        <f>#REF!</f>
        <v>#REF!</v>
      </c>
      <c r="G133" s="176" t="e">
        <f>#REF!</f>
        <v>#REF!</v>
      </c>
      <c r="H133" s="176" t="e">
        <f>#REF!</f>
        <v>#REF!</v>
      </c>
      <c r="I133" s="176" t="e">
        <f>#REF!</f>
        <v>#REF!</v>
      </c>
      <c r="J133" s="102" t="e">
        <f t="shared" si="117"/>
        <v>#REF!</v>
      </c>
      <c r="K133" s="48" t="e">
        <f t="shared" si="63"/>
        <v>#REF!</v>
      </c>
      <c r="L133" s="48" t="e">
        <f t="shared" si="8"/>
        <v>#REF!</v>
      </c>
      <c r="M133" s="71" t="e">
        <f t="shared" si="9"/>
        <v>#REF!</v>
      </c>
      <c r="N133" s="71" t="e">
        <f t="shared" si="10"/>
        <v>#REF!</v>
      </c>
      <c r="O133" s="71" t="e">
        <f t="shared" si="118"/>
        <v>#REF!</v>
      </c>
      <c r="P133" s="71" t="e">
        <f t="shared" si="128"/>
        <v>#REF!</v>
      </c>
      <c r="Q133" s="71" t="e">
        <f t="shared" si="13"/>
        <v>#REF!</v>
      </c>
      <c r="R133" s="71"/>
      <c r="S133" s="71"/>
      <c r="T133" s="71" t="e">
        <f t="shared" si="119"/>
        <v>#REF!</v>
      </c>
      <c r="U133" s="71" t="e">
        <f t="shared" si="67"/>
        <v>#REF!</v>
      </c>
      <c r="V133" s="71" t="e">
        <f t="shared" si="81"/>
        <v>#REF!</v>
      </c>
      <c r="W133" s="71" t="e">
        <f t="shared" si="16"/>
        <v>#REF!</v>
      </c>
      <c r="X133" s="71" t="e">
        <f t="shared" si="17"/>
        <v>#REF!</v>
      </c>
      <c r="Y133" s="71" t="e">
        <f t="shared" si="18"/>
        <v>#REF!</v>
      </c>
      <c r="Z133" s="71" t="e">
        <f t="shared" si="19"/>
        <v>#REF!</v>
      </c>
      <c r="AA133" s="71" t="e">
        <f t="shared" si="20"/>
        <v>#REF!</v>
      </c>
      <c r="AB133" s="71" t="e">
        <f t="shared" si="21"/>
        <v>#REF!</v>
      </c>
      <c r="AC133" s="71" t="e">
        <f t="shared" si="22"/>
        <v>#REF!</v>
      </c>
      <c r="AD133" s="71" t="e">
        <f t="shared" si="23"/>
        <v>#REF!</v>
      </c>
      <c r="AE133" s="71" t="e">
        <f t="shared" si="82"/>
        <v>#REF!</v>
      </c>
      <c r="AF133" s="71" t="e">
        <f t="shared" si="83"/>
        <v>#REF!</v>
      </c>
      <c r="AG133" s="71" t="e">
        <f t="shared" si="24"/>
        <v>#REF!</v>
      </c>
      <c r="AH133" s="71" t="e">
        <f t="shared" si="25"/>
        <v>#REF!</v>
      </c>
      <c r="AI133" s="71" t="e">
        <f t="shared" si="26"/>
        <v>#REF!</v>
      </c>
      <c r="AJ133" s="71" t="e">
        <f t="shared" si="27"/>
        <v>#REF!</v>
      </c>
      <c r="AK133" s="71" t="e">
        <f t="shared" si="28"/>
        <v>#REF!</v>
      </c>
      <c r="AL133" s="71" t="e">
        <f t="shared" si="29"/>
        <v>#REF!</v>
      </c>
      <c r="AM133" s="71" t="e">
        <f t="shared" si="30"/>
        <v>#REF!</v>
      </c>
      <c r="AN133" s="71" t="e">
        <f t="shared" si="31"/>
        <v>#REF!</v>
      </c>
      <c r="AO133" s="71" t="e">
        <f t="shared" si="32"/>
        <v>#REF!</v>
      </c>
      <c r="AR133" s="74" t="e">
        <f t="shared" si="120"/>
        <v>#REF!</v>
      </c>
      <c r="AS133" s="71" t="e">
        <f>IF(AR133=V133,V133,IF(AR133=W133,W133,IF(AR133=X133,X133,IF(AR133=Y133,Y133,IF(AR133=Z133,Z133,IF(AR133=AA133,AA133,IF(AR133=AB133,AB133,"")))))))</f>
        <v>#REF!</v>
      </c>
      <c r="AT133" s="71" t="e">
        <f t="shared" si="121"/>
        <v>#REF!</v>
      </c>
      <c r="AU133" s="49" t="e">
        <f t="shared" si="122"/>
        <v>#REF!</v>
      </c>
      <c r="AV133" s="66" t="e">
        <f t="shared" si="123"/>
        <v>#REF!</v>
      </c>
      <c r="AW133" s="66" t="e">
        <f t="shared" si="124"/>
        <v>#REF!</v>
      </c>
      <c r="AZ133" s="66" t="e">
        <f t="shared" si="125"/>
        <v>#REF!</v>
      </c>
      <c r="BA133" s="75" t="e">
        <f t="shared" si="126"/>
        <v>#REF!</v>
      </c>
      <c r="BB133" s="66" t="e">
        <f t="shared" si="92"/>
        <v>#REF!</v>
      </c>
      <c r="BC133" s="66" t="e">
        <f t="shared" si="127"/>
        <v>#REF!</v>
      </c>
      <c r="BF133" s="66" t="e">
        <f t="shared" si="43"/>
        <v>#REF!</v>
      </c>
      <c r="BG133" s="66" t="e">
        <f t="shared" si="44"/>
        <v>#REF!</v>
      </c>
      <c r="BH133" s="66" t="e">
        <f t="shared" si="45"/>
        <v>#REF!</v>
      </c>
      <c r="BI133" s="66" t="e">
        <f t="shared" si="46"/>
        <v>#REF!</v>
      </c>
      <c r="BJ133" s="66" t="e">
        <f t="shared" si="47"/>
        <v>#REF!</v>
      </c>
      <c r="BK133" s="66" t="e">
        <f t="shared" si="48"/>
        <v>#REF!</v>
      </c>
      <c r="BL133" s="66" t="e">
        <f t="shared" si="49"/>
        <v>#REF!</v>
      </c>
      <c r="BM133" s="66" t="e">
        <f t="shared" si="50"/>
        <v>#REF!</v>
      </c>
      <c r="BN133" s="66" t="e">
        <f t="shared" si="51"/>
        <v>#REF!</v>
      </c>
      <c r="BO133" s="66" t="e">
        <f t="shared" si="52"/>
        <v>#REF!</v>
      </c>
      <c r="BP133" s="66" t="e">
        <f t="shared" si="53"/>
        <v>#REF!</v>
      </c>
      <c r="BQ133" s="66" t="e">
        <f t="shared" si="54"/>
        <v>#REF!</v>
      </c>
      <c r="BR133" s="66" t="e">
        <f t="shared" si="55"/>
        <v>#REF!</v>
      </c>
      <c r="BS133" s="66" t="e">
        <f t="shared" si="56"/>
        <v>#REF!</v>
      </c>
      <c r="BT133" s="66" t="e">
        <f t="shared" si="57"/>
        <v>#REF!</v>
      </c>
      <c r="BU133" s="66" t="e">
        <f t="shared" si="58"/>
        <v>#REF!</v>
      </c>
      <c r="BV133" s="66" t="e">
        <f t="shared" si="74"/>
        <v>#REF!</v>
      </c>
      <c r="BW133" s="66" t="e">
        <f t="shared" si="75"/>
        <v>#REF!</v>
      </c>
      <c r="BX133" s="66" t="e">
        <f t="shared" si="76"/>
        <v>#REF!</v>
      </c>
      <c r="BY133" s="66" t="e">
        <f t="shared" si="77"/>
        <v>#REF!</v>
      </c>
    </row>
    <row r="134" spans="1:77" ht="24" customHeight="1">
      <c r="A134" s="123">
        <v>45</v>
      </c>
      <c r="B134" s="176" t="e">
        <f>#REF!</f>
        <v>#REF!</v>
      </c>
      <c r="C134" s="176" t="e">
        <f>#REF!</f>
        <v>#REF!</v>
      </c>
      <c r="D134" s="176" t="e">
        <f>#REF!</f>
        <v>#REF!</v>
      </c>
      <c r="E134" s="178" t="e">
        <f>#REF!</f>
        <v>#REF!</v>
      </c>
      <c r="F134" s="176" t="e">
        <f>#REF!</f>
        <v>#REF!</v>
      </c>
      <c r="G134" s="176" t="e">
        <f>#REF!</f>
        <v>#REF!</v>
      </c>
      <c r="H134" s="176" t="e">
        <f>#REF!</f>
        <v>#REF!</v>
      </c>
      <c r="I134" s="176" t="e">
        <f>#REF!</f>
        <v>#REF!</v>
      </c>
      <c r="J134" s="102" t="e">
        <f t="shared" si="117"/>
        <v>#REF!</v>
      </c>
      <c r="K134" s="48" t="e">
        <f t="shared" si="63"/>
        <v>#REF!</v>
      </c>
      <c r="L134" s="48" t="e">
        <f t="shared" si="8"/>
        <v>#REF!</v>
      </c>
      <c r="M134" s="71" t="e">
        <f t="shared" si="9"/>
        <v>#REF!</v>
      </c>
      <c r="N134" s="71" t="e">
        <f t="shared" si="10"/>
        <v>#REF!</v>
      </c>
      <c r="O134" s="71" t="e">
        <f t="shared" si="118"/>
        <v>#REF!</v>
      </c>
      <c r="P134" s="71" t="e">
        <f t="shared" si="128"/>
        <v>#REF!</v>
      </c>
      <c r="Q134" s="71" t="e">
        <f t="shared" si="13"/>
        <v>#REF!</v>
      </c>
      <c r="R134" s="71"/>
      <c r="S134" s="71"/>
      <c r="T134" s="71" t="e">
        <f t="shared" si="119"/>
        <v>#REF!</v>
      </c>
      <c r="U134" s="71" t="e">
        <f t="shared" si="67"/>
        <v>#REF!</v>
      </c>
      <c r="V134" s="71" t="e">
        <f t="shared" si="81"/>
        <v>#REF!</v>
      </c>
      <c r="W134" s="71" t="e">
        <f t="shared" si="16"/>
        <v>#REF!</v>
      </c>
      <c r="X134" s="71" t="e">
        <f t="shared" si="17"/>
        <v>#REF!</v>
      </c>
      <c r="Y134" s="71" t="e">
        <f t="shared" si="18"/>
        <v>#REF!</v>
      </c>
      <c r="Z134" s="71" t="e">
        <f t="shared" si="19"/>
        <v>#REF!</v>
      </c>
      <c r="AA134" s="71" t="e">
        <f t="shared" si="20"/>
        <v>#REF!</v>
      </c>
      <c r="AB134" s="71" t="e">
        <f t="shared" si="21"/>
        <v>#REF!</v>
      </c>
      <c r="AC134" s="71" t="e">
        <f t="shared" si="22"/>
        <v>#REF!</v>
      </c>
      <c r="AD134" s="71" t="e">
        <f t="shared" si="23"/>
        <v>#REF!</v>
      </c>
      <c r="AE134" s="71" t="e">
        <f t="shared" si="82"/>
        <v>#REF!</v>
      </c>
      <c r="AF134" s="71" t="e">
        <f t="shared" si="83"/>
        <v>#REF!</v>
      </c>
      <c r="AG134" s="71" t="e">
        <f t="shared" si="24"/>
        <v>#REF!</v>
      </c>
      <c r="AH134" s="71" t="e">
        <f t="shared" si="25"/>
        <v>#REF!</v>
      </c>
      <c r="AI134" s="71" t="e">
        <f t="shared" si="26"/>
        <v>#REF!</v>
      </c>
      <c r="AJ134" s="71" t="e">
        <f t="shared" si="27"/>
        <v>#REF!</v>
      </c>
      <c r="AK134" s="71" t="e">
        <f t="shared" si="28"/>
        <v>#REF!</v>
      </c>
      <c r="AL134" s="71" t="e">
        <f t="shared" si="29"/>
        <v>#REF!</v>
      </c>
      <c r="AM134" s="71" t="e">
        <f t="shared" si="30"/>
        <v>#REF!</v>
      </c>
      <c r="AN134" s="71" t="e">
        <f t="shared" si="31"/>
        <v>#REF!</v>
      </c>
      <c r="AO134" s="71" t="e">
        <f t="shared" si="32"/>
        <v>#REF!</v>
      </c>
      <c r="AR134" s="74" t="e">
        <f t="shared" si="120"/>
        <v>#REF!</v>
      </c>
      <c r="AS134" s="71" t="e">
        <f t="shared" si="116"/>
        <v>#REF!</v>
      </c>
      <c r="AT134" s="71" t="e">
        <f t="shared" si="121"/>
        <v>#REF!</v>
      </c>
      <c r="AU134" s="49" t="e">
        <f t="shared" si="122"/>
        <v>#REF!</v>
      </c>
      <c r="AV134" s="66" t="e">
        <f t="shared" si="123"/>
        <v>#REF!</v>
      </c>
      <c r="AW134" s="66" t="e">
        <f t="shared" si="124"/>
        <v>#REF!</v>
      </c>
      <c r="AZ134" s="66" t="e">
        <f t="shared" si="125"/>
        <v>#REF!</v>
      </c>
      <c r="BA134" s="75" t="e">
        <f t="shared" si="126"/>
        <v>#REF!</v>
      </c>
      <c r="BB134" s="66" t="e">
        <f t="shared" si="92"/>
        <v>#REF!</v>
      </c>
      <c r="BC134" s="66" t="e">
        <f t="shared" si="127"/>
        <v>#REF!</v>
      </c>
      <c r="BF134" s="66" t="e">
        <f t="shared" si="43"/>
        <v>#REF!</v>
      </c>
      <c r="BG134" s="66" t="e">
        <f t="shared" si="44"/>
        <v>#REF!</v>
      </c>
      <c r="BH134" s="66" t="e">
        <f t="shared" si="45"/>
        <v>#REF!</v>
      </c>
      <c r="BI134" s="66" t="e">
        <f t="shared" si="46"/>
        <v>#REF!</v>
      </c>
      <c r="BJ134" s="66" t="e">
        <f t="shared" si="47"/>
        <v>#REF!</v>
      </c>
      <c r="BK134" s="66" t="e">
        <f t="shared" si="48"/>
        <v>#REF!</v>
      </c>
      <c r="BL134" s="66" t="e">
        <f t="shared" si="49"/>
        <v>#REF!</v>
      </c>
      <c r="BM134" s="66" t="e">
        <f t="shared" si="50"/>
        <v>#REF!</v>
      </c>
      <c r="BN134" s="66" t="e">
        <f t="shared" si="51"/>
        <v>#REF!</v>
      </c>
      <c r="BO134" s="66" t="e">
        <f t="shared" si="52"/>
        <v>#REF!</v>
      </c>
      <c r="BP134" s="66" t="e">
        <f t="shared" si="53"/>
        <v>#REF!</v>
      </c>
      <c r="BQ134" s="66" t="e">
        <f t="shared" si="54"/>
        <v>#REF!</v>
      </c>
      <c r="BR134" s="66" t="e">
        <f t="shared" si="55"/>
        <v>#REF!</v>
      </c>
      <c r="BS134" s="66" t="e">
        <f t="shared" si="56"/>
        <v>#REF!</v>
      </c>
      <c r="BT134" s="66" t="e">
        <f t="shared" si="57"/>
        <v>#REF!</v>
      </c>
      <c r="BU134" s="66" t="e">
        <f t="shared" si="58"/>
        <v>#REF!</v>
      </c>
      <c r="BV134" s="66" t="e">
        <f t="shared" si="74"/>
        <v>#REF!</v>
      </c>
      <c r="BW134" s="66" t="e">
        <f t="shared" si="75"/>
        <v>#REF!</v>
      </c>
      <c r="BX134" s="66" t="e">
        <f t="shared" si="76"/>
        <v>#REF!</v>
      </c>
      <c r="BY134" s="66" t="e">
        <f t="shared" si="77"/>
        <v>#REF!</v>
      </c>
    </row>
    <row r="135" spans="1:77" ht="24" customHeight="1">
      <c r="A135" s="123">
        <v>46</v>
      </c>
      <c r="B135" s="176" t="e">
        <f>#REF!</f>
        <v>#REF!</v>
      </c>
      <c r="C135" s="176" t="e">
        <f>#REF!</f>
        <v>#REF!</v>
      </c>
      <c r="D135" s="176" t="e">
        <f>#REF!</f>
        <v>#REF!</v>
      </c>
      <c r="E135" s="178" t="e">
        <f>#REF!</f>
        <v>#REF!</v>
      </c>
      <c r="F135" s="176" t="e">
        <f>#REF!</f>
        <v>#REF!</v>
      </c>
      <c r="G135" s="176" t="e">
        <f>#REF!</f>
        <v>#REF!</v>
      </c>
      <c r="H135" s="176" t="e">
        <f>#REF!</f>
        <v>#REF!</v>
      </c>
      <c r="I135" s="176" t="e">
        <f>#REF!</f>
        <v>#REF!</v>
      </c>
      <c r="J135" s="102" t="e">
        <f t="shared" si="117"/>
        <v>#REF!</v>
      </c>
      <c r="K135" s="48" t="e">
        <f t="shared" si="63"/>
        <v>#REF!</v>
      </c>
      <c r="L135" s="48" t="e">
        <f t="shared" si="8"/>
        <v>#REF!</v>
      </c>
      <c r="M135" s="71" t="e">
        <f t="shared" si="9"/>
        <v>#REF!</v>
      </c>
      <c r="N135" s="71" t="e">
        <f t="shared" si="10"/>
        <v>#REF!</v>
      </c>
      <c r="O135" s="71" t="e">
        <f t="shared" si="118"/>
        <v>#REF!</v>
      </c>
      <c r="P135" s="71" t="e">
        <f t="shared" si="128"/>
        <v>#REF!</v>
      </c>
      <c r="Q135" s="71" t="e">
        <f t="shared" si="13"/>
        <v>#REF!</v>
      </c>
      <c r="R135" s="71"/>
      <c r="S135" s="71"/>
      <c r="T135" s="71" t="e">
        <f t="shared" si="119"/>
        <v>#REF!</v>
      </c>
      <c r="U135" s="71" t="e">
        <f t="shared" si="67"/>
        <v>#REF!</v>
      </c>
      <c r="V135" s="71" t="e">
        <f t="shared" si="81"/>
        <v>#REF!</v>
      </c>
      <c r="W135" s="71" t="e">
        <f t="shared" si="16"/>
        <v>#REF!</v>
      </c>
      <c r="X135" s="71" t="e">
        <f t="shared" si="17"/>
        <v>#REF!</v>
      </c>
      <c r="Y135" s="71" t="e">
        <f t="shared" si="18"/>
        <v>#REF!</v>
      </c>
      <c r="Z135" s="71" t="e">
        <f t="shared" si="19"/>
        <v>#REF!</v>
      </c>
      <c r="AA135" s="71" t="e">
        <f t="shared" si="20"/>
        <v>#REF!</v>
      </c>
      <c r="AB135" s="71" t="e">
        <f t="shared" si="21"/>
        <v>#REF!</v>
      </c>
      <c r="AC135" s="71" t="e">
        <f t="shared" si="22"/>
        <v>#REF!</v>
      </c>
      <c r="AD135" s="71" t="e">
        <f t="shared" si="23"/>
        <v>#REF!</v>
      </c>
      <c r="AE135" s="71" t="e">
        <f t="shared" si="82"/>
        <v>#REF!</v>
      </c>
      <c r="AF135" s="71" t="e">
        <f t="shared" si="83"/>
        <v>#REF!</v>
      </c>
      <c r="AG135" s="71" t="e">
        <f t="shared" si="24"/>
        <v>#REF!</v>
      </c>
      <c r="AH135" s="71" t="e">
        <f t="shared" si="25"/>
        <v>#REF!</v>
      </c>
      <c r="AI135" s="71" t="e">
        <f t="shared" si="26"/>
        <v>#REF!</v>
      </c>
      <c r="AJ135" s="71" t="e">
        <f t="shared" si="27"/>
        <v>#REF!</v>
      </c>
      <c r="AK135" s="71" t="e">
        <f t="shared" si="28"/>
        <v>#REF!</v>
      </c>
      <c r="AL135" s="71" t="e">
        <f t="shared" si="29"/>
        <v>#REF!</v>
      </c>
      <c r="AM135" s="71" t="e">
        <f t="shared" si="30"/>
        <v>#REF!</v>
      </c>
      <c r="AN135" s="71" t="e">
        <f t="shared" si="31"/>
        <v>#REF!</v>
      </c>
      <c r="AO135" s="71" t="e">
        <f t="shared" si="32"/>
        <v>#REF!</v>
      </c>
      <c r="AR135" s="74" t="e">
        <f t="shared" si="120"/>
        <v>#REF!</v>
      </c>
      <c r="AS135" s="71" t="e">
        <f t="shared" si="116"/>
        <v>#REF!</v>
      </c>
      <c r="AT135" s="71" t="e">
        <f t="shared" si="121"/>
        <v>#REF!</v>
      </c>
      <c r="AU135" s="49" t="e">
        <f t="shared" si="122"/>
        <v>#REF!</v>
      </c>
      <c r="AV135" s="66" t="e">
        <f t="shared" si="123"/>
        <v>#REF!</v>
      </c>
      <c r="AW135" s="66" t="e">
        <f t="shared" si="124"/>
        <v>#REF!</v>
      </c>
      <c r="AZ135" s="66" t="e">
        <f t="shared" si="125"/>
        <v>#REF!</v>
      </c>
      <c r="BA135" s="75" t="e">
        <f t="shared" si="126"/>
        <v>#REF!</v>
      </c>
      <c r="BB135" s="66" t="e">
        <f t="shared" si="92"/>
        <v>#REF!</v>
      </c>
      <c r="BC135" s="66" t="e">
        <f t="shared" si="127"/>
        <v>#REF!</v>
      </c>
      <c r="BF135" s="66" t="e">
        <f t="shared" si="43"/>
        <v>#REF!</v>
      </c>
      <c r="BG135" s="66" t="e">
        <f t="shared" si="44"/>
        <v>#REF!</v>
      </c>
      <c r="BH135" s="66" t="e">
        <f t="shared" si="45"/>
        <v>#REF!</v>
      </c>
      <c r="BI135" s="66" t="e">
        <f t="shared" si="46"/>
        <v>#REF!</v>
      </c>
      <c r="BJ135" s="66" t="e">
        <f t="shared" si="47"/>
        <v>#REF!</v>
      </c>
      <c r="BK135" s="66" t="e">
        <f t="shared" si="48"/>
        <v>#REF!</v>
      </c>
      <c r="BL135" s="66" t="e">
        <f t="shared" si="49"/>
        <v>#REF!</v>
      </c>
      <c r="BM135" s="66" t="e">
        <f t="shared" si="50"/>
        <v>#REF!</v>
      </c>
      <c r="BN135" s="66" t="e">
        <f t="shared" si="51"/>
        <v>#REF!</v>
      </c>
      <c r="BO135" s="66" t="e">
        <f t="shared" si="52"/>
        <v>#REF!</v>
      </c>
      <c r="BP135" s="66" t="e">
        <f t="shared" si="53"/>
        <v>#REF!</v>
      </c>
      <c r="BQ135" s="66" t="e">
        <f t="shared" si="54"/>
        <v>#REF!</v>
      </c>
      <c r="BR135" s="66" t="e">
        <f t="shared" si="55"/>
        <v>#REF!</v>
      </c>
      <c r="BS135" s="66" t="e">
        <f t="shared" si="56"/>
        <v>#REF!</v>
      </c>
      <c r="BT135" s="66" t="e">
        <f t="shared" si="57"/>
        <v>#REF!</v>
      </c>
      <c r="BU135" s="66" t="e">
        <f t="shared" si="58"/>
        <v>#REF!</v>
      </c>
      <c r="BV135" s="66" t="e">
        <f t="shared" si="74"/>
        <v>#REF!</v>
      </c>
      <c r="BW135" s="66" t="e">
        <f t="shared" si="75"/>
        <v>#REF!</v>
      </c>
      <c r="BX135" s="66" t="e">
        <f t="shared" si="76"/>
        <v>#REF!</v>
      </c>
      <c r="BY135" s="66" t="e">
        <f t="shared" si="77"/>
        <v>#REF!</v>
      </c>
    </row>
    <row r="136" spans="1:77" ht="24" customHeight="1">
      <c r="A136" s="123">
        <v>47</v>
      </c>
      <c r="B136" s="176" t="e">
        <f>#REF!</f>
        <v>#REF!</v>
      </c>
      <c r="C136" s="176" t="e">
        <f>#REF!</f>
        <v>#REF!</v>
      </c>
      <c r="D136" s="176" t="e">
        <f>#REF!</f>
        <v>#REF!</v>
      </c>
      <c r="E136" s="178" t="e">
        <f>#REF!</f>
        <v>#REF!</v>
      </c>
      <c r="F136" s="176" t="e">
        <f>#REF!</f>
        <v>#REF!</v>
      </c>
      <c r="G136" s="176" t="e">
        <f>#REF!</f>
        <v>#REF!</v>
      </c>
      <c r="H136" s="176" t="e">
        <f>#REF!</f>
        <v>#REF!</v>
      </c>
      <c r="I136" s="176" t="e">
        <f>#REF!</f>
        <v>#REF!</v>
      </c>
      <c r="J136" s="102" t="e">
        <f t="shared" si="117"/>
        <v>#REF!</v>
      </c>
      <c r="K136" s="48" t="e">
        <f t="shared" si="63"/>
        <v>#REF!</v>
      </c>
      <c r="L136" s="48" t="e">
        <f t="shared" si="8"/>
        <v>#REF!</v>
      </c>
      <c r="M136" s="71" t="e">
        <f t="shared" si="9"/>
        <v>#REF!</v>
      </c>
      <c r="N136" s="71" t="e">
        <f t="shared" si="10"/>
        <v>#REF!</v>
      </c>
      <c r="O136" s="71" t="e">
        <f t="shared" si="118"/>
        <v>#REF!</v>
      </c>
      <c r="P136" s="71" t="e">
        <f t="shared" si="128"/>
        <v>#REF!</v>
      </c>
      <c r="Q136" s="71" t="e">
        <f t="shared" si="13"/>
        <v>#REF!</v>
      </c>
      <c r="R136" s="71"/>
      <c r="S136" s="71"/>
      <c r="T136" s="71" t="e">
        <f t="shared" si="119"/>
        <v>#REF!</v>
      </c>
      <c r="U136" s="71" t="e">
        <f t="shared" si="67"/>
        <v>#REF!</v>
      </c>
      <c r="V136" s="71" t="e">
        <f t="shared" si="81"/>
        <v>#REF!</v>
      </c>
      <c r="W136" s="71" t="e">
        <f t="shared" si="16"/>
        <v>#REF!</v>
      </c>
      <c r="X136" s="71" t="e">
        <f t="shared" si="17"/>
        <v>#REF!</v>
      </c>
      <c r="Y136" s="71" t="e">
        <f t="shared" si="18"/>
        <v>#REF!</v>
      </c>
      <c r="Z136" s="71" t="e">
        <f t="shared" si="19"/>
        <v>#REF!</v>
      </c>
      <c r="AA136" s="71" t="e">
        <f t="shared" si="20"/>
        <v>#REF!</v>
      </c>
      <c r="AB136" s="71" t="e">
        <f t="shared" si="21"/>
        <v>#REF!</v>
      </c>
      <c r="AC136" s="71" t="e">
        <f t="shared" si="22"/>
        <v>#REF!</v>
      </c>
      <c r="AD136" s="71" t="e">
        <f t="shared" si="23"/>
        <v>#REF!</v>
      </c>
      <c r="AE136" s="71" t="e">
        <f t="shared" si="82"/>
        <v>#REF!</v>
      </c>
      <c r="AF136" s="71" t="e">
        <f t="shared" si="83"/>
        <v>#REF!</v>
      </c>
      <c r="AG136" s="71" t="e">
        <f t="shared" si="24"/>
        <v>#REF!</v>
      </c>
      <c r="AH136" s="71" t="e">
        <f t="shared" si="25"/>
        <v>#REF!</v>
      </c>
      <c r="AI136" s="71" t="e">
        <f t="shared" si="26"/>
        <v>#REF!</v>
      </c>
      <c r="AJ136" s="71" t="e">
        <f t="shared" si="27"/>
        <v>#REF!</v>
      </c>
      <c r="AK136" s="71" t="e">
        <f t="shared" si="28"/>
        <v>#REF!</v>
      </c>
      <c r="AL136" s="71" t="e">
        <f t="shared" si="29"/>
        <v>#REF!</v>
      </c>
      <c r="AM136" s="71" t="e">
        <f t="shared" si="30"/>
        <v>#REF!</v>
      </c>
      <c r="AN136" s="71" t="e">
        <f t="shared" si="31"/>
        <v>#REF!</v>
      </c>
      <c r="AO136" s="71" t="e">
        <f t="shared" si="32"/>
        <v>#REF!</v>
      </c>
      <c r="AR136" s="74" t="e">
        <f t="shared" si="120"/>
        <v>#REF!</v>
      </c>
      <c r="AS136" s="71" t="e">
        <f t="shared" si="116"/>
        <v>#REF!</v>
      </c>
      <c r="AT136" s="71" t="e">
        <f t="shared" si="121"/>
        <v>#REF!</v>
      </c>
      <c r="AU136" s="49" t="e">
        <f t="shared" si="122"/>
        <v>#REF!</v>
      </c>
      <c r="AV136" s="66" t="e">
        <f t="shared" si="123"/>
        <v>#REF!</v>
      </c>
      <c r="AW136" s="66" t="e">
        <f t="shared" si="124"/>
        <v>#REF!</v>
      </c>
      <c r="AZ136" s="66" t="e">
        <f t="shared" si="125"/>
        <v>#REF!</v>
      </c>
      <c r="BA136" s="75" t="e">
        <f t="shared" si="126"/>
        <v>#REF!</v>
      </c>
      <c r="BB136" s="66" t="e">
        <f t="shared" si="92"/>
        <v>#REF!</v>
      </c>
      <c r="BC136" s="66" t="e">
        <f t="shared" si="127"/>
        <v>#REF!</v>
      </c>
      <c r="BF136" s="66" t="e">
        <f t="shared" si="43"/>
        <v>#REF!</v>
      </c>
      <c r="BG136" s="66" t="e">
        <f t="shared" si="44"/>
        <v>#REF!</v>
      </c>
      <c r="BH136" s="66" t="e">
        <f t="shared" si="45"/>
        <v>#REF!</v>
      </c>
      <c r="BI136" s="66" t="e">
        <f t="shared" si="46"/>
        <v>#REF!</v>
      </c>
      <c r="BJ136" s="66" t="e">
        <f t="shared" si="47"/>
        <v>#REF!</v>
      </c>
      <c r="BK136" s="66" t="e">
        <f t="shared" si="48"/>
        <v>#REF!</v>
      </c>
      <c r="BL136" s="66" t="e">
        <f t="shared" si="49"/>
        <v>#REF!</v>
      </c>
      <c r="BM136" s="66" t="e">
        <f t="shared" si="50"/>
        <v>#REF!</v>
      </c>
      <c r="BN136" s="66" t="e">
        <f t="shared" si="51"/>
        <v>#REF!</v>
      </c>
      <c r="BO136" s="66" t="e">
        <f t="shared" si="52"/>
        <v>#REF!</v>
      </c>
      <c r="BP136" s="66" t="e">
        <f t="shared" si="53"/>
        <v>#REF!</v>
      </c>
      <c r="BQ136" s="66" t="e">
        <f t="shared" si="54"/>
        <v>#REF!</v>
      </c>
      <c r="BR136" s="66" t="e">
        <f t="shared" si="55"/>
        <v>#REF!</v>
      </c>
      <c r="BS136" s="66" t="e">
        <f t="shared" si="56"/>
        <v>#REF!</v>
      </c>
      <c r="BT136" s="66" t="e">
        <f t="shared" si="57"/>
        <v>#REF!</v>
      </c>
      <c r="BU136" s="66" t="e">
        <f t="shared" si="58"/>
        <v>#REF!</v>
      </c>
      <c r="BV136" s="66" t="e">
        <f t="shared" si="74"/>
        <v>#REF!</v>
      </c>
      <c r="BW136" s="66" t="e">
        <f t="shared" si="75"/>
        <v>#REF!</v>
      </c>
      <c r="BX136" s="66" t="e">
        <f t="shared" si="76"/>
        <v>#REF!</v>
      </c>
      <c r="BY136" s="66" t="e">
        <f t="shared" si="77"/>
        <v>#REF!</v>
      </c>
    </row>
    <row r="137" spans="1:77" ht="24" customHeight="1">
      <c r="A137" s="123">
        <v>48</v>
      </c>
      <c r="B137" s="176" t="e">
        <f>#REF!</f>
        <v>#REF!</v>
      </c>
      <c r="C137" s="176" t="e">
        <f>#REF!</f>
        <v>#REF!</v>
      </c>
      <c r="D137" s="176" t="e">
        <f>#REF!</f>
        <v>#REF!</v>
      </c>
      <c r="E137" s="178" t="e">
        <f>#REF!</f>
        <v>#REF!</v>
      </c>
      <c r="F137" s="176" t="e">
        <f>#REF!</f>
        <v>#REF!</v>
      </c>
      <c r="G137" s="176" t="e">
        <f>#REF!</f>
        <v>#REF!</v>
      </c>
      <c r="H137" s="176" t="e">
        <f>#REF!</f>
        <v>#REF!</v>
      </c>
      <c r="I137" s="176" t="e">
        <f>#REF!</f>
        <v>#REF!</v>
      </c>
      <c r="J137" s="102" t="e">
        <f t="shared" si="117"/>
        <v>#REF!</v>
      </c>
      <c r="K137" s="48" t="e">
        <f t="shared" si="63"/>
        <v>#REF!</v>
      </c>
      <c r="L137" s="48" t="e">
        <f t="shared" si="8"/>
        <v>#REF!</v>
      </c>
      <c r="M137" s="71" t="e">
        <f t="shared" si="9"/>
        <v>#REF!</v>
      </c>
      <c r="N137" s="71" t="e">
        <f t="shared" si="10"/>
        <v>#REF!</v>
      </c>
      <c r="O137" s="71" t="e">
        <f t="shared" si="118"/>
        <v>#REF!</v>
      </c>
      <c r="P137" s="71" t="e">
        <f t="shared" si="128"/>
        <v>#REF!</v>
      </c>
      <c r="Q137" s="71" t="e">
        <f t="shared" si="13"/>
        <v>#REF!</v>
      </c>
      <c r="R137" s="71"/>
      <c r="S137" s="71"/>
      <c r="T137" s="71" t="e">
        <f t="shared" si="119"/>
        <v>#REF!</v>
      </c>
      <c r="U137" s="71" t="e">
        <f t="shared" si="67"/>
        <v>#REF!</v>
      </c>
      <c r="V137" s="71" t="e">
        <f t="shared" si="81"/>
        <v>#REF!</v>
      </c>
      <c r="W137" s="71" t="e">
        <f t="shared" si="16"/>
        <v>#REF!</v>
      </c>
      <c r="X137" s="71" t="e">
        <f t="shared" si="17"/>
        <v>#REF!</v>
      </c>
      <c r="Y137" s="71" t="e">
        <f t="shared" si="18"/>
        <v>#REF!</v>
      </c>
      <c r="Z137" s="71" t="e">
        <f t="shared" si="19"/>
        <v>#REF!</v>
      </c>
      <c r="AA137" s="71" t="e">
        <f t="shared" si="20"/>
        <v>#REF!</v>
      </c>
      <c r="AB137" s="71" t="e">
        <f t="shared" si="21"/>
        <v>#REF!</v>
      </c>
      <c r="AC137" s="71" t="e">
        <f t="shared" si="22"/>
        <v>#REF!</v>
      </c>
      <c r="AD137" s="71" t="e">
        <f t="shared" si="23"/>
        <v>#REF!</v>
      </c>
      <c r="AE137" s="71" t="e">
        <f t="shared" si="82"/>
        <v>#REF!</v>
      </c>
      <c r="AF137" s="71" t="e">
        <f t="shared" si="83"/>
        <v>#REF!</v>
      </c>
      <c r="AG137" s="71" t="e">
        <f t="shared" si="24"/>
        <v>#REF!</v>
      </c>
      <c r="AH137" s="71" t="e">
        <f t="shared" si="25"/>
        <v>#REF!</v>
      </c>
      <c r="AI137" s="71" t="e">
        <f t="shared" si="26"/>
        <v>#REF!</v>
      </c>
      <c r="AJ137" s="71" t="e">
        <f t="shared" si="27"/>
        <v>#REF!</v>
      </c>
      <c r="AK137" s="71" t="e">
        <f t="shared" si="28"/>
        <v>#REF!</v>
      </c>
      <c r="AL137" s="71" t="e">
        <f t="shared" si="29"/>
        <v>#REF!</v>
      </c>
      <c r="AM137" s="71" t="e">
        <f t="shared" si="30"/>
        <v>#REF!</v>
      </c>
      <c r="AN137" s="71" t="e">
        <f t="shared" si="31"/>
        <v>#REF!</v>
      </c>
      <c r="AO137" s="71" t="e">
        <f t="shared" si="32"/>
        <v>#REF!</v>
      </c>
      <c r="AR137" s="74" t="e">
        <f t="shared" si="120"/>
        <v>#REF!</v>
      </c>
      <c r="AS137" s="71" t="e">
        <f t="shared" si="116"/>
        <v>#REF!</v>
      </c>
      <c r="AT137" s="71" t="e">
        <f t="shared" si="121"/>
        <v>#REF!</v>
      </c>
      <c r="AU137" s="49" t="e">
        <f t="shared" si="122"/>
        <v>#REF!</v>
      </c>
      <c r="AV137" s="66" t="e">
        <f t="shared" si="123"/>
        <v>#REF!</v>
      </c>
      <c r="AW137" s="66" t="e">
        <f t="shared" si="124"/>
        <v>#REF!</v>
      </c>
      <c r="AZ137" s="66" t="e">
        <f t="shared" si="125"/>
        <v>#REF!</v>
      </c>
      <c r="BA137" s="75" t="e">
        <f t="shared" si="126"/>
        <v>#REF!</v>
      </c>
      <c r="BB137" s="66" t="e">
        <f t="shared" si="92"/>
        <v>#REF!</v>
      </c>
      <c r="BC137" s="66" t="e">
        <f t="shared" si="127"/>
        <v>#REF!</v>
      </c>
      <c r="BF137" s="66" t="e">
        <f t="shared" si="43"/>
        <v>#REF!</v>
      </c>
      <c r="BG137" s="66" t="e">
        <f t="shared" si="44"/>
        <v>#REF!</v>
      </c>
      <c r="BH137" s="66" t="e">
        <f t="shared" si="45"/>
        <v>#REF!</v>
      </c>
      <c r="BI137" s="66" t="e">
        <f t="shared" si="46"/>
        <v>#REF!</v>
      </c>
      <c r="BJ137" s="66" t="e">
        <f t="shared" si="47"/>
        <v>#REF!</v>
      </c>
      <c r="BK137" s="66" t="e">
        <f t="shared" si="48"/>
        <v>#REF!</v>
      </c>
      <c r="BL137" s="66" t="e">
        <f t="shared" si="49"/>
        <v>#REF!</v>
      </c>
      <c r="BM137" s="66" t="e">
        <f t="shared" si="50"/>
        <v>#REF!</v>
      </c>
      <c r="BN137" s="66" t="e">
        <f t="shared" si="51"/>
        <v>#REF!</v>
      </c>
      <c r="BO137" s="66" t="e">
        <f t="shared" si="52"/>
        <v>#REF!</v>
      </c>
      <c r="BP137" s="66" t="e">
        <f t="shared" si="53"/>
        <v>#REF!</v>
      </c>
      <c r="BQ137" s="66" t="e">
        <f t="shared" si="54"/>
        <v>#REF!</v>
      </c>
      <c r="BR137" s="66" t="e">
        <f t="shared" si="55"/>
        <v>#REF!</v>
      </c>
      <c r="BS137" s="66" t="e">
        <f t="shared" si="56"/>
        <v>#REF!</v>
      </c>
      <c r="BT137" s="66" t="e">
        <f t="shared" si="57"/>
        <v>#REF!</v>
      </c>
      <c r="BU137" s="66" t="e">
        <f t="shared" si="58"/>
        <v>#REF!</v>
      </c>
      <c r="BV137" s="66" t="e">
        <f t="shared" si="74"/>
        <v>#REF!</v>
      </c>
      <c r="BW137" s="66" t="e">
        <f t="shared" si="75"/>
        <v>#REF!</v>
      </c>
      <c r="BX137" s="66" t="e">
        <f t="shared" si="76"/>
        <v>#REF!</v>
      </c>
      <c r="BY137" s="66" t="e">
        <f t="shared" si="77"/>
        <v>#REF!</v>
      </c>
    </row>
    <row r="138" spans="1:77" ht="24" customHeight="1">
      <c r="A138" s="123">
        <v>49</v>
      </c>
      <c r="B138" s="176" t="e">
        <f>#REF!</f>
        <v>#REF!</v>
      </c>
      <c r="C138" s="176" t="e">
        <f>#REF!</f>
        <v>#REF!</v>
      </c>
      <c r="D138" s="176" t="e">
        <f>#REF!</f>
        <v>#REF!</v>
      </c>
      <c r="E138" s="178" t="e">
        <f>#REF!</f>
        <v>#REF!</v>
      </c>
      <c r="F138" s="176" t="e">
        <f>#REF!</f>
        <v>#REF!</v>
      </c>
      <c r="G138" s="176" t="e">
        <f>#REF!</f>
        <v>#REF!</v>
      </c>
      <c r="H138" s="176" t="e">
        <f>#REF!</f>
        <v>#REF!</v>
      </c>
      <c r="I138" s="176" t="e">
        <f>#REF!</f>
        <v>#REF!</v>
      </c>
      <c r="J138" s="102" t="e">
        <f t="shared" si="117"/>
        <v>#REF!</v>
      </c>
      <c r="K138" s="48" t="e">
        <f t="shared" si="63"/>
        <v>#REF!</v>
      </c>
      <c r="L138" s="48" t="e">
        <f t="shared" si="8"/>
        <v>#REF!</v>
      </c>
      <c r="M138" s="71" t="e">
        <f t="shared" si="9"/>
        <v>#REF!</v>
      </c>
      <c r="N138" s="71" t="e">
        <f t="shared" si="10"/>
        <v>#REF!</v>
      </c>
      <c r="O138" s="71" t="e">
        <f t="shared" si="118"/>
        <v>#REF!</v>
      </c>
      <c r="P138" s="71" t="e">
        <f t="shared" si="128"/>
        <v>#REF!</v>
      </c>
      <c r="Q138" s="71" t="e">
        <f t="shared" si="13"/>
        <v>#REF!</v>
      </c>
      <c r="R138" s="71"/>
      <c r="S138" s="71"/>
      <c r="T138" s="71" t="e">
        <f t="shared" si="119"/>
        <v>#REF!</v>
      </c>
      <c r="U138" s="71" t="e">
        <f t="shared" si="67"/>
        <v>#REF!</v>
      </c>
      <c r="V138" s="71" t="e">
        <f t="shared" si="81"/>
        <v>#REF!</v>
      </c>
      <c r="W138" s="71" t="e">
        <f t="shared" si="16"/>
        <v>#REF!</v>
      </c>
      <c r="X138" s="71" t="e">
        <f t="shared" si="17"/>
        <v>#REF!</v>
      </c>
      <c r="Y138" s="71" t="e">
        <f t="shared" si="18"/>
        <v>#REF!</v>
      </c>
      <c r="Z138" s="71" t="e">
        <f t="shared" si="19"/>
        <v>#REF!</v>
      </c>
      <c r="AA138" s="71" t="e">
        <f t="shared" si="20"/>
        <v>#REF!</v>
      </c>
      <c r="AB138" s="71" t="e">
        <f t="shared" si="21"/>
        <v>#REF!</v>
      </c>
      <c r="AC138" s="71" t="e">
        <f t="shared" si="22"/>
        <v>#REF!</v>
      </c>
      <c r="AD138" s="71" t="e">
        <f t="shared" si="23"/>
        <v>#REF!</v>
      </c>
      <c r="AE138" s="71" t="e">
        <f t="shared" si="82"/>
        <v>#REF!</v>
      </c>
      <c r="AF138" s="71" t="e">
        <f t="shared" si="83"/>
        <v>#REF!</v>
      </c>
      <c r="AG138" s="71" t="e">
        <f t="shared" si="24"/>
        <v>#REF!</v>
      </c>
      <c r="AH138" s="71" t="e">
        <f t="shared" si="25"/>
        <v>#REF!</v>
      </c>
      <c r="AI138" s="71" t="e">
        <f t="shared" si="26"/>
        <v>#REF!</v>
      </c>
      <c r="AJ138" s="71" t="e">
        <f t="shared" si="27"/>
        <v>#REF!</v>
      </c>
      <c r="AK138" s="71" t="e">
        <f t="shared" si="28"/>
        <v>#REF!</v>
      </c>
      <c r="AL138" s="71" t="e">
        <f t="shared" si="29"/>
        <v>#REF!</v>
      </c>
      <c r="AM138" s="71" t="e">
        <f t="shared" si="30"/>
        <v>#REF!</v>
      </c>
      <c r="AN138" s="71" t="e">
        <f t="shared" si="31"/>
        <v>#REF!</v>
      </c>
      <c r="AO138" s="71" t="e">
        <f t="shared" si="32"/>
        <v>#REF!</v>
      </c>
      <c r="AR138" s="74" t="e">
        <f t="shared" si="120"/>
        <v>#REF!</v>
      </c>
      <c r="AS138" s="71" t="e">
        <f t="shared" si="116"/>
        <v>#REF!</v>
      </c>
      <c r="AT138" s="71" t="e">
        <f t="shared" si="121"/>
        <v>#REF!</v>
      </c>
      <c r="AU138" s="49" t="e">
        <f t="shared" si="122"/>
        <v>#REF!</v>
      </c>
      <c r="AV138" s="66" t="e">
        <f t="shared" si="123"/>
        <v>#REF!</v>
      </c>
      <c r="AW138" s="66" t="e">
        <f t="shared" si="124"/>
        <v>#REF!</v>
      </c>
      <c r="AZ138" s="66" t="e">
        <f t="shared" si="125"/>
        <v>#REF!</v>
      </c>
      <c r="BA138" s="75" t="e">
        <f t="shared" si="126"/>
        <v>#REF!</v>
      </c>
      <c r="BB138" s="66" t="e">
        <f t="shared" si="92"/>
        <v>#REF!</v>
      </c>
      <c r="BC138" s="66" t="e">
        <f t="shared" si="127"/>
        <v>#REF!</v>
      </c>
      <c r="BF138" s="66" t="e">
        <f t="shared" si="43"/>
        <v>#REF!</v>
      </c>
      <c r="BG138" s="66" t="e">
        <f t="shared" si="44"/>
        <v>#REF!</v>
      </c>
      <c r="BH138" s="66" t="e">
        <f t="shared" si="45"/>
        <v>#REF!</v>
      </c>
      <c r="BI138" s="66" t="e">
        <f t="shared" si="46"/>
        <v>#REF!</v>
      </c>
      <c r="BJ138" s="66" t="e">
        <f t="shared" si="47"/>
        <v>#REF!</v>
      </c>
      <c r="BK138" s="66" t="e">
        <f t="shared" si="48"/>
        <v>#REF!</v>
      </c>
      <c r="BL138" s="66" t="e">
        <f t="shared" si="49"/>
        <v>#REF!</v>
      </c>
      <c r="BM138" s="66" t="e">
        <f t="shared" si="50"/>
        <v>#REF!</v>
      </c>
      <c r="BN138" s="66" t="e">
        <f t="shared" si="51"/>
        <v>#REF!</v>
      </c>
      <c r="BO138" s="66" t="e">
        <f t="shared" si="52"/>
        <v>#REF!</v>
      </c>
      <c r="BP138" s="66" t="e">
        <f t="shared" si="53"/>
        <v>#REF!</v>
      </c>
      <c r="BQ138" s="66" t="e">
        <f t="shared" si="54"/>
        <v>#REF!</v>
      </c>
      <c r="BR138" s="66" t="e">
        <f t="shared" si="55"/>
        <v>#REF!</v>
      </c>
      <c r="BS138" s="66" t="e">
        <f t="shared" si="56"/>
        <v>#REF!</v>
      </c>
      <c r="BT138" s="66" t="e">
        <f t="shared" si="57"/>
        <v>#REF!</v>
      </c>
      <c r="BU138" s="66" t="e">
        <f t="shared" si="58"/>
        <v>#REF!</v>
      </c>
      <c r="BV138" s="66" t="e">
        <f t="shared" si="74"/>
        <v>#REF!</v>
      </c>
      <c r="BW138" s="66" t="e">
        <f t="shared" si="75"/>
        <v>#REF!</v>
      </c>
      <c r="BX138" s="66" t="e">
        <f t="shared" si="76"/>
        <v>#REF!</v>
      </c>
      <c r="BY138" s="66" t="e">
        <f t="shared" si="77"/>
        <v>#REF!</v>
      </c>
    </row>
    <row r="139" spans="1:77" ht="24" customHeight="1">
      <c r="A139" s="123">
        <v>50</v>
      </c>
      <c r="B139" s="176" t="e">
        <f>#REF!</f>
        <v>#REF!</v>
      </c>
      <c r="C139" s="176" t="e">
        <f>#REF!</f>
        <v>#REF!</v>
      </c>
      <c r="D139" s="176" t="e">
        <f>#REF!</f>
        <v>#REF!</v>
      </c>
      <c r="E139" s="178" t="e">
        <f>#REF!</f>
        <v>#REF!</v>
      </c>
      <c r="F139" s="176" t="e">
        <f>#REF!</f>
        <v>#REF!</v>
      </c>
      <c r="G139" s="176" t="e">
        <f>#REF!</f>
        <v>#REF!</v>
      </c>
      <c r="H139" s="176" t="e">
        <f>#REF!</f>
        <v>#REF!</v>
      </c>
      <c r="I139" s="176" t="e">
        <f>#REF!</f>
        <v>#REF!</v>
      </c>
      <c r="J139" s="102" t="e">
        <f t="shared" si="117"/>
        <v>#REF!</v>
      </c>
      <c r="K139" s="48" t="e">
        <f t="shared" si="63"/>
        <v>#REF!</v>
      </c>
      <c r="L139" s="48" t="e">
        <f t="shared" si="8"/>
        <v>#REF!</v>
      </c>
      <c r="M139" s="71" t="e">
        <f t="shared" si="9"/>
        <v>#REF!</v>
      </c>
      <c r="N139" s="71" t="e">
        <f t="shared" si="10"/>
        <v>#REF!</v>
      </c>
      <c r="O139" s="71" t="e">
        <f t="shared" si="118"/>
        <v>#REF!</v>
      </c>
      <c r="P139" s="71" t="e">
        <f t="shared" si="128"/>
        <v>#REF!</v>
      </c>
      <c r="Q139" s="71" t="e">
        <f t="shared" si="13"/>
        <v>#REF!</v>
      </c>
      <c r="R139" s="71"/>
      <c r="S139" s="71"/>
      <c r="T139" s="71" t="e">
        <f t="shared" si="119"/>
        <v>#REF!</v>
      </c>
      <c r="U139" s="71" t="e">
        <f t="shared" si="67"/>
        <v>#REF!</v>
      </c>
      <c r="V139" s="71" t="e">
        <f t="shared" si="81"/>
        <v>#REF!</v>
      </c>
      <c r="W139" s="71" t="e">
        <f t="shared" si="16"/>
        <v>#REF!</v>
      </c>
      <c r="X139" s="71" t="e">
        <f t="shared" si="17"/>
        <v>#REF!</v>
      </c>
      <c r="Y139" s="71" t="e">
        <f t="shared" si="18"/>
        <v>#REF!</v>
      </c>
      <c r="Z139" s="71" t="e">
        <f t="shared" si="19"/>
        <v>#REF!</v>
      </c>
      <c r="AA139" s="71" t="e">
        <f t="shared" si="20"/>
        <v>#REF!</v>
      </c>
      <c r="AB139" s="71" t="e">
        <f t="shared" si="21"/>
        <v>#REF!</v>
      </c>
      <c r="AC139" s="71" t="e">
        <f t="shared" si="22"/>
        <v>#REF!</v>
      </c>
      <c r="AD139" s="71" t="e">
        <f t="shared" si="23"/>
        <v>#REF!</v>
      </c>
      <c r="AE139" s="71" t="e">
        <f t="shared" si="82"/>
        <v>#REF!</v>
      </c>
      <c r="AF139" s="71" t="e">
        <f t="shared" si="83"/>
        <v>#REF!</v>
      </c>
      <c r="AG139" s="71" t="e">
        <f t="shared" si="24"/>
        <v>#REF!</v>
      </c>
      <c r="AH139" s="71" t="e">
        <f t="shared" si="25"/>
        <v>#REF!</v>
      </c>
      <c r="AI139" s="71" t="e">
        <f t="shared" si="26"/>
        <v>#REF!</v>
      </c>
      <c r="AJ139" s="71" t="e">
        <f t="shared" si="27"/>
        <v>#REF!</v>
      </c>
      <c r="AK139" s="71" t="e">
        <f t="shared" si="28"/>
        <v>#REF!</v>
      </c>
      <c r="AL139" s="71" t="e">
        <f t="shared" si="29"/>
        <v>#REF!</v>
      </c>
      <c r="AM139" s="71" t="e">
        <f t="shared" si="30"/>
        <v>#REF!</v>
      </c>
      <c r="AN139" s="71" t="e">
        <f t="shared" si="31"/>
        <v>#REF!</v>
      </c>
      <c r="AO139" s="71" t="e">
        <f t="shared" si="32"/>
        <v>#REF!</v>
      </c>
      <c r="AR139" s="74" t="e">
        <f t="shared" si="120"/>
        <v>#REF!</v>
      </c>
      <c r="AS139" s="71" t="e">
        <f t="shared" si="116"/>
        <v>#REF!</v>
      </c>
      <c r="AT139" s="71" t="e">
        <f t="shared" si="121"/>
        <v>#REF!</v>
      </c>
      <c r="AU139" s="49" t="e">
        <f t="shared" si="122"/>
        <v>#REF!</v>
      </c>
      <c r="AV139" s="66" t="e">
        <f t="shared" si="123"/>
        <v>#REF!</v>
      </c>
      <c r="AW139" s="66" t="e">
        <f t="shared" si="124"/>
        <v>#REF!</v>
      </c>
      <c r="AZ139" s="66" t="e">
        <f t="shared" si="125"/>
        <v>#REF!</v>
      </c>
      <c r="BA139" s="75" t="e">
        <f t="shared" si="126"/>
        <v>#REF!</v>
      </c>
      <c r="BB139" s="66" t="e">
        <f t="shared" si="92"/>
        <v>#REF!</v>
      </c>
      <c r="BC139" s="66" t="e">
        <f t="shared" si="127"/>
        <v>#REF!</v>
      </c>
      <c r="BF139" s="66" t="e">
        <f t="shared" si="43"/>
        <v>#REF!</v>
      </c>
      <c r="BG139" s="66" t="e">
        <f t="shared" si="44"/>
        <v>#REF!</v>
      </c>
      <c r="BH139" s="66" t="e">
        <f t="shared" si="45"/>
        <v>#REF!</v>
      </c>
      <c r="BI139" s="66" t="e">
        <f t="shared" si="46"/>
        <v>#REF!</v>
      </c>
      <c r="BJ139" s="66" t="e">
        <f t="shared" si="47"/>
        <v>#REF!</v>
      </c>
      <c r="BK139" s="66" t="e">
        <f t="shared" si="48"/>
        <v>#REF!</v>
      </c>
      <c r="BL139" s="66" t="e">
        <f t="shared" si="49"/>
        <v>#REF!</v>
      </c>
      <c r="BM139" s="66" t="e">
        <f t="shared" si="50"/>
        <v>#REF!</v>
      </c>
      <c r="BN139" s="66" t="e">
        <f t="shared" si="51"/>
        <v>#REF!</v>
      </c>
      <c r="BO139" s="66" t="e">
        <f t="shared" si="52"/>
        <v>#REF!</v>
      </c>
      <c r="BP139" s="66" t="e">
        <f t="shared" si="53"/>
        <v>#REF!</v>
      </c>
      <c r="BQ139" s="66" t="e">
        <f t="shared" si="54"/>
        <v>#REF!</v>
      </c>
      <c r="BR139" s="66" t="e">
        <f t="shared" si="55"/>
        <v>#REF!</v>
      </c>
      <c r="BS139" s="66" t="e">
        <f t="shared" si="56"/>
        <v>#REF!</v>
      </c>
      <c r="BT139" s="66" t="e">
        <f t="shared" si="57"/>
        <v>#REF!</v>
      </c>
      <c r="BU139" s="66" t="e">
        <f t="shared" si="58"/>
        <v>#REF!</v>
      </c>
      <c r="BV139" s="66" t="e">
        <f t="shared" si="74"/>
        <v>#REF!</v>
      </c>
      <c r="BW139" s="66" t="e">
        <f t="shared" si="75"/>
        <v>#REF!</v>
      </c>
      <c r="BX139" s="66" t="e">
        <f t="shared" si="76"/>
        <v>#REF!</v>
      </c>
      <c r="BY139" s="66" t="e">
        <f t="shared" si="77"/>
        <v>#REF!</v>
      </c>
    </row>
    <row r="140" spans="1:77" ht="24" customHeight="1">
      <c r="A140" s="123">
        <v>51</v>
      </c>
      <c r="B140" s="176" t="e">
        <f>#REF!</f>
        <v>#REF!</v>
      </c>
      <c r="C140" s="176" t="e">
        <f>#REF!</f>
        <v>#REF!</v>
      </c>
      <c r="D140" s="176" t="e">
        <f>#REF!</f>
        <v>#REF!</v>
      </c>
      <c r="E140" s="178" t="e">
        <f>#REF!</f>
        <v>#REF!</v>
      </c>
      <c r="F140" s="176" t="e">
        <f>#REF!</f>
        <v>#REF!</v>
      </c>
      <c r="G140" s="176" t="e">
        <f>#REF!</f>
        <v>#REF!</v>
      </c>
      <c r="H140" s="176" t="e">
        <f>#REF!</f>
        <v>#REF!</v>
      </c>
      <c r="I140" s="176" t="e">
        <f>#REF!</f>
        <v>#REF!</v>
      </c>
      <c r="J140" s="102" t="e">
        <f t="shared" si="117"/>
        <v>#REF!</v>
      </c>
      <c r="K140" s="48" t="e">
        <f t="shared" si="63"/>
        <v>#REF!</v>
      </c>
      <c r="L140" s="48" t="e">
        <f t="shared" si="8"/>
        <v>#REF!</v>
      </c>
      <c r="M140" s="71" t="e">
        <f t="shared" si="9"/>
        <v>#REF!</v>
      </c>
      <c r="N140" s="71" t="e">
        <f t="shared" si="10"/>
        <v>#REF!</v>
      </c>
      <c r="O140" s="71" t="e">
        <f t="shared" si="118"/>
        <v>#REF!</v>
      </c>
      <c r="P140" s="71" t="e">
        <f t="shared" si="128"/>
        <v>#REF!</v>
      </c>
      <c r="Q140" s="71" t="e">
        <f t="shared" si="13"/>
        <v>#REF!</v>
      </c>
      <c r="R140" s="71"/>
      <c r="S140" s="71"/>
      <c r="T140" s="71" t="e">
        <f t="shared" si="119"/>
        <v>#REF!</v>
      </c>
      <c r="U140" s="71" t="e">
        <f t="shared" si="67"/>
        <v>#REF!</v>
      </c>
      <c r="V140" s="71" t="e">
        <f t="shared" si="81"/>
        <v>#REF!</v>
      </c>
      <c r="W140" s="71" t="e">
        <f t="shared" si="16"/>
        <v>#REF!</v>
      </c>
      <c r="X140" s="71" t="e">
        <f t="shared" si="17"/>
        <v>#REF!</v>
      </c>
      <c r="Y140" s="71" t="e">
        <f t="shared" si="18"/>
        <v>#REF!</v>
      </c>
      <c r="Z140" s="71" t="e">
        <f t="shared" si="19"/>
        <v>#REF!</v>
      </c>
      <c r="AA140" s="71" t="e">
        <f t="shared" si="20"/>
        <v>#REF!</v>
      </c>
      <c r="AB140" s="71" t="e">
        <f t="shared" si="21"/>
        <v>#REF!</v>
      </c>
      <c r="AC140" s="71" t="e">
        <f t="shared" si="22"/>
        <v>#REF!</v>
      </c>
      <c r="AD140" s="71" t="e">
        <f t="shared" si="23"/>
        <v>#REF!</v>
      </c>
      <c r="AE140" s="71" t="e">
        <f t="shared" si="82"/>
        <v>#REF!</v>
      </c>
      <c r="AF140" s="71" t="e">
        <f t="shared" si="83"/>
        <v>#REF!</v>
      </c>
      <c r="AG140" s="71" t="e">
        <f t="shared" si="24"/>
        <v>#REF!</v>
      </c>
      <c r="AH140" s="71" t="e">
        <f t="shared" si="25"/>
        <v>#REF!</v>
      </c>
      <c r="AI140" s="71" t="e">
        <f t="shared" si="26"/>
        <v>#REF!</v>
      </c>
      <c r="AJ140" s="71" t="e">
        <f t="shared" si="27"/>
        <v>#REF!</v>
      </c>
      <c r="AK140" s="71" t="e">
        <f t="shared" si="28"/>
        <v>#REF!</v>
      </c>
      <c r="AL140" s="71" t="e">
        <f t="shared" si="29"/>
        <v>#REF!</v>
      </c>
      <c r="AM140" s="71" t="e">
        <f t="shared" si="30"/>
        <v>#REF!</v>
      </c>
      <c r="AN140" s="71" t="e">
        <f t="shared" si="31"/>
        <v>#REF!</v>
      </c>
      <c r="AO140" s="71" t="e">
        <f t="shared" si="32"/>
        <v>#REF!</v>
      </c>
      <c r="AR140" s="74" t="e">
        <f t="shared" si="120"/>
        <v>#REF!</v>
      </c>
      <c r="AS140" s="71" t="e">
        <f t="shared" si="116"/>
        <v>#REF!</v>
      </c>
      <c r="AT140" s="71" t="e">
        <f t="shared" si="121"/>
        <v>#REF!</v>
      </c>
      <c r="AU140" s="49" t="e">
        <f t="shared" si="122"/>
        <v>#REF!</v>
      </c>
      <c r="AV140" s="66" t="e">
        <f t="shared" si="123"/>
        <v>#REF!</v>
      </c>
      <c r="AW140" s="66" t="e">
        <f t="shared" si="124"/>
        <v>#REF!</v>
      </c>
      <c r="AZ140" s="66" t="e">
        <f t="shared" si="125"/>
        <v>#REF!</v>
      </c>
      <c r="BA140" s="75" t="e">
        <f t="shared" si="126"/>
        <v>#REF!</v>
      </c>
      <c r="BB140" s="66" t="e">
        <f t="shared" si="92"/>
        <v>#REF!</v>
      </c>
      <c r="BC140" s="66" t="e">
        <f t="shared" si="127"/>
        <v>#REF!</v>
      </c>
      <c r="BF140" s="66" t="e">
        <f t="shared" si="43"/>
        <v>#REF!</v>
      </c>
      <c r="BG140" s="66" t="e">
        <f t="shared" si="44"/>
        <v>#REF!</v>
      </c>
      <c r="BH140" s="66" t="e">
        <f t="shared" si="45"/>
        <v>#REF!</v>
      </c>
      <c r="BI140" s="66" t="e">
        <f t="shared" si="46"/>
        <v>#REF!</v>
      </c>
      <c r="BJ140" s="66" t="e">
        <f t="shared" si="47"/>
        <v>#REF!</v>
      </c>
      <c r="BK140" s="66" t="e">
        <f t="shared" si="48"/>
        <v>#REF!</v>
      </c>
      <c r="BL140" s="66" t="e">
        <f t="shared" si="49"/>
        <v>#REF!</v>
      </c>
      <c r="BM140" s="66" t="e">
        <f t="shared" si="50"/>
        <v>#REF!</v>
      </c>
      <c r="BN140" s="66" t="e">
        <f t="shared" si="51"/>
        <v>#REF!</v>
      </c>
      <c r="BO140" s="66" t="e">
        <f t="shared" si="52"/>
        <v>#REF!</v>
      </c>
      <c r="BP140" s="66" t="e">
        <f t="shared" si="53"/>
        <v>#REF!</v>
      </c>
      <c r="BQ140" s="66" t="e">
        <f t="shared" si="54"/>
        <v>#REF!</v>
      </c>
      <c r="BR140" s="66" t="e">
        <f t="shared" si="55"/>
        <v>#REF!</v>
      </c>
      <c r="BS140" s="66" t="e">
        <f t="shared" si="56"/>
        <v>#REF!</v>
      </c>
      <c r="BT140" s="66" t="e">
        <f t="shared" si="57"/>
        <v>#REF!</v>
      </c>
      <c r="BU140" s="66" t="e">
        <f t="shared" si="58"/>
        <v>#REF!</v>
      </c>
      <c r="BV140" s="66" t="e">
        <f t="shared" si="74"/>
        <v>#REF!</v>
      </c>
      <c r="BW140" s="66" t="e">
        <f t="shared" si="75"/>
        <v>#REF!</v>
      </c>
      <c r="BX140" s="66" t="e">
        <f t="shared" si="76"/>
        <v>#REF!</v>
      </c>
      <c r="BY140" s="66" t="e">
        <f t="shared" si="77"/>
        <v>#REF!</v>
      </c>
    </row>
    <row r="141" spans="1:77" ht="24" customHeight="1">
      <c r="A141" s="123">
        <v>52</v>
      </c>
      <c r="B141" s="176" t="e">
        <f>#REF!</f>
        <v>#REF!</v>
      </c>
      <c r="C141" s="176" t="e">
        <f>#REF!</f>
        <v>#REF!</v>
      </c>
      <c r="D141" s="176" t="e">
        <f>#REF!</f>
        <v>#REF!</v>
      </c>
      <c r="E141" s="178" t="e">
        <f>#REF!</f>
        <v>#REF!</v>
      </c>
      <c r="F141" s="176" t="e">
        <f>#REF!</f>
        <v>#REF!</v>
      </c>
      <c r="G141" s="176" t="e">
        <f>#REF!</f>
        <v>#REF!</v>
      </c>
      <c r="H141" s="176" t="e">
        <f>#REF!</f>
        <v>#REF!</v>
      </c>
      <c r="I141" s="176" t="e">
        <f>#REF!</f>
        <v>#REF!</v>
      </c>
      <c r="J141" s="102" t="e">
        <f t="shared" si="117"/>
        <v>#REF!</v>
      </c>
      <c r="K141" s="48" t="e">
        <f t="shared" si="63"/>
        <v>#REF!</v>
      </c>
      <c r="L141" s="48" t="e">
        <f t="shared" si="8"/>
        <v>#REF!</v>
      </c>
      <c r="M141" s="71" t="e">
        <f t="shared" si="9"/>
        <v>#REF!</v>
      </c>
      <c r="N141" s="71" t="e">
        <f t="shared" si="10"/>
        <v>#REF!</v>
      </c>
      <c r="O141" s="71" t="e">
        <f t="shared" si="118"/>
        <v>#REF!</v>
      </c>
      <c r="P141" s="71" t="e">
        <f t="shared" si="128"/>
        <v>#REF!</v>
      </c>
      <c r="Q141" s="71" t="e">
        <f t="shared" si="13"/>
        <v>#REF!</v>
      </c>
      <c r="R141" s="71"/>
      <c r="S141" s="71"/>
      <c r="T141" s="71" t="e">
        <f t="shared" si="119"/>
        <v>#REF!</v>
      </c>
      <c r="U141" s="71" t="e">
        <f t="shared" si="67"/>
        <v>#REF!</v>
      </c>
      <c r="V141" s="71" t="e">
        <f t="shared" si="81"/>
        <v>#REF!</v>
      </c>
      <c r="W141" s="71" t="e">
        <f t="shared" si="16"/>
        <v>#REF!</v>
      </c>
      <c r="X141" s="71" t="e">
        <f t="shared" si="17"/>
        <v>#REF!</v>
      </c>
      <c r="Y141" s="71" t="e">
        <f t="shared" si="18"/>
        <v>#REF!</v>
      </c>
      <c r="Z141" s="71" t="e">
        <f t="shared" si="19"/>
        <v>#REF!</v>
      </c>
      <c r="AA141" s="71" t="e">
        <f t="shared" si="20"/>
        <v>#REF!</v>
      </c>
      <c r="AB141" s="71" t="e">
        <f t="shared" si="21"/>
        <v>#REF!</v>
      </c>
      <c r="AC141" s="71" t="e">
        <f t="shared" si="22"/>
        <v>#REF!</v>
      </c>
      <c r="AD141" s="71" t="e">
        <f t="shared" si="23"/>
        <v>#REF!</v>
      </c>
      <c r="AE141" s="71" t="e">
        <f t="shared" si="82"/>
        <v>#REF!</v>
      </c>
      <c r="AF141" s="71" t="e">
        <f t="shared" si="83"/>
        <v>#REF!</v>
      </c>
      <c r="AG141" s="71" t="e">
        <f t="shared" si="24"/>
        <v>#REF!</v>
      </c>
      <c r="AH141" s="71" t="e">
        <f t="shared" si="25"/>
        <v>#REF!</v>
      </c>
      <c r="AI141" s="71" t="e">
        <f t="shared" si="26"/>
        <v>#REF!</v>
      </c>
      <c r="AJ141" s="71" t="e">
        <f t="shared" si="27"/>
        <v>#REF!</v>
      </c>
      <c r="AK141" s="71" t="e">
        <f t="shared" si="28"/>
        <v>#REF!</v>
      </c>
      <c r="AL141" s="71" t="e">
        <f t="shared" si="29"/>
        <v>#REF!</v>
      </c>
      <c r="AM141" s="71" t="e">
        <f t="shared" si="30"/>
        <v>#REF!</v>
      </c>
      <c r="AN141" s="71" t="e">
        <f t="shared" si="31"/>
        <v>#REF!</v>
      </c>
      <c r="AO141" s="71" t="e">
        <f t="shared" si="32"/>
        <v>#REF!</v>
      </c>
      <c r="AR141" s="74" t="e">
        <f t="shared" si="120"/>
        <v>#REF!</v>
      </c>
      <c r="AS141" s="71" t="e">
        <f t="shared" si="116"/>
        <v>#REF!</v>
      </c>
      <c r="AT141" s="71" t="e">
        <f t="shared" si="121"/>
        <v>#REF!</v>
      </c>
      <c r="AU141" s="49" t="e">
        <f t="shared" si="122"/>
        <v>#REF!</v>
      </c>
      <c r="AV141" s="66" t="e">
        <f t="shared" si="123"/>
        <v>#REF!</v>
      </c>
      <c r="AW141" s="66" t="e">
        <f t="shared" si="124"/>
        <v>#REF!</v>
      </c>
      <c r="AZ141" s="66" t="e">
        <f t="shared" si="125"/>
        <v>#REF!</v>
      </c>
      <c r="BA141" s="75" t="e">
        <f t="shared" si="126"/>
        <v>#REF!</v>
      </c>
      <c r="BB141" s="66" t="e">
        <f t="shared" si="92"/>
        <v>#REF!</v>
      </c>
      <c r="BC141" s="66" t="e">
        <f t="shared" si="127"/>
        <v>#REF!</v>
      </c>
      <c r="BF141" s="66" t="e">
        <f t="shared" si="43"/>
        <v>#REF!</v>
      </c>
      <c r="BG141" s="66" t="e">
        <f t="shared" si="44"/>
        <v>#REF!</v>
      </c>
      <c r="BH141" s="66" t="e">
        <f t="shared" si="45"/>
        <v>#REF!</v>
      </c>
      <c r="BI141" s="66" t="e">
        <f t="shared" si="46"/>
        <v>#REF!</v>
      </c>
      <c r="BJ141" s="66" t="e">
        <f t="shared" si="47"/>
        <v>#REF!</v>
      </c>
      <c r="BK141" s="66" t="e">
        <f t="shared" si="48"/>
        <v>#REF!</v>
      </c>
      <c r="BL141" s="66" t="e">
        <f t="shared" si="49"/>
        <v>#REF!</v>
      </c>
      <c r="BM141" s="66" t="e">
        <f t="shared" si="50"/>
        <v>#REF!</v>
      </c>
      <c r="BN141" s="66" t="e">
        <f t="shared" si="51"/>
        <v>#REF!</v>
      </c>
      <c r="BO141" s="66" t="e">
        <f t="shared" si="52"/>
        <v>#REF!</v>
      </c>
      <c r="BP141" s="66" t="e">
        <f t="shared" si="53"/>
        <v>#REF!</v>
      </c>
      <c r="BQ141" s="66" t="e">
        <f t="shared" si="54"/>
        <v>#REF!</v>
      </c>
      <c r="BR141" s="66" t="e">
        <f t="shared" si="55"/>
        <v>#REF!</v>
      </c>
      <c r="BS141" s="66" t="e">
        <f t="shared" si="56"/>
        <v>#REF!</v>
      </c>
      <c r="BT141" s="66" t="e">
        <f t="shared" si="57"/>
        <v>#REF!</v>
      </c>
      <c r="BU141" s="66" t="e">
        <f t="shared" si="58"/>
        <v>#REF!</v>
      </c>
      <c r="BV141" s="66" t="e">
        <f t="shared" si="74"/>
        <v>#REF!</v>
      </c>
      <c r="BW141" s="66" t="e">
        <f t="shared" si="75"/>
        <v>#REF!</v>
      </c>
      <c r="BX141" s="66" t="e">
        <f t="shared" si="76"/>
        <v>#REF!</v>
      </c>
      <c r="BY141" s="66" t="e">
        <f t="shared" si="77"/>
        <v>#REF!</v>
      </c>
    </row>
    <row r="142" spans="1:77" ht="24" customHeight="1">
      <c r="A142" s="123">
        <v>53</v>
      </c>
      <c r="B142" s="176" t="e">
        <f>#REF!</f>
        <v>#REF!</v>
      </c>
      <c r="C142" s="176" t="e">
        <f>#REF!</f>
        <v>#REF!</v>
      </c>
      <c r="D142" s="176" t="e">
        <f>#REF!</f>
        <v>#REF!</v>
      </c>
      <c r="E142" s="178" t="e">
        <f>#REF!</f>
        <v>#REF!</v>
      </c>
      <c r="F142" s="176" t="e">
        <f>#REF!</f>
        <v>#REF!</v>
      </c>
      <c r="G142" s="176" t="e">
        <f>#REF!</f>
        <v>#REF!</v>
      </c>
      <c r="H142" s="176" t="e">
        <f>#REF!</f>
        <v>#REF!</v>
      </c>
      <c r="I142" s="176" t="e">
        <f>#REF!</f>
        <v>#REF!</v>
      </c>
      <c r="J142" s="102" t="e">
        <f t="shared" si="117"/>
        <v>#REF!</v>
      </c>
      <c r="K142" s="48" t="e">
        <f t="shared" si="63"/>
        <v>#REF!</v>
      </c>
      <c r="L142" s="48" t="e">
        <f t="shared" si="8"/>
        <v>#REF!</v>
      </c>
      <c r="M142" s="71" t="e">
        <f t="shared" si="9"/>
        <v>#REF!</v>
      </c>
      <c r="N142" s="71" t="e">
        <f t="shared" si="10"/>
        <v>#REF!</v>
      </c>
      <c r="O142" s="71" t="e">
        <f t="shared" si="118"/>
        <v>#REF!</v>
      </c>
      <c r="P142" s="71" t="e">
        <f t="shared" si="128"/>
        <v>#REF!</v>
      </c>
      <c r="Q142" s="71" t="e">
        <f t="shared" si="13"/>
        <v>#REF!</v>
      </c>
      <c r="R142" s="71"/>
      <c r="S142" s="71"/>
      <c r="T142" s="71" t="e">
        <f t="shared" si="119"/>
        <v>#REF!</v>
      </c>
      <c r="U142" s="71" t="e">
        <f t="shared" si="67"/>
        <v>#REF!</v>
      </c>
      <c r="V142" s="71" t="e">
        <f t="shared" si="81"/>
        <v>#REF!</v>
      </c>
      <c r="W142" s="71" t="e">
        <f t="shared" si="16"/>
        <v>#REF!</v>
      </c>
      <c r="X142" s="71" t="e">
        <f t="shared" si="17"/>
        <v>#REF!</v>
      </c>
      <c r="Y142" s="71" t="e">
        <f t="shared" si="18"/>
        <v>#REF!</v>
      </c>
      <c r="Z142" s="71" t="e">
        <f t="shared" si="19"/>
        <v>#REF!</v>
      </c>
      <c r="AA142" s="71" t="e">
        <f t="shared" si="20"/>
        <v>#REF!</v>
      </c>
      <c r="AB142" s="71" t="e">
        <f t="shared" si="21"/>
        <v>#REF!</v>
      </c>
      <c r="AC142" s="71" t="e">
        <f t="shared" si="22"/>
        <v>#REF!</v>
      </c>
      <c r="AD142" s="71" t="e">
        <f t="shared" si="23"/>
        <v>#REF!</v>
      </c>
      <c r="AE142" s="71" t="e">
        <f t="shared" si="82"/>
        <v>#REF!</v>
      </c>
      <c r="AF142" s="71" t="e">
        <f t="shared" si="83"/>
        <v>#REF!</v>
      </c>
      <c r="AG142" s="71" t="e">
        <f t="shared" si="24"/>
        <v>#REF!</v>
      </c>
      <c r="AH142" s="71" t="e">
        <f t="shared" si="25"/>
        <v>#REF!</v>
      </c>
      <c r="AI142" s="71" t="e">
        <f t="shared" si="26"/>
        <v>#REF!</v>
      </c>
      <c r="AJ142" s="71" t="e">
        <f t="shared" si="27"/>
        <v>#REF!</v>
      </c>
      <c r="AK142" s="71" t="e">
        <f t="shared" si="28"/>
        <v>#REF!</v>
      </c>
      <c r="AL142" s="71" t="e">
        <f t="shared" si="29"/>
        <v>#REF!</v>
      </c>
      <c r="AM142" s="71" t="e">
        <f t="shared" si="30"/>
        <v>#REF!</v>
      </c>
      <c r="AN142" s="71" t="e">
        <f t="shared" si="31"/>
        <v>#REF!</v>
      </c>
      <c r="AO142" s="71" t="e">
        <f t="shared" si="32"/>
        <v>#REF!</v>
      </c>
      <c r="AR142" s="74" t="e">
        <f t="shared" si="120"/>
        <v>#REF!</v>
      </c>
      <c r="AS142" s="71" t="e">
        <f t="shared" si="116"/>
        <v>#REF!</v>
      </c>
      <c r="AT142" s="71" t="e">
        <f t="shared" si="121"/>
        <v>#REF!</v>
      </c>
      <c r="AU142" s="49" t="e">
        <f t="shared" si="122"/>
        <v>#REF!</v>
      </c>
      <c r="AV142" s="66" t="e">
        <f t="shared" si="123"/>
        <v>#REF!</v>
      </c>
      <c r="AW142" s="66" t="e">
        <f t="shared" si="124"/>
        <v>#REF!</v>
      </c>
      <c r="AZ142" s="66" t="e">
        <f t="shared" si="125"/>
        <v>#REF!</v>
      </c>
      <c r="BA142" s="75" t="e">
        <f t="shared" si="126"/>
        <v>#REF!</v>
      </c>
      <c r="BB142" s="66" t="e">
        <f t="shared" si="92"/>
        <v>#REF!</v>
      </c>
      <c r="BC142" s="66" t="e">
        <f t="shared" si="127"/>
        <v>#REF!</v>
      </c>
      <c r="BF142" s="66" t="e">
        <f t="shared" si="43"/>
        <v>#REF!</v>
      </c>
      <c r="BG142" s="66" t="e">
        <f t="shared" si="44"/>
        <v>#REF!</v>
      </c>
      <c r="BH142" s="66" t="e">
        <f t="shared" si="45"/>
        <v>#REF!</v>
      </c>
      <c r="BI142" s="66" t="e">
        <f t="shared" si="46"/>
        <v>#REF!</v>
      </c>
      <c r="BJ142" s="66" t="e">
        <f t="shared" si="47"/>
        <v>#REF!</v>
      </c>
      <c r="BK142" s="66" t="e">
        <f t="shared" si="48"/>
        <v>#REF!</v>
      </c>
      <c r="BL142" s="66" t="e">
        <f t="shared" si="49"/>
        <v>#REF!</v>
      </c>
      <c r="BM142" s="66" t="e">
        <f t="shared" si="50"/>
        <v>#REF!</v>
      </c>
      <c r="BN142" s="66" t="e">
        <f t="shared" si="51"/>
        <v>#REF!</v>
      </c>
      <c r="BO142" s="66" t="e">
        <f t="shared" si="52"/>
        <v>#REF!</v>
      </c>
      <c r="BP142" s="66" t="e">
        <f t="shared" si="53"/>
        <v>#REF!</v>
      </c>
      <c r="BQ142" s="66" t="e">
        <f t="shared" si="54"/>
        <v>#REF!</v>
      </c>
      <c r="BR142" s="66" t="e">
        <f t="shared" si="55"/>
        <v>#REF!</v>
      </c>
      <c r="BS142" s="66" t="e">
        <f t="shared" si="56"/>
        <v>#REF!</v>
      </c>
      <c r="BT142" s="66" t="e">
        <f t="shared" si="57"/>
        <v>#REF!</v>
      </c>
      <c r="BU142" s="66" t="e">
        <f t="shared" si="58"/>
        <v>#REF!</v>
      </c>
      <c r="BV142" s="66" t="e">
        <f t="shared" si="74"/>
        <v>#REF!</v>
      </c>
      <c r="BW142" s="66" t="e">
        <f t="shared" si="75"/>
        <v>#REF!</v>
      </c>
      <c r="BX142" s="66" t="e">
        <f t="shared" si="76"/>
        <v>#REF!</v>
      </c>
      <c r="BY142" s="66" t="e">
        <f t="shared" si="77"/>
        <v>#REF!</v>
      </c>
    </row>
    <row r="143" spans="1:77" ht="24" customHeight="1">
      <c r="A143" s="123">
        <v>54</v>
      </c>
      <c r="B143" s="176" t="e">
        <f>#REF!</f>
        <v>#REF!</v>
      </c>
      <c r="C143" s="176" t="e">
        <f>#REF!</f>
        <v>#REF!</v>
      </c>
      <c r="D143" s="176" t="e">
        <f>#REF!</f>
        <v>#REF!</v>
      </c>
      <c r="E143" s="178" t="e">
        <f>#REF!</f>
        <v>#REF!</v>
      </c>
      <c r="F143" s="176" t="e">
        <f>#REF!</f>
        <v>#REF!</v>
      </c>
      <c r="G143" s="176" t="e">
        <f>#REF!</f>
        <v>#REF!</v>
      </c>
      <c r="H143" s="176" t="e">
        <f>#REF!</f>
        <v>#REF!</v>
      </c>
      <c r="I143" s="176" t="e">
        <f>#REF!</f>
        <v>#REF!</v>
      </c>
      <c r="J143" s="102" t="e">
        <f t="shared" si="117"/>
        <v>#REF!</v>
      </c>
      <c r="K143" s="48" t="e">
        <f t="shared" si="63"/>
        <v>#REF!</v>
      </c>
      <c r="L143" s="48" t="e">
        <f t="shared" si="8"/>
        <v>#REF!</v>
      </c>
      <c r="M143" s="71" t="e">
        <f t="shared" si="9"/>
        <v>#REF!</v>
      </c>
      <c r="N143" s="71" t="e">
        <f t="shared" si="10"/>
        <v>#REF!</v>
      </c>
      <c r="O143" s="71" t="e">
        <f t="shared" si="118"/>
        <v>#REF!</v>
      </c>
      <c r="P143" s="71" t="e">
        <f t="shared" si="128"/>
        <v>#REF!</v>
      </c>
      <c r="Q143" s="71" t="e">
        <f t="shared" si="13"/>
        <v>#REF!</v>
      </c>
      <c r="R143" s="71"/>
      <c r="S143" s="71"/>
      <c r="T143" s="71" t="e">
        <f t="shared" si="119"/>
        <v>#REF!</v>
      </c>
      <c r="U143" s="71" t="e">
        <f t="shared" si="67"/>
        <v>#REF!</v>
      </c>
      <c r="V143" s="71" t="e">
        <f t="shared" si="81"/>
        <v>#REF!</v>
      </c>
      <c r="W143" s="71" t="e">
        <f t="shared" si="16"/>
        <v>#REF!</v>
      </c>
      <c r="X143" s="71" t="e">
        <f t="shared" si="17"/>
        <v>#REF!</v>
      </c>
      <c r="Y143" s="71" t="e">
        <f t="shared" si="18"/>
        <v>#REF!</v>
      </c>
      <c r="Z143" s="71" t="e">
        <f t="shared" si="19"/>
        <v>#REF!</v>
      </c>
      <c r="AA143" s="71" t="e">
        <f t="shared" si="20"/>
        <v>#REF!</v>
      </c>
      <c r="AB143" s="71" t="e">
        <f t="shared" si="21"/>
        <v>#REF!</v>
      </c>
      <c r="AC143" s="71" t="e">
        <f t="shared" si="22"/>
        <v>#REF!</v>
      </c>
      <c r="AD143" s="71" t="e">
        <f t="shared" si="23"/>
        <v>#REF!</v>
      </c>
      <c r="AE143" s="71" t="e">
        <f t="shared" si="82"/>
        <v>#REF!</v>
      </c>
      <c r="AF143" s="71" t="e">
        <f t="shared" si="83"/>
        <v>#REF!</v>
      </c>
      <c r="AG143" s="71" t="e">
        <f t="shared" si="24"/>
        <v>#REF!</v>
      </c>
      <c r="AH143" s="71" t="e">
        <f t="shared" si="25"/>
        <v>#REF!</v>
      </c>
      <c r="AI143" s="71" t="e">
        <f t="shared" si="26"/>
        <v>#REF!</v>
      </c>
      <c r="AJ143" s="71" t="e">
        <f t="shared" si="27"/>
        <v>#REF!</v>
      </c>
      <c r="AK143" s="71" t="e">
        <f t="shared" si="28"/>
        <v>#REF!</v>
      </c>
      <c r="AL143" s="71" t="e">
        <f t="shared" si="29"/>
        <v>#REF!</v>
      </c>
      <c r="AM143" s="71" t="e">
        <f t="shared" si="30"/>
        <v>#REF!</v>
      </c>
      <c r="AN143" s="71" t="e">
        <f t="shared" si="31"/>
        <v>#REF!</v>
      </c>
      <c r="AO143" s="71" t="e">
        <f t="shared" si="32"/>
        <v>#REF!</v>
      </c>
      <c r="AR143" s="74" t="e">
        <f t="shared" si="120"/>
        <v>#REF!</v>
      </c>
      <c r="AS143" s="71" t="e">
        <f t="shared" si="116"/>
        <v>#REF!</v>
      </c>
      <c r="AT143" s="71" t="e">
        <f t="shared" si="121"/>
        <v>#REF!</v>
      </c>
      <c r="AU143" s="49" t="e">
        <f t="shared" si="122"/>
        <v>#REF!</v>
      </c>
      <c r="AV143" s="66" t="e">
        <f t="shared" si="123"/>
        <v>#REF!</v>
      </c>
      <c r="AW143" s="66" t="e">
        <f t="shared" si="124"/>
        <v>#REF!</v>
      </c>
      <c r="AZ143" s="66" t="e">
        <f t="shared" si="125"/>
        <v>#REF!</v>
      </c>
      <c r="BA143" s="75" t="e">
        <f t="shared" si="126"/>
        <v>#REF!</v>
      </c>
      <c r="BB143" s="66" t="e">
        <f t="shared" si="92"/>
        <v>#REF!</v>
      </c>
      <c r="BC143" s="66" t="e">
        <f t="shared" si="127"/>
        <v>#REF!</v>
      </c>
      <c r="BF143" s="66" t="e">
        <f t="shared" si="43"/>
        <v>#REF!</v>
      </c>
      <c r="BG143" s="66" t="e">
        <f t="shared" si="44"/>
        <v>#REF!</v>
      </c>
      <c r="BH143" s="66" t="e">
        <f t="shared" si="45"/>
        <v>#REF!</v>
      </c>
      <c r="BI143" s="66" t="e">
        <f t="shared" si="46"/>
        <v>#REF!</v>
      </c>
      <c r="BJ143" s="66" t="e">
        <f t="shared" si="47"/>
        <v>#REF!</v>
      </c>
      <c r="BK143" s="66" t="e">
        <f t="shared" si="48"/>
        <v>#REF!</v>
      </c>
      <c r="BL143" s="66" t="e">
        <f t="shared" si="49"/>
        <v>#REF!</v>
      </c>
      <c r="BM143" s="66" t="e">
        <f t="shared" si="50"/>
        <v>#REF!</v>
      </c>
      <c r="BN143" s="66" t="e">
        <f t="shared" si="51"/>
        <v>#REF!</v>
      </c>
      <c r="BO143" s="66" t="e">
        <f t="shared" si="52"/>
        <v>#REF!</v>
      </c>
      <c r="BP143" s="66" t="e">
        <f t="shared" si="53"/>
        <v>#REF!</v>
      </c>
      <c r="BQ143" s="66" t="e">
        <f t="shared" si="54"/>
        <v>#REF!</v>
      </c>
      <c r="BR143" s="66" t="e">
        <f t="shared" si="55"/>
        <v>#REF!</v>
      </c>
      <c r="BS143" s="66" t="e">
        <f t="shared" si="56"/>
        <v>#REF!</v>
      </c>
      <c r="BT143" s="66" t="e">
        <f t="shared" si="57"/>
        <v>#REF!</v>
      </c>
      <c r="BU143" s="66" t="e">
        <f t="shared" si="58"/>
        <v>#REF!</v>
      </c>
      <c r="BV143" s="66" t="e">
        <f t="shared" si="74"/>
        <v>#REF!</v>
      </c>
      <c r="BW143" s="66" t="e">
        <f t="shared" si="75"/>
        <v>#REF!</v>
      </c>
      <c r="BX143" s="66" t="e">
        <f t="shared" si="76"/>
        <v>#REF!</v>
      </c>
      <c r="BY143" s="66" t="e">
        <f t="shared" si="77"/>
        <v>#REF!</v>
      </c>
    </row>
    <row r="144" spans="1:77" ht="24" customHeight="1">
      <c r="A144" s="123">
        <v>55</v>
      </c>
      <c r="B144" s="176" t="e">
        <f>#REF!</f>
        <v>#REF!</v>
      </c>
      <c r="C144" s="176" t="e">
        <f>#REF!</f>
        <v>#REF!</v>
      </c>
      <c r="D144" s="176" t="e">
        <f>#REF!</f>
        <v>#REF!</v>
      </c>
      <c r="E144" s="178" t="e">
        <f>#REF!</f>
        <v>#REF!</v>
      </c>
      <c r="F144" s="176" t="e">
        <f>#REF!</f>
        <v>#REF!</v>
      </c>
      <c r="G144" s="176" t="e">
        <f>#REF!</f>
        <v>#REF!</v>
      </c>
      <c r="H144" s="176" t="e">
        <f>#REF!</f>
        <v>#REF!</v>
      </c>
      <c r="I144" s="176" t="e">
        <f>#REF!</f>
        <v>#REF!</v>
      </c>
      <c r="J144" s="102" t="e">
        <f t="shared" si="117"/>
        <v>#REF!</v>
      </c>
      <c r="K144" s="48" t="e">
        <f t="shared" si="63"/>
        <v>#REF!</v>
      </c>
      <c r="L144" s="48" t="e">
        <f t="shared" si="8"/>
        <v>#REF!</v>
      </c>
      <c r="M144" s="71" t="e">
        <f t="shared" si="9"/>
        <v>#REF!</v>
      </c>
      <c r="N144" s="71" t="e">
        <f t="shared" si="10"/>
        <v>#REF!</v>
      </c>
      <c r="O144" s="71" t="e">
        <f t="shared" si="118"/>
        <v>#REF!</v>
      </c>
      <c r="P144" s="71" t="e">
        <f t="shared" si="128"/>
        <v>#REF!</v>
      </c>
      <c r="Q144" s="71" t="e">
        <f t="shared" si="13"/>
        <v>#REF!</v>
      </c>
      <c r="R144" s="71"/>
      <c r="S144" s="71"/>
      <c r="T144" s="71" t="e">
        <f t="shared" si="119"/>
        <v>#REF!</v>
      </c>
      <c r="U144" s="71" t="e">
        <f t="shared" si="67"/>
        <v>#REF!</v>
      </c>
      <c r="V144" s="71" t="e">
        <f t="shared" si="81"/>
        <v>#REF!</v>
      </c>
      <c r="W144" s="71" t="e">
        <f t="shared" si="16"/>
        <v>#REF!</v>
      </c>
      <c r="X144" s="71" t="e">
        <f t="shared" si="17"/>
        <v>#REF!</v>
      </c>
      <c r="Y144" s="71" t="e">
        <f t="shared" si="18"/>
        <v>#REF!</v>
      </c>
      <c r="Z144" s="71" t="e">
        <f t="shared" si="19"/>
        <v>#REF!</v>
      </c>
      <c r="AA144" s="71" t="e">
        <f t="shared" si="20"/>
        <v>#REF!</v>
      </c>
      <c r="AB144" s="71" t="e">
        <f t="shared" si="21"/>
        <v>#REF!</v>
      </c>
      <c r="AC144" s="71" t="e">
        <f t="shared" si="22"/>
        <v>#REF!</v>
      </c>
      <c r="AD144" s="71" t="e">
        <f t="shared" si="23"/>
        <v>#REF!</v>
      </c>
      <c r="AE144" s="71" t="e">
        <f t="shared" si="82"/>
        <v>#REF!</v>
      </c>
      <c r="AF144" s="71" t="e">
        <f t="shared" si="83"/>
        <v>#REF!</v>
      </c>
      <c r="AG144" s="71" t="e">
        <f t="shared" si="24"/>
        <v>#REF!</v>
      </c>
      <c r="AH144" s="71" t="e">
        <f t="shared" si="25"/>
        <v>#REF!</v>
      </c>
      <c r="AI144" s="71" t="e">
        <f t="shared" si="26"/>
        <v>#REF!</v>
      </c>
      <c r="AJ144" s="71" t="e">
        <f t="shared" si="27"/>
        <v>#REF!</v>
      </c>
      <c r="AK144" s="71" t="e">
        <f t="shared" si="28"/>
        <v>#REF!</v>
      </c>
      <c r="AL144" s="71" t="e">
        <f t="shared" si="29"/>
        <v>#REF!</v>
      </c>
      <c r="AM144" s="71" t="e">
        <f t="shared" si="30"/>
        <v>#REF!</v>
      </c>
      <c r="AN144" s="71" t="e">
        <f t="shared" si="31"/>
        <v>#REF!</v>
      </c>
      <c r="AO144" s="71" t="e">
        <f t="shared" si="32"/>
        <v>#REF!</v>
      </c>
      <c r="AR144" s="74" t="e">
        <f t="shared" si="120"/>
        <v>#REF!</v>
      </c>
      <c r="AS144" s="71" t="e">
        <f t="shared" si="116"/>
        <v>#REF!</v>
      </c>
      <c r="AT144" s="71" t="e">
        <f t="shared" si="121"/>
        <v>#REF!</v>
      </c>
      <c r="AU144" s="49" t="e">
        <f t="shared" si="122"/>
        <v>#REF!</v>
      </c>
      <c r="AV144" s="66" t="e">
        <f t="shared" si="123"/>
        <v>#REF!</v>
      </c>
      <c r="AW144" s="66" t="e">
        <f t="shared" si="124"/>
        <v>#REF!</v>
      </c>
      <c r="AZ144" s="66" t="e">
        <f t="shared" si="125"/>
        <v>#REF!</v>
      </c>
      <c r="BA144" s="75" t="e">
        <f t="shared" si="126"/>
        <v>#REF!</v>
      </c>
      <c r="BB144" s="66" t="e">
        <f t="shared" si="92"/>
        <v>#REF!</v>
      </c>
      <c r="BC144" s="66" t="e">
        <f t="shared" si="127"/>
        <v>#REF!</v>
      </c>
      <c r="BF144" s="66" t="e">
        <f t="shared" si="43"/>
        <v>#REF!</v>
      </c>
      <c r="BG144" s="66" t="e">
        <f t="shared" si="44"/>
        <v>#REF!</v>
      </c>
      <c r="BH144" s="66" t="e">
        <f t="shared" si="45"/>
        <v>#REF!</v>
      </c>
      <c r="BI144" s="66" t="e">
        <f t="shared" si="46"/>
        <v>#REF!</v>
      </c>
      <c r="BJ144" s="66" t="e">
        <f t="shared" si="47"/>
        <v>#REF!</v>
      </c>
      <c r="BK144" s="66" t="e">
        <f t="shared" si="48"/>
        <v>#REF!</v>
      </c>
      <c r="BL144" s="66" t="e">
        <f t="shared" si="49"/>
        <v>#REF!</v>
      </c>
      <c r="BM144" s="66" t="e">
        <f t="shared" si="50"/>
        <v>#REF!</v>
      </c>
      <c r="BN144" s="66" t="e">
        <f t="shared" si="51"/>
        <v>#REF!</v>
      </c>
      <c r="BO144" s="66" t="e">
        <f t="shared" si="52"/>
        <v>#REF!</v>
      </c>
      <c r="BP144" s="66" t="e">
        <f t="shared" si="53"/>
        <v>#REF!</v>
      </c>
      <c r="BQ144" s="66" t="e">
        <f t="shared" si="54"/>
        <v>#REF!</v>
      </c>
      <c r="BR144" s="66" t="e">
        <f t="shared" si="55"/>
        <v>#REF!</v>
      </c>
      <c r="BS144" s="66" t="e">
        <f t="shared" si="56"/>
        <v>#REF!</v>
      </c>
      <c r="BT144" s="66" t="e">
        <f t="shared" si="57"/>
        <v>#REF!</v>
      </c>
      <c r="BU144" s="66" t="e">
        <f t="shared" si="58"/>
        <v>#REF!</v>
      </c>
      <c r="BV144" s="66" t="e">
        <f t="shared" si="74"/>
        <v>#REF!</v>
      </c>
      <c r="BW144" s="66" t="e">
        <f t="shared" si="75"/>
        <v>#REF!</v>
      </c>
      <c r="BX144" s="66" t="e">
        <f t="shared" si="76"/>
        <v>#REF!</v>
      </c>
      <c r="BY144" s="66" t="e">
        <f t="shared" si="77"/>
        <v>#REF!</v>
      </c>
    </row>
    <row r="145" spans="1:77" ht="24" customHeight="1">
      <c r="A145" s="123">
        <v>56</v>
      </c>
      <c r="B145" s="176" t="e">
        <f>#REF!</f>
        <v>#REF!</v>
      </c>
      <c r="C145" s="176" t="e">
        <f>#REF!</f>
        <v>#REF!</v>
      </c>
      <c r="D145" s="176" t="e">
        <f>#REF!</f>
        <v>#REF!</v>
      </c>
      <c r="E145" s="178" t="e">
        <f>#REF!</f>
        <v>#REF!</v>
      </c>
      <c r="F145" s="176" t="e">
        <f>#REF!</f>
        <v>#REF!</v>
      </c>
      <c r="G145" s="176" t="e">
        <f>#REF!</f>
        <v>#REF!</v>
      </c>
      <c r="H145" s="176" t="e">
        <f>#REF!</f>
        <v>#REF!</v>
      </c>
      <c r="I145" s="176" t="e">
        <f>#REF!</f>
        <v>#REF!</v>
      </c>
      <c r="J145" s="102" t="e">
        <f t="shared" si="117"/>
        <v>#REF!</v>
      </c>
      <c r="K145" s="48" t="e">
        <f t="shared" si="63"/>
        <v>#REF!</v>
      </c>
      <c r="L145" s="48" t="e">
        <f t="shared" si="8"/>
        <v>#REF!</v>
      </c>
      <c r="M145" s="71" t="e">
        <f t="shared" si="9"/>
        <v>#REF!</v>
      </c>
      <c r="N145" s="71" t="e">
        <f t="shared" si="10"/>
        <v>#REF!</v>
      </c>
      <c r="O145" s="71" t="e">
        <f t="shared" si="118"/>
        <v>#REF!</v>
      </c>
      <c r="P145" s="71" t="e">
        <f t="shared" si="128"/>
        <v>#REF!</v>
      </c>
      <c r="Q145" s="71" t="e">
        <f t="shared" si="13"/>
        <v>#REF!</v>
      </c>
      <c r="R145" s="71"/>
      <c r="S145" s="71"/>
      <c r="T145" s="71" t="e">
        <f t="shared" si="119"/>
        <v>#REF!</v>
      </c>
      <c r="U145" s="71" t="e">
        <f t="shared" si="67"/>
        <v>#REF!</v>
      </c>
      <c r="V145" s="71" t="e">
        <f t="shared" si="81"/>
        <v>#REF!</v>
      </c>
      <c r="W145" s="71" t="e">
        <f t="shared" si="16"/>
        <v>#REF!</v>
      </c>
      <c r="X145" s="71" t="e">
        <f t="shared" si="17"/>
        <v>#REF!</v>
      </c>
      <c r="Y145" s="71" t="e">
        <f t="shared" si="18"/>
        <v>#REF!</v>
      </c>
      <c r="Z145" s="71" t="e">
        <f t="shared" si="19"/>
        <v>#REF!</v>
      </c>
      <c r="AA145" s="71" t="e">
        <f t="shared" si="20"/>
        <v>#REF!</v>
      </c>
      <c r="AB145" s="71" t="e">
        <f t="shared" si="21"/>
        <v>#REF!</v>
      </c>
      <c r="AC145" s="71" t="e">
        <f t="shared" si="22"/>
        <v>#REF!</v>
      </c>
      <c r="AD145" s="71" t="e">
        <f t="shared" si="23"/>
        <v>#REF!</v>
      </c>
      <c r="AE145" s="71" t="e">
        <f t="shared" si="82"/>
        <v>#REF!</v>
      </c>
      <c r="AF145" s="71" t="e">
        <f t="shared" si="83"/>
        <v>#REF!</v>
      </c>
      <c r="AG145" s="71" t="e">
        <f t="shared" si="24"/>
        <v>#REF!</v>
      </c>
      <c r="AH145" s="71" t="e">
        <f t="shared" si="25"/>
        <v>#REF!</v>
      </c>
      <c r="AI145" s="71" t="e">
        <f t="shared" si="26"/>
        <v>#REF!</v>
      </c>
      <c r="AJ145" s="71" t="e">
        <f t="shared" si="27"/>
        <v>#REF!</v>
      </c>
      <c r="AK145" s="71" t="e">
        <f t="shared" si="28"/>
        <v>#REF!</v>
      </c>
      <c r="AL145" s="71" t="e">
        <f t="shared" si="29"/>
        <v>#REF!</v>
      </c>
      <c r="AM145" s="71" t="e">
        <f t="shared" si="30"/>
        <v>#REF!</v>
      </c>
      <c r="AN145" s="71" t="e">
        <f t="shared" si="31"/>
        <v>#REF!</v>
      </c>
      <c r="AO145" s="71" t="e">
        <f t="shared" si="32"/>
        <v>#REF!</v>
      </c>
      <c r="AR145" s="74" t="e">
        <f t="shared" si="120"/>
        <v>#REF!</v>
      </c>
      <c r="AS145" s="71" t="e">
        <f t="shared" si="116"/>
        <v>#REF!</v>
      </c>
      <c r="AT145" s="71" t="e">
        <f t="shared" si="121"/>
        <v>#REF!</v>
      </c>
      <c r="AU145" s="49" t="e">
        <f t="shared" si="122"/>
        <v>#REF!</v>
      </c>
      <c r="AV145" s="66" t="e">
        <f t="shared" si="123"/>
        <v>#REF!</v>
      </c>
      <c r="AW145" s="66" t="e">
        <f t="shared" si="124"/>
        <v>#REF!</v>
      </c>
      <c r="AZ145" s="66" t="e">
        <f t="shared" si="125"/>
        <v>#REF!</v>
      </c>
      <c r="BA145" s="75" t="e">
        <f t="shared" si="126"/>
        <v>#REF!</v>
      </c>
      <c r="BB145" s="66" t="e">
        <f t="shared" si="92"/>
        <v>#REF!</v>
      </c>
      <c r="BC145" s="66" t="e">
        <f t="shared" si="127"/>
        <v>#REF!</v>
      </c>
      <c r="BF145" s="66" t="e">
        <f t="shared" si="43"/>
        <v>#REF!</v>
      </c>
      <c r="BG145" s="66" t="e">
        <f t="shared" si="44"/>
        <v>#REF!</v>
      </c>
      <c r="BH145" s="66" t="e">
        <f t="shared" si="45"/>
        <v>#REF!</v>
      </c>
      <c r="BI145" s="66" t="e">
        <f t="shared" si="46"/>
        <v>#REF!</v>
      </c>
      <c r="BJ145" s="66" t="e">
        <f t="shared" si="47"/>
        <v>#REF!</v>
      </c>
      <c r="BK145" s="66" t="e">
        <f t="shared" si="48"/>
        <v>#REF!</v>
      </c>
      <c r="BL145" s="66" t="e">
        <f t="shared" si="49"/>
        <v>#REF!</v>
      </c>
      <c r="BM145" s="66" t="e">
        <f t="shared" si="50"/>
        <v>#REF!</v>
      </c>
      <c r="BN145" s="66" t="e">
        <f t="shared" si="51"/>
        <v>#REF!</v>
      </c>
      <c r="BO145" s="66" t="e">
        <f t="shared" si="52"/>
        <v>#REF!</v>
      </c>
      <c r="BP145" s="66" t="e">
        <f t="shared" si="53"/>
        <v>#REF!</v>
      </c>
      <c r="BQ145" s="66" t="e">
        <f t="shared" si="54"/>
        <v>#REF!</v>
      </c>
      <c r="BR145" s="66" t="e">
        <f t="shared" si="55"/>
        <v>#REF!</v>
      </c>
      <c r="BS145" s="66" t="e">
        <f t="shared" si="56"/>
        <v>#REF!</v>
      </c>
      <c r="BT145" s="66" t="e">
        <f t="shared" si="57"/>
        <v>#REF!</v>
      </c>
      <c r="BU145" s="66" t="e">
        <f t="shared" si="58"/>
        <v>#REF!</v>
      </c>
      <c r="BV145" s="66" t="e">
        <f t="shared" si="74"/>
        <v>#REF!</v>
      </c>
      <c r="BW145" s="66" t="e">
        <f t="shared" si="75"/>
        <v>#REF!</v>
      </c>
      <c r="BX145" s="66" t="e">
        <f t="shared" si="76"/>
        <v>#REF!</v>
      </c>
      <c r="BY145" s="66" t="e">
        <f t="shared" si="77"/>
        <v>#REF!</v>
      </c>
    </row>
    <row r="146" spans="1:77" ht="24" customHeight="1">
      <c r="A146" s="123">
        <v>57</v>
      </c>
      <c r="B146" s="176" t="e">
        <f>#REF!</f>
        <v>#REF!</v>
      </c>
      <c r="C146" s="176" t="e">
        <f>#REF!</f>
        <v>#REF!</v>
      </c>
      <c r="D146" s="176" t="e">
        <f>#REF!</f>
        <v>#REF!</v>
      </c>
      <c r="E146" s="178" t="e">
        <f>#REF!</f>
        <v>#REF!</v>
      </c>
      <c r="F146" s="176" t="e">
        <f>#REF!</f>
        <v>#REF!</v>
      </c>
      <c r="G146" s="176" t="e">
        <f>#REF!</f>
        <v>#REF!</v>
      </c>
      <c r="H146" s="176" t="e">
        <f>#REF!</f>
        <v>#REF!</v>
      </c>
      <c r="I146" s="176" t="e">
        <f>#REF!</f>
        <v>#REF!</v>
      </c>
      <c r="J146" s="102" t="e">
        <f t="shared" si="117"/>
        <v>#REF!</v>
      </c>
      <c r="K146" s="48" t="e">
        <f t="shared" si="63"/>
        <v>#REF!</v>
      </c>
      <c r="L146" s="48" t="e">
        <f t="shared" si="8"/>
        <v>#REF!</v>
      </c>
      <c r="M146" s="71" t="e">
        <f t="shared" si="9"/>
        <v>#REF!</v>
      </c>
      <c r="N146" s="71" t="e">
        <f t="shared" si="10"/>
        <v>#REF!</v>
      </c>
      <c r="O146" s="71" t="e">
        <f t="shared" si="118"/>
        <v>#REF!</v>
      </c>
      <c r="P146" s="71" t="e">
        <f t="shared" si="128"/>
        <v>#REF!</v>
      </c>
      <c r="Q146" s="71" t="e">
        <f t="shared" si="13"/>
        <v>#REF!</v>
      </c>
      <c r="R146" s="71"/>
      <c r="S146" s="71"/>
      <c r="T146" s="71" t="e">
        <f t="shared" si="119"/>
        <v>#REF!</v>
      </c>
      <c r="U146" s="71" t="e">
        <f t="shared" si="67"/>
        <v>#REF!</v>
      </c>
      <c r="V146" s="71" t="e">
        <f t="shared" si="81"/>
        <v>#REF!</v>
      </c>
      <c r="W146" s="71" t="e">
        <f t="shared" si="16"/>
        <v>#REF!</v>
      </c>
      <c r="X146" s="71" t="e">
        <f t="shared" si="17"/>
        <v>#REF!</v>
      </c>
      <c r="Y146" s="71" t="e">
        <f t="shared" si="18"/>
        <v>#REF!</v>
      </c>
      <c r="Z146" s="71" t="e">
        <f t="shared" si="19"/>
        <v>#REF!</v>
      </c>
      <c r="AA146" s="71" t="e">
        <f t="shared" si="20"/>
        <v>#REF!</v>
      </c>
      <c r="AB146" s="71" t="e">
        <f t="shared" si="21"/>
        <v>#REF!</v>
      </c>
      <c r="AC146" s="71" t="e">
        <f t="shared" si="22"/>
        <v>#REF!</v>
      </c>
      <c r="AD146" s="71" t="e">
        <f t="shared" si="23"/>
        <v>#REF!</v>
      </c>
      <c r="AE146" s="71" t="e">
        <f t="shared" si="82"/>
        <v>#REF!</v>
      </c>
      <c r="AF146" s="71" t="e">
        <f t="shared" si="83"/>
        <v>#REF!</v>
      </c>
      <c r="AG146" s="71" t="e">
        <f t="shared" si="24"/>
        <v>#REF!</v>
      </c>
      <c r="AH146" s="71" t="e">
        <f t="shared" si="25"/>
        <v>#REF!</v>
      </c>
      <c r="AI146" s="71" t="e">
        <f t="shared" si="26"/>
        <v>#REF!</v>
      </c>
      <c r="AJ146" s="71" t="e">
        <f t="shared" si="27"/>
        <v>#REF!</v>
      </c>
      <c r="AK146" s="71" t="e">
        <f t="shared" si="28"/>
        <v>#REF!</v>
      </c>
      <c r="AL146" s="71" t="e">
        <f t="shared" si="29"/>
        <v>#REF!</v>
      </c>
      <c r="AM146" s="71" t="e">
        <f t="shared" si="30"/>
        <v>#REF!</v>
      </c>
      <c r="AN146" s="71" t="e">
        <f t="shared" si="31"/>
        <v>#REF!</v>
      </c>
      <c r="AO146" s="71" t="e">
        <f t="shared" si="32"/>
        <v>#REF!</v>
      </c>
      <c r="AR146" s="74" t="e">
        <f t="shared" si="120"/>
        <v>#REF!</v>
      </c>
      <c r="AS146" s="71" t="e">
        <f t="shared" si="116"/>
        <v>#REF!</v>
      </c>
      <c r="AT146" s="71" t="e">
        <f t="shared" si="121"/>
        <v>#REF!</v>
      </c>
      <c r="AU146" s="49" t="e">
        <f t="shared" si="122"/>
        <v>#REF!</v>
      </c>
      <c r="AV146" s="66" t="e">
        <f t="shared" si="123"/>
        <v>#REF!</v>
      </c>
      <c r="AW146" s="66" t="e">
        <f t="shared" si="124"/>
        <v>#REF!</v>
      </c>
      <c r="AZ146" s="66" t="e">
        <f t="shared" si="125"/>
        <v>#REF!</v>
      </c>
      <c r="BA146" s="75" t="e">
        <f t="shared" si="126"/>
        <v>#REF!</v>
      </c>
      <c r="BB146" s="66" t="e">
        <f t="shared" si="92"/>
        <v>#REF!</v>
      </c>
      <c r="BC146" s="66" t="e">
        <f t="shared" si="127"/>
        <v>#REF!</v>
      </c>
      <c r="BF146" s="66" t="e">
        <f t="shared" si="43"/>
        <v>#REF!</v>
      </c>
      <c r="BG146" s="66" t="e">
        <f t="shared" si="44"/>
        <v>#REF!</v>
      </c>
      <c r="BH146" s="66" t="e">
        <f t="shared" si="45"/>
        <v>#REF!</v>
      </c>
      <c r="BI146" s="66" t="e">
        <f t="shared" si="46"/>
        <v>#REF!</v>
      </c>
      <c r="BJ146" s="66" t="e">
        <f t="shared" si="47"/>
        <v>#REF!</v>
      </c>
      <c r="BK146" s="66" t="e">
        <f t="shared" si="48"/>
        <v>#REF!</v>
      </c>
      <c r="BL146" s="66" t="e">
        <f t="shared" si="49"/>
        <v>#REF!</v>
      </c>
      <c r="BM146" s="66" t="e">
        <f t="shared" si="50"/>
        <v>#REF!</v>
      </c>
      <c r="BN146" s="66" t="e">
        <f t="shared" si="51"/>
        <v>#REF!</v>
      </c>
      <c r="BO146" s="66" t="e">
        <f t="shared" si="52"/>
        <v>#REF!</v>
      </c>
      <c r="BP146" s="66" t="e">
        <f t="shared" si="53"/>
        <v>#REF!</v>
      </c>
      <c r="BQ146" s="66" t="e">
        <f t="shared" si="54"/>
        <v>#REF!</v>
      </c>
      <c r="BR146" s="66" t="e">
        <f t="shared" si="55"/>
        <v>#REF!</v>
      </c>
      <c r="BS146" s="66" t="e">
        <f t="shared" si="56"/>
        <v>#REF!</v>
      </c>
      <c r="BT146" s="66" t="e">
        <f t="shared" si="57"/>
        <v>#REF!</v>
      </c>
      <c r="BU146" s="66" t="e">
        <f t="shared" si="58"/>
        <v>#REF!</v>
      </c>
      <c r="BV146" s="66" t="e">
        <f t="shared" si="74"/>
        <v>#REF!</v>
      </c>
      <c r="BW146" s="66" t="e">
        <f t="shared" si="75"/>
        <v>#REF!</v>
      </c>
      <c r="BX146" s="66" t="e">
        <f t="shared" si="76"/>
        <v>#REF!</v>
      </c>
      <c r="BY146" s="66" t="e">
        <f t="shared" si="77"/>
        <v>#REF!</v>
      </c>
    </row>
    <row r="147" spans="1:77" ht="24" customHeight="1">
      <c r="A147" s="123">
        <v>58</v>
      </c>
      <c r="B147" s="176" t="e">
        <f>#REF!</f>
        <v>#REF!</v>
      </c>
      <c r="C147" s="176" t="e">
        <f>#REF!</f>
        <v>#REF!</v>
      </c>
      <c r="D147" s="176" t="e">
        <f>#REF!</f>
        <v>#REF!</v>
      </c>
      <c r="E147" s="178" t="e">
        <f>#REF!</f>
        <v>#REF!</v>
      </c>
      <c r="F147" s="176" t="e">
        <f>#REF!</f>
        <v>#REF!</v>
      </c>
      <c r="G147" s="176" t="e">
        <f>#REF!</f>
        <v>#REF!</v>
      </c>
      <c r="H147" s="176" t="e">
        <f>#REF!</f>
        <v>#REF!</v>
      </c>
      <c r="I147" s="176" t="e">
        <f>#REF!</f>
        <v>#REF!</v>
      </c>
      <c r="J147" s="102" t="e">
        <f t="shared" si="117"/>
        <v>#REF!</v>
      </c>
      <c r="K147" s="48" t="e">
        <f t="shared" si="63"/>
        <v>#REF!</v>
      </c>
      <c r="L147" s="48" t="e">
        <f t="shared" si="8"/>
        <v>#REF!</v>
      </c>
      <c r="M147" s="71" t="e">
        <f t="shared" si="9"/>
        <v>#REF!</v>
      </c>
      <c r="N147" s="71" t="e">
        <f t="shared" si="10"/>
        <v>#REF!</v>
      </c>
      <c r="O147" s="71" t="e">
        <f t="shared" si="118"/>
        <v>#REF!</v>
      </c>
      <c r="P147" s="71" t="e">
        <f t="shared" si="128"/>
        <v>#REF!</v>
      </c>
      <c r="Q147" s="71" t="e">
        <f t="shared" si="13"/>
        <v>#REF!</v>
      </c>
      <c r="R147" s="71"/>
      <c r="S147" s="71"/>
      <c r="T147" s="71" t="e">
        <f t="shared" si="119"/>
        <v>#REF!</v>
      </c>
      <c r="U147" s="71" t="e">
        <f t="shared" si="67"/>
        <v>#REF!</v>
      </c>
      <c r="V147" s="71" t="e">
        <f t="shared" si="81"/>
        <v>#REF!</v>
      </c>
      <c r="W147" s="71" t="e">
        <f t="shared" si="16"/>
        <v>#REF!</v>
      </c>
      <c r="X147" s="71" t="e">
        <f t="shared" si="17"/>
        <v>#REF!</v>
      </c>
      <c r="Y147" s="71" t="e">
        <f t="shared" si="18"/>
        <v>#REF!</v>
      </c>
      <c r="Z147" s="71" t="e">
        <f t="shared" si="19"/>
        <v>#REF!</v>
      </c>
      <c r="AA147" s="71" t="e">
        <f t="shared" si="20"/>
        <v>#REF!</v>
      </c>
      <c r="AB147" s="71" t="e">
        <f t="shared" si="21"/>
        <v>#REF!</v>
      </c>
      <c r="AC147" s="71" t="e">
        <f t="shared" si="22"/>
        <v>#REF!</v>
      </c>
      <c r="AD147" s="71" t="e">
        <f t="shared" si="23"/>
        <v>#REF!</v>
      </c>
      <c r="AE147" s="71" t="e">
        <f t="shared" si="82"/>
        <v>#REF!</v>
      </c>
      <c r="AF147" s="71" t="e">
        <f t="shared" si="83"/>
        <v>#REF!</v>
      </c>
      <c r="AG147" s="71" t="e">
        <f t="shared" si="24"/>
        <v>#REF!</v>
      </c>
      <c r="AH147" s="71" t="e">
        <f t="shared" si="25"/>
        <v>#REF!</v>
      </c>
      <c r="AI147" s="71" t="e">
        <f t="shared" si="26"/>
        <v>#REF!</v>
      </c>
      <c r="AJ147" s="71" t="e">
        <f t="shared" si="27"/>
        <v>#REF!</v>
      </c>
      <c r="AK147" s="71" t="e">
        <f t="shared" si="28"/>
        <v>#REF!</v>
      </c>
      <c r="AL147" s="71" t="e">
        <f t="shared" si="29"/>
        <v>#REF!</v>
      </c>
      <c r="AM147" s="71" t="e">
        <f t="shared" si="30"/>
        <v>#REF!</v>
      </c>
      <c r="AN147" s="71" t="e">
        <f t="shared" si="31"/>
        <v>#REF!</v>
      </c>
      <c r="AO147" s="71" t="e">
        <f t="shared" si="32"/>
        <v>#REF!</v>
      </c>
      <c r="AR147" s="74" t="e">
        <f t="shared" si="120"/>
        <v>#REF!</v>
      </c>
      <c r="AS147" s="71" t="e">
        <f t="shared" si="116"/>
        <v>#REF!</v>
      </c>
      <c r="AT147" s="71" t="e">
        <f t="shared" si="121"/>
        <v>#REF!</v>
      </c>
      <c r="AU147" s="49" t="e">
        <f t="shared" si="122"/>
        <v>#REF!</v>
      </c>
      <c r="AV147" s="66" t="e">
        <f t="shared" si="123"/>
        <v>#REF!</v>
      </c>
      <c r="AW147" s="66" t="e">
        <f t="shared" si="124"/>
        <v>#REF!</v>
      </c>
      <c r="AZ147" s="66" t="e">
        <f t="shared" si="125"/>
        <v>#REF!</v>
      </c>
      <c r="BA147" s="75" t="e">
        <f t="shared" si="126"/>
        <v>#REF!</v>
      </c>
      <c r="BB147" s="66" t="e">
        <f t="shared" si="92"/>
        <v>#REF!</v>
      </c>
      <c r="BC147" s="66" t="e">
        <f t="shared" si="127"/>
        <v>#REF!</v>
      </c>
      <c r="BF147" s="66" t="e">
        <f t="shared" si="43"/>
        <v>#REF!</v>
      </c>
      <c r="BG147" s="66" t="e">
        <f t="shared" si="44"/>
        <v>#REF!</v>
      </c>
      <c r="BH147" s="66" t="e">
        <f t="shared" si="45"/>
        <v>#REF!</v>
      </c>
      <c r="BI147" s="66" t="e">
        <f t="shared" si="46"/>
        <v>#REF!</v>
      </c>
      <c r="BJ147" s="66" t="e">
        <f t="shared" si="47"/>
        <v>#REF!</v>
      </c>
      <c r="BK147" s="66" t="e">
        <f t="shared" si="48"/>
        <v>#REF!</v>
      </c>
      <c r="BL147" s="66" t="e">
        <f t="shared" si="49"/>
        <v>#REF!</v>
      </c>
      <c r="BM147" s="66" t="e">
        <f t="shared" si="50"/>
        <v>#REF!</v>
      </c>
      <c r="BN147" s="66" t="e">
        <f t="shared" si="51"/>
        <v>#REF!</v>
      </c>
      <c r="BO147" s="66" t="e">
        <f t="shared" si="52"/>
        <v>#REF!</v>
      </c>
      <c r="BP147" s="66" t="e">
        <f t="shared" si="53"/>
        <v>#REF!</v>
      </c>
      <c r="BQ147" s="66" t="e">
        <f t="shared" si="54"/>
        <v>#REF!</v>
      </c>
      <c r="BR147" s="66" t="e">
        <f t="shared" si="55"/>
        <v>#REF!</v>
      </c>
      <c r="BS147" s="66" t="e">
        <f t="shared" si="56"/>
        <v>#REF!</v>
      </c>
      <c r="BT147" s="66" t="e">
        <f t="shared" si="57"/>
        <v>#REF!</v>
      </c>
      <c r="BU147" s="66" t="e">
        <f t="shared" si="58"/>
        <v>#REF!</v>
      </c>
      <c r="BV147" s="66" t="e">
        <f t="shared" si="74"/>
        <v>#REF!</v>
      </c>
      <c r="BW147" s="66" t="e">
        <f t="shared" si="75"/>
        <v>#REF!</v>
      </c>
      <c r="BX147" s="66" t="e">
        <f t="shared" si="76"/>
        <v>#REF!</v>
      </c>
      <c r="BY147" s="66" t="e">
        <f t="shared" si="77"/>
        <v>#REF!</v>
      </c>
    </row>
    <row r="148" spans="1:77" ht="24" customHeight="1">
      <c r="A148" s="123">
        <v>59</v>
      </c>
      <c r="B148" s="176" t="e">
        <f>#REF!</f>
        <v>#REF!</v>
      </c>
      <c r="C148" s="176" t="e">
        <f>#REF!</f>
        <v>#REF!</v>
      </c>
      <c r="D148" s="176" t="e">
        <f>#REF!</f>
        <v>#REF!</v>
      </c>
      <c r="E148" s="178" t="e">
        <f>#REF!</f>
        <v>#REF!</v>
      </c>
      <c r="F148" s="176" t="e">
        <f>#REF!</f>
        <v>#REF!</v>
      </c>
      <c r="G148" s="176" t="e">
        <f>#REF!</f>
        <v>#REF!</v>
      </c>
      <c r="H148" s="176" t="e">
        <f>#REF!</f>
        <v>#REF!</v>
      </c>
      <c r="I148" s="176" t="e">
        <f>#REF!</f>
        <v>#REF!</v>
      </c>
      <c r="J148" s="102" t="e">
        <f t="shared" si="117"/>
        <v>#REF!</v>
      </c>
      <c r="K148" s="48" t="e">
        <f t="shared" si="63"/>
        <v>#REF!</v>
      </c>
      <c r="L148" s="48" t="e">
        <f t="shared" si="8"/>
        <v>#REF!</v>
      </c>
      <c r="M148" s="71" t="e">
        <f t="shared" si="9"/>
        <v>#REF!</v>
      </c>
      <c r="N148" s="71" t="e">
        <f t="shared" si="10"/>
        <v>#REF!</v>
      </c>
      <c r="O148" s="71" t="e">
        <f t="shared" si="118"/>
        <v>#REF!</v>
      </c>
      <c r="P148" s="71" t="e">
        <f t="shared" si="128"/>
        <v>#REF!</v>
      </c>
      <c r="Q148" s="71" t="e">
        <f t="shared" si="13"/>
        <v>#REF!</v>
      </c>
      <c r="R148" s="71"/>
      <c r="S148" s="71"/>
      <c r="T148" s="71" t="e">
        <f t="shared" si="119"/>
        <v>#REF!</v>
      </c>
      <c r="U148" s="71" t="e">
        <f t="shared" si="67"/>
        <v>#REF!</v>
      </c>
      <c r="V148" s="71" t="e">
        <f t="shared" si="81"/>
        <v>#REF!</v>
      </c>
      <c r="W148" s="71" t="e">
        <f t="shared" si="16"/>
        <v>#REF!</v>
      </c>
      <c r="X148" s="71" t="e">
        <f t="shared" si="17"/>
        <v>#REF!</v>
      </c>
      <c r="Y148" s="71" t="e">
        <f t="shared" si="18"/>
        <v>#REF!</v>
      </c>
      <c r="Z148" s="71" t="e">
        <f t="shared" si="19"/>
        <v>#REF!</v>
      </c>
      <c r="AA148" s="71" t="e">
        <f t="shared" si="20"/>
        <v>#REF!</v>
      </c>
      <c r="AB148" s="71" t="e">
        <f t="shared" si="21"/>
        <v>#REF!</v>
      </c>
      <c r="AC148" s="71" t="e">
        <f t="shared" si="22"/>
        <v>#REF!</v>
      </c>
      <c r="AD148" s="71" t="e">
        <f t="shared" si="23"/>
        <v>#REF!</v>
      </c>
      <c r="AE148" s="71" t="e">
        <f t="shared" si="82"/>
        <v>#REF!</v>
      </c>
      <c r="AF148" s="71" t="e">
        <f t="shared" si="83"/>
        <v>#REF!</v>
      </c>
      <c r="AG148" s="71" t="e">
        <f t="shared" si="24"/>
        <v>#REF!</v>
      </c>
      <c r="AH148" s="71" t="e">
        <f t="shared" si="25"/>
        <v>#REF!</v>
      </c>
      <c r="AI148" s="71" t="e">
        <f t="shared" si="26"/>
        <v>#REF!</v>
      </c>
      <c r="AJ148" s="71" t="e">
        <f t="shared" si="27"/>
        <v>#REF!</v>
      </c>
      <c r="AK148" s="71" t="e">
        <f t="shared" si="28"/>
        <v>#REF!</v>
      </c>
      <c r="AL148" s="71" t="e">
        <f t="shared" si="29"/>
        <v>#REF!</v>
      </c>
      <c r="AM148" s="71" t="e">
        <f t="shared" si="30"/>
        <v>#REF!</v>
      </c>
      <c r="AN148" s="71" t="e">
        <f t="shared" si="31"/>
        <v>#REF!</v>
      </c>
      <c r="AO148" s="71" t="e">
        <f t="shared" si="32"/>
        <v>#REF!</v>
      </c>
      <c r="AR148" s="74" t="e">
        <f t="shared" si="120"/>
        <v>#REF!</v>
      </c>
      <c r="AS148" s="71" t="e">
        <f t="shared" si="116"/>
        <v>#REF!</v>
      </c>
      <c r="AT148" s="71" t="e">
        <f t="shared" si="121"/>
        <v>#REF!</v>
      </c>
      <c r="AU148" s="49" t="e">
        <f t="shared" si="122"/>
        <v>#REF!</v>
      </c>
      <c r="AV148" s="66" t="e">
        <f t="shared" si="123"/>
        <v>#REF!</v>
      </c>
      <c r="AW148" s="66" t="e">
        <f t="shared" si="124"/>
        <v>#REF!</v>
      </c>
      <c r="AZ148" s="66" t="e">
        <f t="shared" si="125"/>
        <v>#REF!</v>
      </c>
      <c r="BA148" s="75" t="e">
        <f t="shared" si="126"/>
        <v>#REF!</v>
      </c>
      <c r="BB148" s="66" t="e">
        <f t="shared" si="92"/>
        <v>#REF!</v>
      </c>
      <c r="BC148" s="66" t="e">
        <f t="shared" si="127"/>
        <v>#REF!</v>
      </c>
      <c r="BF148" s="66" t="e">
        <f t="shared" si="43"/>
        <v>#REF!</v>
      </c>
      <c r="BG148" s="66" t="e">
        <f t="shared" si="44"/>
        <v>#REF!</v>
      </c>
      <c r="BH148" s="66" t="e">
        <f t="shared" si="45"/>
        <v>#REF!</v>
      </c>
      <c r="BI148" s="66" t="e">
        <f t="shared" si="46"/>
        <v>#REF!</v>
      </c>
      <c r="BJ148" s="66" t="e">
        <f t="shared" si="47"/>
        <v>#REF!</v>
      </c>
      <c r="BK148" s="66" t="e">
        <f t="shared" si="48"/>
        <v>#REF!</v>
      </c>
      <c r="BL148" s="66" t="e">
        <f t="shared" si="49"/>
        <v>#REF!</v>
      </c>
      <c r="BM148" s="66" t="e">
        <f t="shared" si="50"/>
        <v>#REF!</v>
      </c>
      <c r="BN148" s="66" t="e">
        <f t="shared" si="51"/>
        <v>#REF!</v>
      </c>
      <c r="BO148" s="66" t="e">
        <f t="shared" si="52"/>
        <v>#REF!</v>
      </c>
      <c r="BP148" s="66" t="e">
        <f t="shared" si="53"/>
        <v>#REF!</v>
      </c>
      <c r="BQ148" s="66" t="e">
        <f t="shared" si="54"/>
        <v>#REF!</v>
      </c>
      <c r="BR148" s="66" t="e">
        <f t="shared" si="55"/>
        <v>#REF!</v>
      </c>
      <c r="BS148" s="66" t="e">
        <f t="shared" si="56"/>
        <v>#REF!</v>
      </c>
      <c r="BT148" s="66" t="e">
        <f t="shared" si="57"/>
        <v>#REF!</v>
      </c>
      <c r="BU148" s="66" t="e">
        <f t="shared" si="58"/>
        <v>#REF!</v>
      </c>
      <c r="BV148" s="66" t="e">
        <f t="shared" si="74"/>
        <v>#REF!</v>
      </c>
      <c r="BW148" s="66" t="e">
        <f t="shared" si="75"/>
        <v>#REF!</v>
      </c>
      <c r="BX148" s="66" t="e">
        <f t="shared" si="76"/>
        <v>#REF!</v>
      </c>
      <c r="BY148" s="66" t="e">
        <f t="shared" si="77"/>
        <v>#REF!</v>
      </c>
    </row>
    <row r="149" spans="1:77" ht="24" customHeight="1">
      <c r="A149" s="123">
        <v>60</v>
      </c>
      <c r="B149" s="176" t="e">
        <f>#REF!</f>
        <v>#REF!</v>
      </c>
      <c r="C149" s="176" t="e">
        <f>#REF!</f>
        <v>#REF!</v>
      </c>
      <c r="D149" s="176" t="e">
        <f>#REF!</f>
        <v>#REF!</v>
      </c>
      <c r="E149" s="178" t="e">
        <f>#REF!</f>
        <v>#REF!</v>
      </c>
      <c r="F149" s="176" t="e">
        <f>#REF!</f>
        <v>#REF!</v>
      </c>
      <c r="G149" s="176" t="e">
        <f>#REF!</f>
        <v>#REF!</v>
      </c>
      <c r="H149" s="176" t="e">
        <f>#REF!</f>
        <v>#REF!</v>
      </c>
      <c r="I149" s="176" t="e">
        <f>#REF!</f>
        <v>#REF!</v>
      </c>
      <c r="J149" s="102" t="e">
        <f t="shared" si="117"/>
        <v>#REF!</v>
      </c>
      <c r="K149" s="48" t="e">
        <f t="shared" si="63"/>
        <v>#REF!</v>
      </c>
      <c r="L149" s="48" t="e">
        <f t="shared" si="8"/>
        <v>#REF!</v>
      </c>
      <c r="M149" s="71" t="e">
        <f t="shared" si="9"/>
        <v>#REF!</v>
      </c>
      <c r="N149" s="71" t="e">
        <f t="shared" si="10"/>
        <v>#REF!</v>
      </c>
      <c r="O149" s="71" t="e">
        <f t="shared" si="118"/>
        <v>#REF!</v>
      </c>
      <c r="P149" s="71" t="e">
        <f t="shared" si="128"/>
        <v>#REF!</v>
      </c>
      <c r="Q149" s="71" t="e">
        <f t="shared" si="13"/>
        <v>#REF!</v>
      </c>
      <c r="R149" s="71"/>
      <c r="S149" s="71"/>
      <c r="T149" s="71" t="e">
        <f t="shared" si="119"/>
        <v>#REF!</v>
      </c>
      <c r="U149" s="71" t="e">
        <f t="shared" si="67"/>
        <v>#REF!</v>
      </c>
      <c r="V149" s="71" t="e">
        <f t="shared" si="81"/>
        <v>#REF!</v>
      </c>
      <c r="W149" s="71" t="e">
        <f t="shared" si="16"/>
        <v>#REF!</v>
      </c>
      <c r="X149" s="71" t="e">
        <f t="shared" si="17"/>
        <v>#REF!</v>
      </c>
      <c r="Y149" s="71" t="e">
        <f t="shared" si="18"/>
        <v>#REF!</v>
      </c>
      <c r="Z149" s="71" t="e">
        <f t="shared" si="19"/>
        <v>#REF!</v>
      </c>
      <c r="AA149" s="71" t="e">
        <f t="shared" si="20"/>
        <v>#REF!</v>
      </c>
      <c r="AB149" s="71" t="e">
        <f t="shared" si="21"/>
        <v>#REF!</v>
      </c>
      <c r="AC149" s="71" t="e">
        <f t="shared" si="22"/>
        <v>#REF!</v>
      </c>
      <c r="AD149" s="71" t="e">
        <f t="shared" si="23"/>
        <v>#REF!</v>
      </c>
      <c r="AE149" s="71" t="e">
        <f t="shared" si="82"/>
        <v>#REF!</v>
      </c>
      <c r="AF149" s="71" t="e">
        <f t="shared" si="83"/>
        <v>#REF!</v>
      </c>
      <c r="AG149" s="71" t="e">
        <f t="shared" si="24"/>
        <v>#REF!</v>
      </c>
      <c r="AH149" s="71" t="e">
        <f t="shared" si="25"/>
        <v>#REF!</v>
      </c>
      <c r="AI149" s="71" t="e">
        <f t="shared" si="26"/>
        <v>#REF!</v>
      </c>
      <c r="AJ149" s="71" t="e">
        <f t="shared" si="27"/>
        <v>#REF!</v>
      </c>
      <c r="AK149" s="71" t="e">
        <f t="shared" si="28"/>
        <v>#REF!</v>
      </c>
      <c r="AL149" s="71" t="e">
        <f t="shared" si="29"/>
        <v>#REF!</v>
      </c>
      <c r="AM149" s="71" t="e">
        <f t="shared" si="30"/>
        <v>#REF!</v>
      </c>
      <c r="AN149" s="71" t="e">
        <f t="shared" si="31"/>
        <v>#REF!</v>
      </c>
      <c r="AO149" s="71" t="e">
        <f t="shared" si="32"/>
        <v>#REF!</v>
      </c>
      <c r="AR149" s="74" t="e">
        <f t="shared" si="120"/>
        <v>#REF!</v>
      </c>
      <c r="AS149" s="71" t="e">
        <f t="shared" si="116"/>
        <v>#REF!</v>
      </c>
      <c r="AT149" s="71" t="e">
        <f t="shared" si="121"/>
        <v>#REF!</v>
      </c>
      <c r="AU149" s="49" t="e">
        <f t="shared" si="122"/>
        <v>#REF!</v>
      </c>
      <c r="AV149" s="66" t="e">
        <f t="shared" si="123"/>
        <v>#REF!</v>
      </c>
      <c r="AW149" s="66" t="e">
        <f t="shared" si="124"/>
        <v>#REF!</v>
      </c>
      <c r="AZ149" s="66" t="e">
        <f t="shared" si="125"/>
        <v>#REF!</v>
      </c>
      <c r="BA149" s="75" t="e">
        <f t="shared" si="126"/>
        <v>#REF!</v>
      </c>
      <c r="BB149" s="66" t="e">
        <f t="shared" si="92"/>
        <v>#REF!</v>
      </c>
      <c r="BC149" s="66" t="e">
        <f t="shared" si="127"/>
        <v>#REF!</v>
      </c>
      <c r="BF149" s="66" t="e">
        <f t="shared" si="43"/>
        <v>#REF!</v>
      </c>
      <c r="BG149" s="66" t="e">
        <f t="shared" si="44"/>
        <v>#REF!</v>
      </c>
      <c r="BH149" s="66" t="e">
        <f t="shared" si="45"/>
        <v>#REF!</v>
      </c>
      <c r="BI149" s="66" t="e">
        <f t="shared" si="46"/>
        <v>#REF!</v>
      </c>
      <c r="BJ149" s="66" t="e">
        <f t="shared" si="47"/>
        <v>#REF!</v>
      </c>
      <c r="BK149" s="66" t="e">
        <f t="shared" si="48"/>
        <v>#REF!</v>
      </c>
      <c r="BL149" s="66" t="e">
        <f t="shared" si="49"/>
        <v>#REF!</v>
      </c>
      <c r="BM149" s="66" t="e">
        <f t="shared" si="50"/>
        <v>#REF!</v>
      </c>
      <c r="BN149" s="66" t="e">
        <f t="shared" si="51"/>
        <v>#REF!</v>
      </c>
      <c r="BO149" s="66" t="e">
        <f t="shared" si="52"/>
        <v>#REF!</v>
      </c>
      <c r="BP149" s="66" t="e">
        <f t="shared" si="53"/>
        <v>#REF!</v>
      </c>
      <c r="BQ149" s="66" t="e">
        <f t="shared" si="54"/>
        <v>#REF!</v>
      </c>
      <c r="BR149" s="66" t="e">
        <f t="shared" si="55"/>
        <v>#REF!</v>
      </c>
      <c r="BS149" s="66" t="e">
        <f t="shared" si="56"/>
        <v>#REF!</v>
      </c>
      <c r="BT149" s="66" t="e">
        <f t="shared" si="57"/>
        <v>#REF!</v>
      </c>
      <c r="BU149" s="66" t="e">
        <f t="shared" si="58"/>
        <v>#REF!</v>
      </c>
      <c r="BV149" s="66" t="e">
        <f t="shared" si="74"/>
        <v>#REF!</v>
      </c>
      <c r="BW149" s="66" t="e">
        <f t="shared" si="75"/>
        <v>#REF!</v>
      </c>
      <c r="BX149" s="66" t="e">
        <f t="shared" si="76"/>
        <v>#REF!</v>
      </c>
      <c r="BY149" s="66" t="e">
        <f t="shared" si="77"/>
        <v>#REF!</v>
      </c>
    </row>
    <row r="150" spans="1:77" ht="24" customHeight="1">
      <c r="A150" s="123">
        <v>61</v>
      </c>
      <c r="B150" s="176" t="e">
        <f>#REF!</f>
        <v>#REF!</v>
      </c>
      <c r="C150" s="176" t="e">
        <f>#REF!</f>
        <v>#REF!</v>
      </c>
      <c r="D150" s="176" t="e">
        <f>#REF!</f>
        <v>#REF!</v>
      </c>
      <c r="E150" s="178" t="e">
        <f>#REF!</f>
        <v>#REF!</v>
      </c>
      <c r="F150" s="176" t="e">
        <f>#REF!</f>
        <v>#REF!</v>
      </c>
      <c r="G150" s="176" t="e">
        <f>#REF!</f>
        <v>#REF!</v>
      </c>
      <c r="H150" s="176" t="e">
        <f>#REF!</f>
        <v>#REF!</v>
      </c>
      <c r="I150" s="176" t="e">
        <f>#REF!</f>
        <v>#REF!</v>
      </c>
      <c r="J150" s="102" t="e">
        <f t="shared" si="117"/>
        <v>#REF!</v>
      </c>
      <c r="K150" s="48" t="e">
        <f t="shared" si="63"/>
        <v>#REF!</v>
      </c>
      <c r="L150" s="48" t="e">
        <f t="shared" si="8"/>
        <v>#REF!</v>
      </c>
      <c r="M150" s="71" t="e">
        <f t="shared" si="9"/>
        <v>#REF!</v>
      </c>
      <c r="N150" s="71" t="e">
        <f t="shared" si="10"/>
        <v>#REF!</v>
      </c>
      <c r="O150" s="71" t="e">
        <f t="shared" si="118"/>
        <v>#REF!</v>
      </c>
      <c r="P150" s="71" t="e">
        <f t="shared" si="128"/>
        <v>#REF!</v>
      </c>
      <c r="Q150" s="71" t="e">
        <f t="shared" si="13"/>
        <v>#REF!</v>
      </c>
      <c r="R150" s="71"/>
      <c r="S150" s="71"/>
      <c r="T150" s="71" t="e">
        <f t="shared" si="119"/>
        <v>#REF!</v>
      </c>
      <c r="U150" s="71" t="e">
        <f t="shared" si="67"/>
        <v>#REF!</v>
      </c>
      <c r="V150" s="71" t="e">
        <f t="shared" si="81"/>
        <v>#REF!</v>
      </c>
      <c r="W150" s="71" t="e">
        <f t="shared" si="16"/>
        <v>#REF!</v>
      </c>
      <c r="X150" s="71" t="e">
        <f t="shared" si="17"/>
        <v>#REF!</v>
      </c>
      <c r="Y150" s="71" t="e">
        <f t="shared" si="18"/>
        <v>#REF!</v>
      </c>
      <c r="Z150" s="71" t="e">
        <f t="shared" si="19"/>
        <v>#REF!</v>
      </c>
      <c r="AA150" s="71" t="e">
        <f t="shared" si="20"/>
        <v>#REF!</v>
      </c>
      <c r="AB150" s="71" t="e">
        <f t="shared" si="21"/>
        <v>#REF!</v>
      </c>
      <c r="AC150" s="71" t="e">
        <f t="shared" si="22"/>
        <v>#REF!</v>
      </c>
      <c r="AD150" s="71" t="e">
        <f t="shared" si="23"/>
        <v>#REF!</v>
      </c>
      <c r="AE150" s="71" t="e">
        <f t="shared" si="82"/>
        <v>#REF!</v>
      </c>
      <c r="AF150" s="71" t="e">
        <f t="shared" si="83"/>
        <v>#REF!</v>
      </c>
      <c r="AG150" s="71" t="e">
        <f t="shared" si="24"/>
        <v>#REF!</v>
      </c>
      <c r="AH150" s="71" t="e">
        <f t="shared" si="25"/>
        <v>#REF!</v>
      </c>
      <c r="AI150" s="71" t="e">
        <f t="shared" si="26"/>
        <v>#REF!</v>
      </c>
      <c r="AJ150" s="71" t="e">
        <f t="shared" si="27"/>
        <v>#REF!</v>
      </c>
      <c r="AK150" s="71" t="e">
        <f t="shared" si="28"/>
        <v>#REF!</v>
      </c>
      <c r="AL150" s="71" t="e">
        <f t="shared" si="29"/>
        <v>#REF!</v>
      </c>
      <c r="AM150" s="71" t="e">
        <f t="shared" si="30"/>
        <v>#REF!</v>
      </c>
      <c r="AN150" s="71" t="e">
        <f t="shared" si="31"/>
        <v>#REF!</v>
      </c>
      <c r="AO150" s="71" t="e">
        <f t="shared" si="32"/>
        <v>#REF!</v>
      </c>
      <c r="AR150" s="74" t="e">
        <f t="shared" si="120"/>
        <v>#REF!</v>
      </c>
      <c r="AS150" s="71" t="e">
        <f t="shared" si="116"/>
        <v>#REF!</v>
      </c>
      <c r="AT150" s="71" t="e">
        <f t="shared" si="121"/>
        <v>#REF!</v>
      </c>
      <c r="AU150" s="49" t="e">
        <f t="shared" si="122"/>
        <v>#REF!</v>
      </c>
      <c r="AV150" s="66" t="e">
        <f t="shared" si="123"/>
        <v>#REF!</v>
      </c>
      <c r="AW150" s="66" t="e">
        <f t="shared" si="124"/>
        <v>#REF!</v>
      </c>
      <c r="AZ150" s="66" t="e">
        <f t="shared" si="125"/>
        <v>#REF!</v>
      </c>
      <c r="BA150" s="75" t="e">
        <f t="shared" si="126"/>
        <v>#REF!</v>
      </c>
      <c r="BB150" s="66" t="e">
        <f t="shared" si="92"/>
        <v>#REF!</v>
      </c>
      <c r="BC150" s="66" t="e">
        <f t="shared" si="127"/>
        <v>#REF!</v>
      </c>
      <c r="BF150" s="66" t="e">
        <f t="shared" si="43"/>
        <v>#REF!</v>
      </c>
      <c r="BG150" s="66" t="e">
        <f t="shared" si="44"/>
        <v>#REF!</v>
      </c>
      <c r="BH150" s="66" t="e">
        <f t="shared" si="45"/>
        <v>#REF!</v>
      </c>
      <c r="BI150" s="66" t="e">
        <f t="shared" si="46"/>
        <v>#REF!</v>
      </c>
      <c r="BJ150" s="66" t="e">
        <f t="shared" si="47"/>
        <v>#REF!</v>
      </c>
      <c r="BK150" s="66" t="e">
        <f t="shared" si="48"/>
        <v>#REF!</v>
      </c>
      <c r="BL150" s="66" t="e">
        <f t="shared" si="49"/>
        <v>#REF!</v>
      </c>
      <c r="BM150" s="66" t="e">
        <f t="shared" si="50"/>
        <v>#REF!</v>
      </c>
      <c r="BN150" s="66" t="e">
        <f t="shared" si="51"/>
        <v>#REF!</v>
      </c>
      <c r="BO150" s="66" t="e">
        <f t="shared" si="52"/>
        <v>#REF!</v>
      </c>
      <c r="BP150" s="66" t="e">
        <f t="shared" si="53"/>
        <v>#REF!</v>
      </c>
      <c r="BQ150" s="66" t="e">
        <f t="shared" si="54"/>
        <v>#REF!</v>
      </c>
      <c r="BR150" s="66" t="e">
        <f t="shared" si="55"/>
        <v>#REF!</v>
      </c>
      <c r="BS150" s="66" t="e">
        <f t="shared" si="56"/>
        <v>#REF!</v>
      </c>
      <c r="BT150" s="66" t="e">
        <f t="shared" si="57"/>
        <v>#REF!</v>
      </c>
      <c r="BU150" s="66" t="e">
        <f t="shared" si="58"/>
        <v>#REF!</v>
      </c>
      <c r="BV150" s="66" t="e">
        <f t="shared" si="74"/>
        <v>#REF!</v>
      </c>
      <c r="BW150" s="66" t="e">
        <f t="shared" si="75"/>
        <v>#REF!</v>
      </c>
      <c r="BX150" s="66" t="e">
        <f t="shared" si="76"/>
        <v>#REF!</v>
      </c>
      <c r="BY150" s="66" t="e">
        <f t="shared" si="77"/>
        <v>#REF!</v>
      </c>
    </row>
    <row r="151" spans="1:77" ht="24" customHeight="1">
      <c r="A151" s="123">
        <v>62</v>
      </c>
      <c r="B151" s="176" t="e">
        <f>#REF!</f>
        <v>#REF!</v>
      </c>
      <c r="C151" s="176" t="e">
        <f>#REF!</f>
        <v>#REF!</v>
      </c>
      <c r="D151" s="176" t="e">
        <f>#REF!</f>
        <v>#REF!</v>
      </c>
      <c r="E151" s="178" t="e">
        <f>#REF!</f>
        <v>#REF!</v>
      </c>
      <c r="F151" s="176" t="e">
        <f>#REF!</f>
        <v>#REF!</v>
      </c>
      <c r="G151" s="176" t="e">
        <f>#REF!</f>
        <v>#REF!</v>
      </c>
      <c r="H151" s="176" t="e">
        <f>#REF!</f>
        <v>#REF!</v>
      </c>
      <c r="I151" s="176" t="e">
        <f>#REF!</f>
        <v>#REF!</v>
      </c>
      <c r="J151" s="102" t="e">
        <f t="shared" si="117"/>
        <v>#REF!</v>
      </c>
      <c r="K151" s="48" t="e">
        <f t="shared" si="63"/>
        <v>#REF!</v>
      </c>
      <c r="L151" s="48" t="e">
        <f t="shared" si="8"/>
        <v>#REF!</v>
      </c>
      <c r="M151" s="71" t="e">
        <f t="shared" si="9"/>
        <v>#REF!</v>
      </c>
      <c r="N151" s="71" t="e">
        <f t="shared" si="10"/>
        <v>#REF!</v>
      </c>
      <c r="O151" s="71" t="e">
        <f t="shared" si="118"/>
        <v>#REF!</v>
      </c>
      <c r="P151" s="71" t="e">
        <f t="shared" si="128"/>
        <v>#REF!</v>
      </c>
      <c r="Q151" s="71" t="e">
        <f t="shared" si="13"/>
        <v>#REF!</v>
      </c>
      <c r="R151" s="71"/>
      <c r="S151" s="71"/>
      <c r="T151" s="71" t="e">
        <f t="shared" si="119"/>
        <v>#REF!</v>
      </c>
      <c r="U151" s="71" t="e">
        <f t="shared" si="67"/>
        <v>#REF!</v>
      </c>
      <c r="V151" s="71" t="e">
        <f t="shared" si="81"/>
        <v>#REF!</v>
      </c>
      <c r="W151" s="71" t="e">
        <f t="shared" si="16"/>
        <v>#REF!</v>
      </c>
      <c r="X151" s="71" t="e">
        <f t="shared" si="17"/>
        <v>#REF!</v>
      </c>
      <c r="Y151" s="71" t="e">
        <f t="shared" si="18"/>
        <v>#REF!</v>
      </c>
      <c r="Z151" s="71" t="e">
        <f t="shared" si="19"/>
        <v>#REF!</v>
      </c>
      <c r="AA151" s="71" t="e">
        <f t="shared" si="20"/>
        <v>#REF!</v>
      </c>
      <c r="AB151" s="71" t="e">
        <f t="shared" si="21"/>
        <v>#REF!</v>
      </c>
      <c r="AC151" s="71" t="e">
        <f t="shared" si="22"/>
        <v>#REF!</v>
      </c>
      <c r="AD151" s="71" t="e">
        <f t="shared" si="23"/>
        <v>#REF!</v>
      </c>
      <c r="AE151" s="71" t="e">
        <f t="shared" si="82"/>
        <v>#REF!</v>
      </c>
      <c r="AF151" s="71" t="e">
        <f t="shared" si="83"/>
        <v>#REF!</v>
      </c>
      <c r="AG151" s="71" t="e">
        <f t="shared" si="24"/>
        <v>#REF!</v>
      </c>
      <c r="AH151" s="71" t="e">
        <f t="shared" si="25"/>
        <v>#REF!</v>
      </c>
      <c r="AI151" s="71" t="e">
        <f t="shared" si="26"/>
        <v>#REF!</v>
      </c>
      <c r="AJ151" s="71" t="e">
        <f t="shared" si="27"/>
        <v>#REF!</v>
      </c>
      <c r="AK151" s="71" t="e">
        <f t="shared" si="28"/>
        <v>#REF!</v>
      </c>
      <c r="AL151" s="71" t="e">
        <f t="shared" si="29"/>
        <v>#REF!</v>
      </c>
      <c r="AM151" s="71" t="e">
        <f t="shared" si="30"/>
        <v>#REF!</v>
      </c>
      <c r="AN151" s="71" t="e">
        <f t="shared" si="31"/>
        <v>#REF!</v>
      </c>
      <c r="AO151" s="71" t="e">
        <f t="shared" si="32"/>
        <v>#REF!</v>
      </c>
      <c r="AR151" s="74" t="e">
        <f t="shared" si="120"/>
        <v>#REF!</v>
      </c>
      <c r="AS151" s="71" t="e">
        <f t="shared" si="116"/>
        <v>#REF!</v>
      </c>
      <c r="AT151" s="71" t="e">
        <f t="shared" si="121"/>
        <v>#REF!</v>
      </c>
      <c r="AU151" s="49" t="e">
        <f t="shared" si="122"/>
        <v>#REF!</v>
      </c>
      <c r="AV151" s="66" t="e">
        <f t="shared" si="123"/>
        <v>#REF!</v>
      </c>
      <c r="AW151" s="66" t="e">
        <f t="shared" si="124"/>
        <v>#REF!</v>
      </c>
      <c r="AZ151" s="66" t="e">
        <f t="shared" si="125"/>
        <v>#REF!</v>
      </c>
      <c r="BA151" s="75" t="e">
        <f t="shared" si="126"/>
        <v>#REF!</v>
      </c>
      <c r="BB151" s="66" t="e">
        <f t="shared" si="92"/>
        <v>#REF!</v>
      </c>
      <c r="BC151" s="66" t="e">
        <f t="shared" si="127"/>
        <v>#REF!</v>
      </c>
      <c r="BF151" s="66" t="e">
        <f t="shared" si="43"/>
        <v>#REF!</v>
      </c>
      <c r="BG151" s="66" t="e">
        <f t="shared" si="44"/>
        <v>#REF!</v>
      </c>
      <c r="BH151" s="66" t="e">
        <f t="shared" si="45"/>
        <v>#REF!</v>
      </c>
      <c r="BI151" s="66" t="e">
        <f t="shared" si="46"/>
        <v>#REF!</v>
      </c>
      <c r="BJ151" s="66" t="e">
        <f t="shared" si="47"/>
        <v>#REF!</v>
      </c>
      <c r="BK151" s="66" t="e">
        <f t="shared" si="48"/>
        <v>#REF!</v>
      </c>
      <c r="BL151" s="66" t="e">
        <f t="shared" si="49"/>
        <v>#REF!</v>
      </c>
      <c r="BM151" s="66" t="e">
        <f t="shared" si="50"/>
        <v>#REF!</v>
      </c>
      <c r="BN151" s="66" t="e">
        <f t="shared" si="51"/>
        <v>#REF!</v>
      </c>
      <c r="BO151" s="66" t="e">
        <f t="shared" si="52"/>
        <v>#REF!</v>
      </c>
      <c r="BP151" s="66" t="e">
        <f t="shared" si="53"/>
        <v>#REF!</v>
      </c>
      <c r="BQ151" s="66" t="e">
        <f t="shared" si="54"/>
        <v>#REF!</v>
      </c>
      <c r="BR151" s="66" t="e">
        <f t="shared" si="55"/>
        <v>#REF!</v>
      </c>
      <c r="BS151" s="66" t="e">
        <f t="shared" si="56"/>
        <v>#REF!</v>
      </c>
      <c r="BT151" s="66" t="e">
        <f t="shared" si="57"/>
        <v>#REF!</v>
      </c>
      <c r="BU151" s="66" t="e">
        <f t="shared" si="58"/>
        <v>#REF!</v>
      </c>
      <c r="BV151" s="66" t="e">
        <f t="shared" si="74"/>
        <v>#REF!</v>
      </c>
      <c r="BW151" s="66" t="e">
        <f t="shared" si="75"/>
        <v>#REF!</v>
      </c>
      <c r="BX151" s="66" t="e">
        <f t="shared" si="76"/>
        <v>#REF!</v>
      </c>
      <c r="BY151" s="66" t="e">
        <f t="shared" si="77"/>
        <v>#REF!</v>
      </c>
    </row>
    <row r="152" spans="1:77" ht="24" customHeight="1">
      <c r="A152" s="123">
        <v>63</v>
      </c>
      <c r="B152" s="176" t="e">
        <f>#REF!</f>
        <v>#REF!</v>
      </c>
      <c r="C152" s="176" t="e">
        <f>#REF!</f>
        <v>#REF!</v>
      </c>
      <c r="D152" s="176" t="e">
        <f>#REF!</f>
        <v>#REF!</v>
      </c>
      <c r="E152" s="178" t="e">
        <f>#REF!</f>
        <v>#REF!</v>
      </c>
      <c r="F152" s="176" t="e">
        <f>#REF!</f>
        <v>#REF!</v>
      </c>
      <c r="G152" s="176" t="e">
        <f>#REF!</f>
        <v>#REF!</v>
      </c>
      <c r="H152" s="176" t="e">
        <f>#REF!</f>
        <v>#REF!</v>
      </c>
      <c r="I152" s="176" t="e">
        <f>#REF!</f>
        <v>#REF!</v>
      </c>
      <c r="J152" s="102" t="e">
        <f t="shared" si="117"/>
        <v>#REF!</v>
      </c>
      <c r="K152" s="48" t="e">
        <f t="shared" si="63"/>
        <v>#REF!</v>
      </c>
      <c r="L152" s="48" t="e">
        <f t="shared" si="8"/>
        <v>#REF!</v>
      </c>
      <c r="M152" s="71" t="e">
        <f t="shared" si="9"/>
        <v>#REF!</v>
      </c>
      <c r="N152" s="71" t="e">
        <f t="shared" si="10"/>
        <v>#REF!</v>
      </c>
      <c r="O152" s="71" t="e">
        <f t="shared" si="118"/>
        <v>#REF!</v>
      </c>
      <c r="P152" s="71" t="e">
        <f t="shared" si="128"/>
        <v>#REF!</v>
      </c>
      <c r="Q152" s="71" t="e">
        <f t="shared" si="13"/>
        <v>#REF!</v>
      </c>
      <c r="R152" s="71"/>
      <c r="S152" s="71"/>
      <c r="T152" s="71" t="e">
        <f t="shared" si="119"/>
        <v>#REF!</v>
      </c>
      <c r="U152" s="71" t="e">
        <f t="shared" si="67"/>
        <v>#REF!</v>
      </c>
      <c r="V152" s="71" t="e">
        <f t="shared" si="81"/>
        <v>#REF!</v>
      </c>
      <c r="W152" s="71" t="e">
        <f t="shared" si="16"/>
        <v>#REF!</v>
      </c>
      <c r="X152" s="71" t="e">
        <f t="shared" si="17"/>
        <v>#REF!</v>
      </c>
      <c r="Y152" s="71" t="e">
        <f t="shared" si="18"/>
        <v>#REF!</v>
      </c>
      <c r="Z152" s="71" t="e">
        <f t="shared" si="19"/>
        <v>#REF!</v>
      </c>
      <c r="AA152" s="71" t="e">
        <f t="shared" si="20"/>
        <v>#REF!</v>
      </c>
      <c r="AB152" s="71" t="e">
        <f t="shared" si="21"/>
        <v>#REF!</v>
      </c>
      <c r="AC152" s="71" t="e">
        <f t="shared" si="22"/>
        <v>#REF!</v>
      </c>
      <c r="AD152" s="71" t="e">
        <f t="shared" si="23"/>
        <v>#REF!</v>
      </c>
      <c r="AE152" s="71" t="e">
        <f t="shared" si="82"/>
        <v>#REF!</v>
      </c>
      <c r="AF152" s="71" t="e">
        <f t="shared" si="83"/>
        <v>#REF!</v>
      </c>
      <c r="AG152" s="71" t="e">
        <f t="shared" si="24"/>
        <v>#REF!</v>
      </c>
      <c r="AH152" s="71" t="e">
        <f t="shared" si="25"/>
        <v>#REF!</v>
      </c>
      <c r="AI152" s="71" t="e">
        <f t="shared" si="26"/>
        <v>#REF!</v>
      </c>
      <c r="AJ152" s="71" t="e">
        <f t="shared" si="27"/>
        <v>#REF!</v>
      </c>
      <c r="AK152" s="71" t="e">
        <f t="shared" si="28"/>
        <v>#REF!</v>
      </c>
      <c r="AL152" s="71" t="e">
        <f t="shared" si="29"/>
        <v>#REF!</v>
      </c>
      <c r="AM152" s="71" t="e">
        <f t="shared" si="30"/>
        <v>#REF!</v>
      </c>
      <c r="AN152" s="71" t="e">
        <f t="shared" si="31"/>
        <v>#REF!</v>
      </c>
      <c r="AO152" s="71" t="e">
        <f t="shared" si="32"/>
        <v>#REF!</v>
      </c>
      <c r="AR152" s="74" t="e">
        <f t="shared" si="120"/>
        <v>#REF!</v>
      </c>
      <c r="AS152" s="71" t="e">
        <f t="shared" si="116"/>
        <v>#REF!</v>
      </c>
      <c r="AT152" s="71" t="e">
        <f t="shared" si="121"/>
        <v>#REF!</v>
      </c>
      <c r="AU152" s="49" t="e">
        <f t="shared" si="122"/>
        <v>#REF!</v>
      </c>
      <c r="AV152" s="66" t="e">
        <f t="shared" si="123"/>
        <v>#REF!</v>
      </c>
      <c r="AW152" s="66" t="e">
        <f t="shared" si="124"/>
        <v>#REF!</v>
      </c>
      <c r="AZ152" s="66" t="e">
        <f t="shared" si="125"/>
        <v>#REF!</v>
      </c>
      <c r="BA152" s="75" t="e">
        <f t="shared" si="126"/>
        <v>#REF!</v>
      </c>
      <c r="BB152" s="66" t="e">
        <f t="shared" si="92"/>
        <v>#REF!</v>
      </c>
      <c r="BC152" s="66" t="e">
        <f t="shared" si="127"/>
        <v>#REF!</v>
      </c>
      <c r="BF152" s="66" t="e">
        <f t="shared" si="43"/>
        <v>#REF!</v>
      </c>
      <c r="BG152" s="66" t="e">
        <f t="shared" si="44"/>
        <v>#REF!</v>
      </c>
      <c r="BH152" s="66" t="e">
        <f t="shared" si="45"/>
        <v>#REF!</v>
      </c>
      <c r="BI152" s="66" t="e">
        <f t="shared" si="46"/>
        <v>#REF!</v>
      </c>
      <c r="BJ152" s="66" t="e">
        <f t="shared" si="47"/>
        <v>#REF!</v>
      </c>
      <c r="BK152" s="66" t="e">
        <f t="shared" si="48"/>
        <v>#REF!</v>
      </c>
      <c r="BL152" s="66" t="e">
        <f t="shared" si="49"/>
        <v>#REF!</v>
      </c>
      <c r="BM152" s="66" t="e">
        <f t="shared" si="50"/>
        <v>#REF!</v>
      </c>
      <c r="BN152" s="66" t="e">
        <f t="shared" si="51"/>
        <v>#REF!</v>
      </c>
      <c r="BO152" s="66" t="e">
        <f t="shared" si="52"/>
        <v>#REF!</v>
      </c>
      <c r="BP152" s="66" t="e">
        <f t="shared" si="53"/>
        <v>#REF!</v>
      </c>
      <c r="BQ152" s="66" t="e">
        <f t="shared" si="54"/>
        <v>#REF!</v>
      </c>
      <c r="BR152" s="66" t="e">
        <f t="shared" si="55"/>
        <v>#REF!</v>
      </c>
      <c r="BS152" s="66" t="e">
        <f t="shared" si="56"/>
        <v>#REF!</v>
      </c>
      <c r="BT152" s="66" t="e">
        <f t="shared" si="57"/>
        <v>#REF!</v>
      </c>
      <c r="BU152" s="66" t="e">
        <f t="shared" si="58"/>
        <v>#REF!</v>
      </c>
      <c r="BV152" s="66" t="e">
        <f t="shared" si="74"/>
        <v>#REF!</v>
      </c>
      <c r="BW152" s="66" t="e">
        <f t="shared" si="75"/>
        <v>#REF!</v>
      </c>
      <c r="BX152" s="66" t="e">
        <f t="shared" si="76"/>
        <v>#REF!</v>
      </c>
      <c r="BY152" s="66" t="e">
        <f t="shared" si="77"/>
        <v>#REF!</v>
      </c>
    </row>
    <row r="153" spans="1:77" ht="24" customHeight="1">
      <c r="A153" s="123">
        <v>64</v>
      </c>
      <c r="B153" s="176" t="e">
        <f>#REF!</f>
        <v>#REF!</v>
      </c>
      <c r="C153" s="176" t="e">
        <f>#REF!</f>
        <v>#REF!</v>
      </c>
      <c r="D153" s="176" t="e">
        <f>#REF!</f>
        <v>#REF!</v>
      </c>
      <c r="E153" s="178" t="e">
        <f>#REF!</f>
        <v>#REF!</v>
      </c>
      <c r="F153" s="176" t="e">
        <f>#REF!</f>
        <v>#REF!</v>
      </c>
      <c r="G153" s="176" t="e">
        <f>#REF!</f>
        <v>#REF!</v>
      </c>
      <c r="H153" s="176" t="e">
        <f>#REF!</f>
        <v>#REF!</v>
      </c>
      <c r="I153" s="176" t="e">
        <f>#REF!</f>
        <v>#REF!</v>
      </c>
      <c r="J153" s="102" t="e">
        <f t="shared" si="117"/>
        <v>#REF!</v>
      </c>
      <c r="K153" s="48" t="e">
        <f t="shared" si="63"/>
        <v>#REF!</v>
      </c>
      <c r="L153" s="48" t="e">
        <f t="shared" si="8"/>
        <v>#REF!</v>
      </c>
      <c r="M153" s="71" t="e">
        <f t="shared" si="9"/>
        <v>#REF!</v>
      </c>
      <c r="N153" s="71" t="e">
        <f t="shared" si="10"/>
        <v>#REF!</v>
      </c>
      <c r="O153" s="71" t="e">
        <f t="shared" si="118"/>
        <v>#REF!</v>
      </c>
      <c r="P153" s="71" t="e">
        <f t="shared" si="128"/>
        <v>#REF!</v>
      </c>
      <c r="Q153" s="71" t="e">
        <f t="shared" si="13"/>
        <v>#REF!</v>
      </c>
      <c r="R153" s="71"/>
      <c r="S153" s="71"/>
      <c r="T153" s="71" t="e">
        <f t="shared" si="119"/>
        <v>#REF!</v>
      </c>
      <c r="U153" s="71" t="e">
        <f t="shared" si="67"/>
        <v>#REF!</v>
      </c>
      <c r="V153" s="71" t="e">
        <f t="shared" si="81"/>
        <v>#REF!</v>
      </c>
      <c r="W153" s="71" t="e">
        <f t="shared" si="16"/>
        <v>#REF!</v>
      </c>
      <c r="X153" s="71" t="e">
        <f t="shared" si="17"/>
        <v>#REF!</v>
      </c>
      <c r="Y153" s="71" t="e">
        <f t="shared" si="18"/>
        <v>#REF!</v>
      </c>
      <c r="Z153" s="71" t="e">
        <f t="shared" si="19"/>
        <v>#REF!</v>
      </c>
      <c r="AA153" s="71" t="e">
        <f t="shared" si="20"/>
        <v>#REF!</v>
      </c>
      <c r="AB153" s="71" t="e">
        <f t="shared" si="21"/>
        <v>#REF!</v>
      </c>
      <c r="AC153" s="71" t="e">
        <f t="shared" si="22"/>
        <v>#REF!</v>
      </c>
      <c r="AD153" s="71" t="e">
        <f t="shared" si="23"/>
        <v>#REF!</v>
      </c>
      <c r="AE153" s="71" t="e">
        <f t="shared" si="82"/>
        <v>#REF!</v>
      </c>
      <c r="AF153" s="71" t="e">
        <f t="shared" si="83"/>
        <v>#REF!</v>
      </c>
      <c r="AG153" s="71" t="e">
        <f t="shared" si="24"/>
        <v>#REF!</v>
      </c>
      <c r="AH153" s="71" t="e">
        <f t="shared" si="25"/>
        <v>#REF!</v>
      </c>
      <c r="AI153" s="71" t="e">
        <f t="shared" si="26"/>
        <v>#REF!</v>
      </c>
      <c r="AJ153" s="71" t="e">
        <f t="shared" si="27"/>
        <v>#REF!</v>
      </c>
      <c r="AK153" s="71" t="e">
        <f t="shared" si="28"/>
        <v>#REF!</v>
      </c>
      <c r="AL153" s="71" t="e">
        <f t="shared" si="29"/>
        <v>#REF!</v>
      </c>
      <c r="AM153" s="71" t="e">
        <f t="shared" si="30"/>
        <v>#REF!</v>
      </c>
      <c r="AN153" s="71" t="e">
        <f t="shared" si="31"/>
        <v>#REF!</v>
      </c>
      <c r="AO153" s="71" t="e">
        <f t="shared" si="32"/>
        <v>#REF!</v>
      </c>
      <c r="AR153" s="74" t="e">
        <f t="shared" si="120"/>
        <v>#REF!</v>
      </c>
      <c r="AS153" s="71" t="e">
        <f t="shared" si="116"/>
        <v>#REF!</v>
      </c>
      <c r="AT153" s="71" t="e">
        <f t="shared" si="121"/>
        <v>#REF!</v>
      </c>
      <c r="AU153" s="49" t="e">
        <f t="shared" si="122"/>
        <v>#REF!</v>
      </c>
      <c r="AV153" s="66" t="e">
        <f t="shared" si="123"/>
        <v>#REF!</v>
      </c>
      <c r="AW153" s="66" t="e">
        <f t="shared" si="124"/>
        <v>#REF!</v>
      </c>
      <c r="AZ153" s="66" t="e">
        <f t="shared" si="125"/>
        <v>#REF!</v>
      </c>
      <c r="BA153" s="75" t="e">
        <f t="shared" si="126"/>
        <v>#REF!</v>
      </c>
      <c r="BB153" s="66" t="e">
        <f t="shared" si="92"/>
        <v>#REF!</v>
      </c>
      <c r="BC153" s="66" t="e">
        <f t="shared" si="127"/>
        <v>#REF!</v>
      </c>
      <c r="BF153" s="66" t="e">
        <f t="shared" si="43"/>
        <v>#REF!</v>
      </c>
      <c r="BG153" s="66" t="e">
        <f t="shared" si="44"/>
        <v>#REF!</v>
      </c>
      <c r="BH153" s="66" t="e">
        <f t="shared" si="45"/>
        <v>#REF!</v>
      </c>
      <c r="BI153" s="66" t="e">
        <f t="shared" si="46"/>
        <v>#REF!</v>
      </c>
      <c r="BJ153" s="66" t="e">
        <f t="shared" si="47"/>
        <v>#REF!</v>
      </c>
      <c r="BK153" s="66" t="e">
        <f t="shared" si="48"/>
        <v>#REF!</v>
      </c>
      <c r="BL153" s="66" t="e">
        <f t="shared" si="49"/>
        <v>#REF!</v>
      </c>
      <c r="BM153" s="66" t="e">
        <f t="shared" si="50"/>
        <v>#REF!</v>
      </c>
      <c r="BN153" s="66" t="e">
        <f t="shared" si="51"/>
        <v>#REF!</v>
      </c>
      <c r="BO153" s="66" t="e">
        <f t="shared" si="52"/>
        <v>#REF!</v>
      </c>
      <c r="BP153" s="66" t="e">
        <f t="shared" si="53"/>
        <v>#REF!</v>
      </c>
      <c r="BQ153" s="66" t="e">
        <f t="shared" si="54"/>
        <v>#REF!</v>
      </c>
      <c r="BR153" s="66" t="e">
        <f t="shared" si="55"/>
        <v>#REF!</v>
      </c>
      <c r="BS153" s="66" t="e">
        <f t="shared" si="56"/>
        <v>#REF!</v>
      </c>
      <c r="BT153" s="66" t="e">
        <f t="shared" si="57"/>
        <v>#REF!</v>
      </c>
      <c r="BU153" s="66" t="e">
        <f t="shared" si="58"/>
        <v>#REF!</v>
      </c>
      <c r="BV153" s="66" t="e">
        <f t="shared" si="74"/>
        <v>#REF!</v>
      </c>
      <c r="BW153" s="66" t="e">
        <f t="shared" si="75"/>
        <v>#REF!</v>
      </c>
      <c r="BX153" s="66" t="e">
        <f t="shared" si="76"/>
        <v>#REF!</v>
      </c>
      <c r="BY153" s="66" t="e">
        <f t="shared" si="77"/>
        <v>#REF!</v>
      </c>
    </row>
    <row r="154" spans="1:77" ht="24" customHeight="1">
      <c r="A154" s="123">
        <v>65</v>
      </c>
      <c r="B154" s="176" t="e">
        <f>#REF!</f>
        <v>#REF!</v>
      </c>
      <c r="C154" s="176" t="e">
        <f>#REF!</f>
        <v>#REF!</v>
      </c>
      <c r="D154" s="176" t="e">
        <f>#REF!</f>
        <v>#REF!</v>
      </c>
      <c r="E154" s="178" t="e">
        <f>#REF!</f>
        <v>#REF!</v>
      </c>
      <c r="F154" s="176" t="e">
        <f>#REF!</f>
        <v>#REF!</v>
      </c>
      <c r="G154" s="176" t="e">
        <f>#REF!</f>
        <v>#REF!</v>
      </c>
      <c r="H154" s="176" t="e">
        <f>#REF!</f>
        <v>#REF!</v>
      </c>
      <c r="I154" s="176" t="e">
        <f>#REF!</f>
        <v>#REF!</v>
      </c>
      <c r="J154" s="102" t="e">
        <f t="shared" si="117"/>
        <v>#REF!</v>
      </c>
      <c r="K154" s="48" t="e">
        <f t="shared" si="63"/>
        <v>#REF!</v>
      </c>
      <c r="L154" s="48" t="e">
        <f t="shared" ref="L154:L217" si="129">IF(B154="xxx",$L$37,(IF(I154="",(IF(N154="",(IF(M154="",(IF(Q154="","",Q154)),M154)),N154)),BC154)))</f>
        <v>#REF!</v>
      </c>
      <c r="M154" s="71" t="e">
        <f t="shared" ref="M154:M217" si="130">IF(E154="",(IF(B154="","",IF(AV154="",IF(C154="",Q154,(AW154)),(Q154)))),IF(E154="",(BC154),""))</f>
        <v>#REF!</v>
      </c>
      <c r="N154" s="71" t="e">
        <f t="shared" ref="N154:N217" si="131">IF(D154="","",(BY154))</f>
        <v>#REF!</v>
      </c>
      <c r="O154" s="71" t="e">
        <f t="shared" si="118"/>
        <v>#REF!</v>
      </c>
      <c r="P154" s="71" t="e">
        <f t="shared" si="128"/>
        <v>#REF!</v>
      </c>
      <c r="Q154" s="71" t="e">
        <f t="shared" ref="Q154:Q217" si="132">IF(B154="","",IF(T154=0,$L$37,$L$36))</f>
        <v>#REF!</v>
      </c>
      <c r="R154" s="71"/>
      <c r="S154" s="71"/>
      <c r="T154" s="71" t="e">
        <f t="shared" si="119"/>
        <v>#REF!</v>
      </c>
      <c r="U154" s="71" t="e">
        <f t="shared" si="67"/>
        <v>#REF!</v>
      </c>
      <c r="V154" s="71" t="e">
        <f t="shared" si="81"/>
        <v>#REF!</v>
      </c>
      <c r="W154" s="71" t="e">
        <f t="shared" ref="W154:W217" si="133">INDEX($O$40:$AE$59,$W$89,$U154)</f>
        <v>#REF!</v>
      </c>
      <c r="X154" s="71" t="e">
        <f t="shared" ref="X154:X217" si="134">INDEX($O$40:$AE$59,$X$89,$U154)</f>
        <v>#REF!</v>
      </c>
      <c r="Y154" s="71" t="e">
        <f t="shared" ref="Y154:Y217" si="135">INDEX($O$40:$AE$59,$Y$89,$U154)</f>
        <v>#REF!</v>
      </c>
      <c r="Z154" s="71" t="e">
        <f t="shared" ref="Z154:Z217" si="136">INDEX($O$40:$AE$59,$Z$89,$U154)</f>
        <v>#REF!</v>
      </c>
      <c r="AA154" s="71" t="e">
        <f t="shared" ref="AA154:AA217" si="137">INDEX($O$40:$AE$59,$AA$89,$U154)</f>
        <v>#REF!</v>
      </c>
      <c r="AB154" s="71" t="e">
        <f t="shared" ref="AB154:AB217" si="138">INDEX($O$40:$AE$59,$AB$89,$U154)</f>
        <v>#REF!</v>
      </c>
      <c r="AC154" s="71" t="e">
        <f t="shared" ref="AC154:AC217" si="139">INDEX($O$40:$AE$59,$AC$89,$U154)</f>
        <v>#REF!</v>
      </c>
      <c r="AD154" s="71" t="e">
        <f t="shared" ref="AD154:AD217" si="140">INDEX($O$40:$AE$59,$AD$89,$U154)</f>
        <v>#REF!</v>
      </c>
      <c r="AE154" s="71" t="e">
        <f t="shared" ref="AE154:AE217" si="141">INDEX($O$40:$AE$59,$AE$89,$U154)</f>
        <v>#REF!</v>
      </c>
      <c r="AF154" s="71" t="e">
        <f t="shared" ref="AF154:AF217" si="142">INDEX($O$40:$AE$59,$AF$89,$U154)</f>
        <v>#REF!</v>
      </c>
      <c r="AG154" s="71" t="e">
        <f t="shared" ref="AG154:AG217" si="143">INDEX($O$40:$AE$59,$AG$89,$U154)</f>
        <v>#REF!</v>
      </c>
      <c r="AH154" s="71" t="e">
        <f t="shared" ref="AH154:AH217" si="144">INDEX($O$40:$AE$59,$AH$89,$U154)</f>
        <v>#REF!</v>
      </c>
      <c r="AI154" s="71" t="e">
        <f t="shared" ref="AI154:AI217" si="145">INDEX($O$40:$AE$59,$AI$89,$U154)</f>
        <v>#REF!</v>
      </c>
      <c r="AJ154" s="71" t="e">
        <f t="shared" ref="AJ154:AJ217" si="146">INDEX($O$40:$AE$59,$AJ$89,$U154)</f>
        <v>#REF!</v>
      </c>
      <c r="AK154" s="71" t="e">
        <f t="shared" ref="AK154:AK217" si="147">INDEX($O$40:$AE$59,$AK$89,$U154)</f>
        <v>#REF!</v>
      </c>
      <c r="AL154" s="71" t="e">
        <f t="shared" ref="AL154:AL217" si="148">INDEX($O$40:$AE$59,$AL$89,$U154)</f>
        <v>#REF!</v>
      </c>
      <c r="AM154" s="71" t="e">
        <f t="shared" ref="AM154:AM217" si="149">INDEX($O$40:$AE$59,$AM$89,$U154)</f>
        <v>#REF!</v>
      </c>
      <c r="AN154" s="71" t="e">
        <f t="shared" ref="AN154:AN217" si="150">INDEX($O$40:$AE$59,$AN$89,$U154)</f>
        <v>#REF!</v>
      </c>
      <c r="AO154" s="71" t="e">
        <f t="shared" ref="AO154:AO217" si="151">INDEX($O$40:$AE$59,$AO$89,$U154)</f>
        <v>#REF!</v>
      </c>
      <c r="AR154" s="74" t="e">
        <f t="shared" si="120"/>
        <v>#REF!</v>
      </c>
      <c r="AS154" s="71" t="e">
        <f t="shared" si="116"/>
        <v>#REF!</v>
      </c>
      <c r="AT154" s="71" t="e">
        <f t="shared" si="121"/>
        <v>#REF!</v>
      </c>
      <c r="AU154" s="49" t="e">
        <f t="shared" si="122"/>
        <v>#REF!</v>
      </c>
      <c r="AV154" s="66" t="e">
        <f t="shared" si="123"/>
        <v>#REF!</v>
      </c>
      <c r="AW154" s="66" t="e">
        <f t="shared" si="124"/>
        <v>#REF!</v>
      </c>
      <c r="AZ154" s="66" t="e">
        <f t="shared" si="125"/>
        <v>#REF!</v>
      </c>
      <c r="BA154" s="75" t="e">
        <f t="shared" si="126"/>
        <v>#REF!</v>
      </c>
      <c r="BB154" s="66" t="e">
        <f t="shared" si="92"/>
        <v>#REF!</v>
      </c>
      <c r="BC154" s="66" t="e">
        <f t="shared" si="127"/>
        <v>#REF!</v>
      </c>
      <c r="BF154" s="66" t="e">
        <f t="shared" ref="BF154:BF217" si="152">IF($B154=$BF$89,IF($D154=$BF$88,$BE$75,IF($D154=$BF$87,$BE$75,$BE$74)),"")</f>
        <v>#REF!</v>
      </c>
      <c r="BG154" s="66" t="e">
        <f t="shared" ref="BG154:BG217" si="153">IF($B154=$BG$89,IF($D154=$BG$88,$BE$75,IF($D154=$BG$87,$BE$75,$BE$74)),"")</f>
        <v>#REF!</v>
      </c>
      <c r="BH154" s="66" t="e">
        <f t="shared" ref="BH154:BH217" si="154">IF($B154=$BH$89,IF($D154=$BH$88,$BE$75,IF($D154=$BH$87,$BE$75,$BE$74)),"")</f>
        <v>#REF!</v>
      </c>
      <c r="BI154" s="66" t="e">
        <f t="shared" ref="BI154:BI217" si="155">IF($B154=$BI$89,IF($D154=$BI$88,$BE$75,IF($D154=$BI$87,$BE$75,$BE$74)),"")</f>
        <v>#REF!</v>
      </c>
      <c r="BJ154" s="66" t="e">
        <f t="shared" ref="BJ154:BJ217" si="156">IF($B154=$BJ$89,IF($D154=$BJ$88,$BE$75,IF($D154=$BJ$87,$BE$75,$BE$74)),"")</f>
        <v>#REF!</v>
      </c>
      <c r="BK154" s="66" t="e">
        <f t="shared" ref="BK154:BK217" si="157">IF($B154=$BK$89,IF($D154=$BK$88,$BE$75,IF($D154=$BK$87,$BE$75,$BE$74)),"")</f>
        <v>#REF!</v>
      </c>
      <c r="BL154" s="66" t="e">
        <f t="shared" ref="BL154:BL217" si="158">IF($B154=$BL$89,IF($D154=$BL$88,$BE$75,IF($D154=$BL$87,$BE$75,$BE$74)),"")</f>
        <v>#REF!</v>
      </c>
      <c r="BM154" s="66" t="e">
        <f t="shared" ref="BM154:BM217" si="159">IF($B154=$BM$89,IF($D154=$BM$88,$BE$75,IF($D154=$BM$87,$BE$75,$BE$74)),"")</f>
        <v>#REF!</v>
      </c>
      <c r="BN154" s="66" t="e">
        <f t="shared" ref="BN154:BN217" si="160">IF($B154=$BN$89,IF($D154=$BN$88,$BE$75,IF($D154=$BN$87,$BE$75,$BE$74)),"")</f>
        <v>#REF!</v>
      </c>
      <c r="BO154" s="66" t="e">
        <f t="shared" ref="BO154:BO217" si="161">IF($B154=$BO$89,IF($D154=$BO$88,$BE$75,IF($D154=$BO$87,$BE$75,$BE$74)),"")</f>
        <v>#REF!</v>
      </c>
      <c r="BP154" s="66" t="e">
        <f t="shared" ref="BP154:BP217" si="162">IF($B154=$BP$89,IF($D154=$BP$88,$BE$75,IF($D154=$BP$87,$BE$75,$BE$74)),"")</f>
        <v>#REF!</v>
      </c>
      <c r="BQ154" s="66" t="e">
        <f t="shared" ref="BQ154:BQ217" si="163">IF($B154=$BQ$89,IF($D154=$BQ$88,$BE$75,IF($D154=$BQ$87,$BE$75,$BE$74)),"")</f>
        <v>#REF!</v>
      </c>
      <c r="BR154" s="66" t="e">
        <f t="shared" ref="BR154:BR217" si="164">IF($B154=$BR$89,IF($D154=$BR$88,$BE$75,IF($D154=$BR$87,$BE$75,$BE$74)),"")</f>
        <v>#REF!</v>
      </c>
      <c r="BS154" s="66" t="e">
        <f t="shared" ref="BS154:BS217" si="165">IF($B154=$BS$89,IF($D154=$BS$88,$BE$75,IF($D154=$BS$87,$BE$75,$BE$74)),"")</f>
        <v>#REF!</v>
      </c>
      <c r="BT154" s="66" t="e">
        <f t="shared" ref="BT154:BT217" si="166">IF($B154=$BT$89,IF($D154=$BT$88,$BE$75,IF($D154=$BT$87,$BE$75,$BE$74)),"")</f>
        <v>#REF!</v>
      </c>
      <c r="BU154" s="66" t="e">
        <f t="shared" ref="BU154:BU217" si="167">IF($B154=$BU$89,IF($D154=$BU$88,$BE$75,IF($D154=$BU$87,$BE$75,$BE$74)),"")</f>
        <v>#REF!</v>
      </c>
      <c r="BV154" s="66" t="e">
        <f t="shared" si="74"/>
        <v>#REF!</v>
      </c>
      <c r="BW154" s="66" t="e">
        <f t="shared" si="75"/>
        <v>#REF!</v>
      </c>
      <c r="BX154" s="66" t="e">
        <f t="shared" si="76"/>
        <v>#REF!</v>
      </c>
      <c r="BY154" s="66" t="e">
        <f t="shared" si="77"/>
        <v>#REF!</v>
      </c>
    </row>
    <row r="155" spans="1:77" ht="24" customHeight="1">
      <c r="A155" s="123">
        <v>66</v>
      </c>
      <c r="B155" s="176" t="e">
        <f>#REF!</f>
        <v>#REF!</v>
      </c>
      <c r="C155" s="176" t="e">
        <f>#REF!</f>
        <v>#REF!</v>
      </c>
      <c r="D155" s="176" t="e">
        <f>#REF!</f>
        <v>#REF!</v>
      </c>
      <c r="E155" s="178" t="e">
        <f>#REF!</f>
        <v>#REF!</v>
      </c>
      <c r="F155" s="176" t="e">
        <f>#REF!</f>
        <v>#REF!</v>
      </c>
      <c r="G155" s="176" t="e">
        <f>#REF!</f>
        <v>#REF!</v>
      </c>
      <c r="H155" s="176" t="e">
        <f>#REF!</f>
        <v>#REF!</v>
      </c>
      <c r="I155" s="176" t="e">
        <f>#REF!</f>
        <v>#REF!</v>
      </c>
      <c r="J155" s="102" t="e">
        <f t="shared" si="117"/>
        <v>#REF!</v>
      </c>
      <c r="K155" s="48" t="e">
        <f t="shared" ref="K155:K218" si="168">IF(B155="","",(IF($B155=$T$7,IF((C155+$T$8)&gt;($I155-0.1),"",$L$7),IF($B155=$AC$7,IF((C155+$AC$8)&gt;($I155-0.1),"",$L$7),""))))</f>
        <v>#REF!</v>
      </c>
      <c r="L155" s="48" t="e">
        <f t="shared" si="129"/>
        <v>#REF!</v>
      </c>
      <c r="M155" s="71" t="e">
        <f t="shared" si="130"/>
        <v>#REF!</v>
      </c>
      <c r="N155" s="71" t="e">
        <f t="shared" si="131"/>
        <v>#REF!</v>
      </c>
      <c r="O155" s="71" t="e">
        <f t="shared" si="118"/>
        <v>#REF!</v>
      </c>
      <c r="P155" s="71" t="e">
        <f t="shared" ref="P155:P218" si="169">IF(B155=$B$80,9,IF(B155=$B$79,10,IF(B155=$B$78,11,IF(B155=$B$77,12,IF(B155=$B$76,13,IF(B155=$B$75,14,IF(B155=$B$74,15,IF(B155=$B$73,16,""))))))))</f>
        <v>#REF!</v>
      </c>
      <c r="Q155" s="71" t="e">
        <f t="shared" si="132"/>
        <v>#REF!</v>
      </c>
      <c r="R155" s="71"/>
      <c r="S155" s="71"/>
      <c r="T155" s="71" t="e">
        <f t="shared" si="119"/>
        <v>#REF!</v>
      </c>
      <c r="U155" s="71" t="e">
        <f t="shared" ref="U155:U218" si="170">IF(T155=0,17,(T155))</f>
        <v>#REF!</v>
      </c>
      <c r="V155" s="71" t="e">
        <f t="shared" ref="V155:V218" si="171">INDEX($O$40:$AE$59,$V$89,$U155)</f>
        <v>#REF!</v>
      </c>
      <c r="W155" s="71" t="e">
        <f t="shared" si="133"/>
        <v>#REF!</v>
      </c>
      <c r="X155" s="71" t="e">
        <f t="shared" si="134"/>
        <v>#REF!</v>
      </c>
      <c r="Y155" s="71" t="e">
        <f t="shared" si="135"/>
        <v>#REF!</v>
      </c>
      <c r="Z155" s="71" t="e">
        <f t="shared" si="136"/>
        <v>#REF!</v>
      </c>
      <c r="AA155" s="71" t="e">
        <f t="shared" si="137"/>
        <v>#REF!</v>
      </c>
      <c r="AB155" s="71" t="e">
        <f t="shared" si="138"/>
        <v>#REF!</v>
      </c>
      <c r="AC155" s="71" t="e">
        <f t="shared" si="139"/>
        <v>#REF!</v>
      </c>
      <c r="AD155" s="71" t="e">
        <f t="shared" si="140"/>
        <v>#REF!</v>
      </c>
      <c r="AE155" s="71" t="e">
        <f t="shared" si="141"/>
        <v>#REF!</v>
      </c>
      <c r="AF155" s="71" t="e">
        <f t="shared" si="142"/>
        <v>#REF!</v>
      </c>
      <c r="AG155" s="71" t="e">
        <f t="shared" si="143"/>
        <v>#REF!</v>
      </c>
      <c r="AH155" s="71" t="e">
        <f t="shared" si="144"/>
        <v>#REF!</v>
      </c>
      <c r="AI155" s="71" t="e">
        <f t="shared" si="145"/>
        <v>#REF!</v>
      </c>
      <c r="AJ155" s="71" t="e">
        <f t="shared" si="146"/>
        <v>#REF!</v>
      </c>
      <c r="AK155" s="71" t="e">
        <f t="shared" si="147"/>
        <v>#REF!</v>
      </c>
      <c r="AL155" s="71" t="e">
        <f t="shared" si="148"/>
        <v>#REF!</v>
      </c>
      <c r="AM155" s="71" t="e">
        <f t="shared" si="149"/>
        <v>#REF!</v>
      </c>
      <c r="AN155" s="71" t="e">
        <f t="shared" si="150"/>
        <v>#REF!</v>
      </c>
      <c r="AO155" s="71" t="e">
        <f t="shared" si="151"/>
        <v>#REF!</v>
      </c>
      <c r="AR155" s="74" t="e">
        <f t="shared" si="120"/>
        <v>#REF!</v>
      </c>
      <c r="AS155" s="71" t="e">
        <f t="shared" si="116"/>
        <v>#REF!</v>
      </c>
      <c r="AT155" s="71" t="e">
        <f t="shared" si="121"/>
        <v>#REF!</v>
      </c>
      <c r="AU155" s="49" t="e">
        <f t="shared" si="122"/>
        <v>#REF!</v>
      </c>
      <c r="AV155" s="66" t="e">
        <f t="shared" si="123"/>
        <v>#REF!</v>
      </c>
      <c r="AW155" s="66" t="e">
        <f t="shared" si="124"/>
        <v>#REF!</v>
      </c>
      <c r="AZ155" s="66" t="e">
        <f t="shared" si="125"/>
        <v>#REF!</v>
      </c>
      <c r="BA155" s="75" t="e">
        <f t="shared" si="126"/>
        <v>#REF!</v>
      </c>
      <c r="BB155" s="66" t="e">
        <f t="shared" ref="BB155:BB218" si="172">IF(AR155="","",(IF((AV155+AZ155+0.1)&gt;BA155,$L$87,$L$38)))</f>
        <v>#REF!</v>
      </c>
      <c r="BC155" s="66" t="e">
        <f t="shared" si="127"/>
        <v>#REF!</v>
      </c>
      <c r="BF155" s="66" t="e">
        <f t="shared" si="152"/>
        <v>#REF!</v>
      </c>
      <c r="BG155" s="66" t="e">
        <f t="shared" si="153"/>
        <v>#REF!</v>
      </c>
      <c r="BH155" s="66" t="e">
        <f t="shared" si="154"/>
        <v>#REF!</v>
      </c>
      <c r="BI155" s="66" t="e">
        <f t="shared" si="155"/>
        <v>#REF!</v>
      </c>
      <c r="BJ155" s="66" t="e">
        <f t="shared" si="156"/>
        <v>#REF!</v>
      </c>
      <c r="BK155" s="66" t="e">
        <f t="shared" si="157"/>
        <v>#REF!</v>
      </c>
      <c r="BL155" s="66" t="e">
        <f t="shared" si="158"/>
        <v>#REF!</v>
      </c>
      <c r="BM155" s="66" t="e">
        <f t="shared" si="159"/>
        <v>#REF!</v>
      </c>
      <c r="BN155" s="66" t="e">
        <f t="shared" si="160"/>
        <v>#REF!</v>
      </c>
      <c r="BO155" s="66" t="e">
        <f t="shared" si="161"/>
        <v>#REF!</v>
      </c>
      <c r="BP155" s="66" t="e">
        <f t="shared" si="162"/>
        <v>#REF!</v>
      </c>
      <c r="BQ155" s="66" t="e">
        <f t="shared" si="163"/>
        <v>#REF!</v>
      </c>
      <c r="BR155" s="66" t="e">
        <f t="shared" si="164"/>
        <v>#REF!</v>
      </c>
      <c r="BS155" s="66" t="e">
        <f t="shared" si="165"/>
        <v>#REF!</v>
      </c>
      <c r="BT155" s="66" t="e">
        <f t="shared" si="166"/>
        <v>#REF!</v>
      </c>
      <c r="BU155" s="66" t="e">
        <f t="shared" si="167"/>
        <v>#REF!</v>
      </c>
      <c r="BV155" s="66" t="e">
        <f t="shared" ref="BV155:BV218" si="173">CONCATENATE(BF155,BG155,BH155,BI155,BJ155)</f>
        <v>#REF!</v>
      </c>
      <c r="BW155" s="66" t="e">
        <f t="shared" ref="BW155:BW218" si="174">CONCATENATE(BK155,BL155,BM155,BN155,BO155)</f>
        <v>#REF!</v>
      </c>
      <c r="BX155" s="66" t="e">
        <f t="shared" ref="BX155:BX218" si="175">CONCATENATE(BP155,BQ155,BR155,BS155,BT155)</f>
        <v>#REF!</v>
      </c>
      <c r="BY155" s="66" t="e">
        <f t="shared" ref="BY155:BY218" si="176">CONCATENATE(BV155,BW155,BX155,BU155)</f>
        <v>#REF!</v>
      </c>
    </row>
    <row r="156" spans="1:77" ht="24" customHeight="1">
      <c r="A156" s="123">
        <v>67</v>
      </c>
      <c r="B156" s="176" t="e">
        <f>#REF!</f>
        <v>#REF!</v>
      </c>
      <c r="C156" s="176" t="e">
        <f>#REF!</f>
        <v>#REF!</v>
      </c>
      <c r="D156" s="176" t="e">
        <f>#REF!</f>
        <v>#REF!</v>
      </c>
      <c r="E156" s="178" t="e">
        <f>#REF!</f>
        <v>#REF!</v>
      </c>
      <c r="F156" s="176" t="e">
        <f>#REF!</f>
        <v>#REF!</v>
      </c>
      <c r="G156" s="176" t="e">
        <f>#REF!</f>
        <v>#REF!</v>
      </c>
      <c r="H156" s="176" t="e">
        <f>#REF!</f>
        <v>#REF!</v>
      </c>
      <c r="I156" s="176" t="e">
        <f>#REF!</f>
        <v>#REF!</v>
      </c>
      <c r="J156" s="102" t="e">
        <f t="shared" si="117"/>
        <v>#REF!</v>
      </c>
      <c r="K156" s="48" t="e">
        <f t="shared" si="168"/>
        <v>#REF!</v>
      </c>
      <c r="L156" s="48" t="e">
        <f t="shared" si="129"/>
        <v>#REF!</v>
      </c>
      <c r="M156" s="71" t="e">
        <f t="shared" si="130"/>
        <v>#REF!</v>
      </c>
      <c r="N156" s="71" t="e">
        <f t="shared" si="131"/>
        <v>#REF!</v>
      </c>
      <c r="O156" s="71" t="e">
        <f t="shared" si="118"/>
        <v>#REF!</v>
      </c>
      <c r="P156" s="71" t="e">
        <f t="shared" si="169"/>
        <v>#REF!</v>
      </c>
      <c r="Q156" s="71" t="e">
        <f t="shared" si="132"/>
        <v>#REF!</v>
      </c>
      <c r="R156" s="71"/>
      <c r="S156" s="71"/>
      <c r="T156" s="71" t="e">
        <f t="shared" si="119"/>
        <v>#REF!</v>
      </c>
      <c r="U156" s="71" t="e">
        <f t="shared" si="170"/>
        <v>#REF!</v>
      </c>
      <c r="V156" s="71" t="e">
        <f t="shared" si="171"/>
        <v>#REF!</v>
      </c>
      <c r="W156" s="71" t="e">
        <f t="shared" si="133"/>
        <v>#REF!</v>
      </c>
      <c r="X156" s="71" t="e">
        <f t="shared" si="134"/>
        <v>#REF!</v>
      </c>
      <c r="Y156" s="71" t="e">
        <f t="shared" si="135"/>
        <v>#REF!</v>
      </c>
      <c r="Z156" s="71" t="e">
        <f t="shared" si="136"/>
        <v>#REF!</v>
      </c>
      <c r="AA156" s="71" t="e">
        <f t="shared" si="137"/>
        <v>#REF!</v>
      </c>
      <c r="AB156" s="71" t="e">
        <f t="shared" si="138"/>
        <v>#REF!</v>
      </c>
      <c r="AC156" s="71" t="e">
        <f t="shared" si="139"/>
        <v>#REF!</v>
      </c>
      <c r="AD156" s="71" t="e">
        <f t="shared" si="140"/>
        <v>#REF!</v>
      </c>
      <c r="AE156" s="71" t="e">
        <f t="shared" si="141"/>
        <v>#REF!</v>
      </c>
      <c r="AF156" s="71" t="e">
        <f t="shared" si="142"/>
        <v>#REF!</v>
      </c>
      <c r="AG156" s="71" t="e">
        <f t="shared" si="143"/>
        <v>#REF!</v>
      </c>
      <c r="AH156" s="71" t="e">
        <f t="shared" si="144"/>
        <v>#REF!</v>
      </c>
      <c r="AI156" s="71" t="e">
        <f t="shared" si="145"/>
        <v>#REF!</v>
      </c>
      <c r="AJ156" s="71" t="e">
        <f t="shared" si="146"/>
        <v>#REF!</v>
      </c>
      <c r="AK156" s="71" t="e">
        <f t="shared" si="147"/>
        <v>#REF!</v>
      </c>
      <c r="AL156" s="71" t="e">
        <f t="shared" si="148"/>
        <v>#REF!</v>
      </c>
      <c r="AM156" s="71" t="e">
        <f t="shared" si="149"/>
        <v>#REF!</v>
      </c>
      <c r="AN156" s="71" t="e">
        <f t="shared" si="150"/>
        <v>#REF!</v>
      </c>
      <c r="AO156" s="71" t="e">
        <f t="shared" si="151"/>
        <v>#REF!</v>
      </c>
      <c r="AR156" s="74" t="e">
        <f t="shared" si="120"/>
        <v>#REF!</v>
      </c>
      <c r="AS156" s="71" t="e">
        <f t="shared" si="116"/>
        <v>#REF!</v>
      </c>
      <c r="AT156" s="71" t="e">
        <f t="shared" si="121"/>
        <v>#REF!</v>
      </c>
      <c r="AU156" s="49" t="e">
        <f t="shared" si="122"/>
        <v>#REF!</v>
      </c>
      <c r="AV156" s="66" t="e">
        <f t="shared" si="123"/>
        <v>#REF!</v>
      </c>
      <c r="AW156" s="66" t="e">
        <f t="shared" si="124"/>
        <v>#REF!</v>
      </c>
      <c r="AZ156" s="66" t="e">
        <f t="shared" si="125"/>
        <v>#REF!</v>
      </c>
      <c r="BA156" s="75" t="e">
        <f t="shared" si="126"/>
        <v>#REF!</v>
      </c>
      <c r="BB156" s="66" t="e">
        <f t="shared" si="172"/>
        <v>#REF!</v>
      </c>
      <c r="BC156" s="66" t="e">
        <f t="shared" si="127"/>
        <v>#REF!</v>
      </c>
      <c r="BF156" s="66" t="e">
        <f t="shared" si="152"/>
        <v>#REF!</v>
      </c>
      <c r="BG156" s="66" t="e">
        <f t="shared" si="153"/>
        <v>#REF!</v>
      </c>
      <c r="BH156" s="66" t="e">
        <f t="shared" si="154"/>
        <v>#REF!</v>
      </c>
      <c r="BI156" s="66" t="e">
        <f t="shared" si="155"/>
        <v>#REF!</v>
      </c>
      <c r="BJ156" s="66" t="e">
        <f t="shared" si="156"/>
        <v>#REF!</v>
      </c>
      <c r="BK156" s="66" t="e">
        <f t="shared" si="157"/>
        <v>#REF!</v>
      </c>
      <c r="BL156" s="66" t="e">
        <f t="shared" si="158"/>
        <v>#REF!</v>
      </c>
      <c r="BM156" s="66" t="e">
        <f t="shared" si="159"/>
        <v>#REF!</v>
      </c>
      <c r="BN156" s="66" t="e">
        <f t="shared" si="160"/>
        <v>#REF!</v>
      </c>
      <c r="BO156" s="66" t="e">
        <f t="shared" si="161"/>
        <v>#REF!</v>
      </c>
      <c r="BP156" s="66" t="e">
        <f t="shared" si="162"/>
        <v>#REF!</v>
      </c>
      <c r="BQ156" s="66" t="e">
        <f t="shared" si="163"/>
        <v>#REF!</v>
      </c>
      <c r="BR156" s="66" t="e">
        <f t="shared" si="164"/>
        <v>#REF!</v>
      </c>
      <c r="BS156" s="66" t="e">
        <f t="shared" si="165"/>
        <v>#REF!</v>
      </c>
      <c r="BT156" s="66" t="e">
        <f t="shared" si="166"/>
        <v>#REF!</v>
      </c>
      <c r="BU156" s="66" t="e">
        <f t="shared" si="167"/>
        <v>#REF!</v>
      </c>
      <c r="BV156" s="66" t="e">
        <f t="shared" si="173"/>
        <v>#REF!</v>
      </c>
      <c r="BW156" s="66" t="e">
        <f t="shared" si="174"/>
        <v>#REF!</v>
      </c>
      <c r="BX156" s="66" t="e">
        <f t="shared" si="175"/>
        <v>#REF!</v>
      </c>
      <c r="BY156" s="66" t="e">
        <f t="shared" si="176"/>
        <v>#REF!</v>
      </c>
    </row>
    <row r="157" spans="1:77" ht="24" customHeight="1">
      <c r="A157" s="123">
        <v>68</v>
      </c>
      <c r="B157" s="176" t="e">
        <f>#REF!</f>
        <v>#REF!</v>
      </c>
      <c r="C157" s="176" t="e">
        <f>#REF!</f>
        <v>#REF!</v>
      </c>
      <c r="D157" s="176" t="e">
        <f>#REF!</f>
        <v>#REF!</v>
      </c>
      <c r="E157" s="178" t="e">
        <f>#REF!</f>
        <v>#REF!</v>
      </c>
      <c r="F157" s="176" t="e">
        <f>#REF!</f>
        <v>#REF!</v>
      </c>
      <c r="G157" s="176" t="e">
        <f>#REF!</f>
        <v>#REF!</v>
      </c>
      <c r="H157" s="176" t="e">
        <f>#REF!</f>
        <v>#REF!</v>
      </c>
      <c r="I157" s="176" t="e">
        <f>#REF!</f>
        <v>#REF!</v>
      </c>
      <c r="J157" s="102" t="e">
        <f t="shared" si="117"/>
        <v>#REF!</v>
      </c>
      <c r="K157" s="48" t="e">
        <f t="shared" si="168"/>
        <v>#REF!</v>
      </c>
      <c r="L157" s="48" t="e">
        <f t="shared" si="129"/>
        <v>#REF!</v>
      </c>
      <c r="M157" s="71" t="e">
        <f t="shared" si="130"/>
        <v>#REF!</v>
      </c>
      <c r="N157" s="71" t="e">
        <f t="shared" si="131"/>
        <v>#REF!</v>
      </c>
      <c r="O157" s="71" t="e">
        <f t="shared" si="118"/>
        <v>#REF!</v>
      </c>
      <c r="P157" s="71" t="e">
        <f t="shared" si="169"/>
        <v>#REF!</v>
      </c>
      <c r="Q157" s="71" t="e">
        <f t="shared" si="132"/>
        <v>#REF!</v>
      </c>
      <c r="R157" s="71"/>
      <c r="S157" s="71"/>
      <c r="T157" s="71" t="e">
        <f t="shared" si="119"/>
        <v>#REF!</v>
      </c>
      <c r="U157" s="71" t="e">
        <f t="shared" si="170"/>
        <v>#REF!</v>
      </c>
      <c r="V157" s="71" t="e">
        <f t="shared" si="171"/>
        <v>#REF!</v>
      </c>
      <c r="W157" s="71" t="e">
        <f t="shared" si="133"/>
        <v>#REF!</v>
      </c>
      <c r="X157" s="71" t="e">
        <f t="shared" si="134"/>
        <v>#REF!</v>
      </c>
      <c r="Y157" s="71" t="e">
        <f t="shared" si="135"/>
        <v>#REF!</v>
      </c>
      <c r="Z157" s="71" t="e">
        <f t="shared" si="136"/>
        <v>#REF!</v>
      </c>
      <c r="AA157" s="71" t="e">
        <f t="shared" si="137"/>
        <v>#REF!</v>
      </c>
      <c r="AB157" s="71" t="e">
        <f t="shared" si="138"/>
        <v>#REF!</v>
      </c>
      <c r="AC157" s="71" t="e">
        <f t="shared" si="139"/>
        <v>#REF!</v>
      </c>
      <c r="AD157" s="71" t="e">
        <f t="shared" si="140"/>
        <v>#REF!</v>
      </c>
      <c r="AE157" s="71" t="e">
        <f t="shared" si="141"/>
        <v>#REF!</v>
      </c>
      <c r="AF157" s="71" t="e">
        <f t="shared" si="142"/>
        <v>#REF!</v>
      </c>
      <c r="AG157" s="71" t="e">
        <f t="shared" si="143"/>
        <v>#REF!</v>
      </c>
      <c r="AH157" s="71" t="e">
        <f t="shared" si="144"/>
        <v>#REF!</v>
      </c>
      <c r="AI157" s="71" t="e">
        <f t="shared" si="145"/>
        <v>#REF!</v>
      </c>
      <c r="AJ157" s="71" t="e">
        <f t="shared" si="146"/>
        <v>#REF!</v>
      </c>
      <c r="AK157" s="71" t="e">
        <f t="shared" si="147"/>
        <v>#REF!</v>
      </c>
      <c r="AL157" s="71" t="e">
        <f t="shared" si="148"/>
        <v>#REF!</v>
      </c>
      <c r="AM157" s="71" t="e">
        <f t="shared" si="149"/>
        <v>#REF!</v>
      </c>
      <c r="AN157" s="71" t="e">
        <f t="shared" si="150"/>
        <v>#REF!</v>
      </c>
      <c r="AO157" s="71" t="e">
        <f t="shared" si="151"/>
        <v>#REF!</v>
      </c>
      <c r="AR157" s="74" t="e">
        <f t="shared" si="120"/>
        <v>#REF!</v>
      </c>
      <c r="AS157" s="71" t="e">
        <f t="shared" si="116"/>
        <v>#REF!</v>
      </c>
      <c r="AT157" s="71" t="e">
        <f t="shared" si="121"/>
        <v>#REF!</v>
      </c>
      <c r="AU157" s="49" t="e">
        <f t="shared" si="122"/>
        <v>#REF!</v>
      </c>
      <c r="AV157" s="66" t="e">
        <f t="shared" si="123"/>
        <v>#REF!</v>
      </c>
      <c r="AW157" s="66" t="e">
        <f t="shared" si="124"/>
        <v>#REF!</v>
      </c>
      <c r="AZ157" s="66" t="e">
        <f t="shared" si="125"/>
        <v>#REF!</v>
      </c>
      <c r="BA157" s="75" t="e">
        <f t="shared" si="126"/>
        <v>#REF!</v>
      </c>
      <c r="BB157" s="66" t="e">
        <f t="shared" si="172"/>
        <v>#REF!</v>
      </c>
      <c r="BC157" s="66" t="e">
        <f t="shared" si="127"/>
        <v>#REF!</v>
      </c>
      <c r="BF157" s="66" t="e">
        <f t="shared" si="152"/>
        <v>#REF!</v>
      </c>
      <c r="BG157" s="66" t="e">
        <f t="shared" si="153"/>
        <v>#REF!</v>
      </c>
      <c r="BH157" s="66" t="e">
        <f t="shared" si="154"/>
        <v>#REF!</v>
      </c>
      <c r="BI157" s="66" t="e">
        <f t="shared" si="155"/>
        <v>#REF!</v>
      </c>
      <c r="BJ157" s="66" t="e">
        <f t="shared" si="156"/>
        <v>#REF!</v>
      </c>
      <c r="BK157" s="66" t="e">
        <f t="shared" si="157"/>
        <v>#REF!</v>
      </c>
      <c r="BL157" s="66" t="e">
        <f t="shared" si="158"/>
        <v>#REF!</v>
      </c>
      <c r="BM157" s="66" t="e">
        <f t="shared" si="159"/>
        <v>#REF!</v>
      </c>
      <c r="BN157" s="66" t="e">
        <f t="shared" si="160"/>
        <v>#REF!</v>
      </c>
      <c r="BO157" s="66" t="e">
        <f t="shared" si="161"/>
        <v>#REF!</v>
      </c>
      <c r="BP157" s="66" t="e">
        <f t="shared" si="162"/>
        <v>#REF!</v>
      </c>
      <c r="BQ157" s="66" t="e">
        <f t="shared" si="163"/>
        <v>#REF!</v>
      </c>
      <c r="BR157" s="66" t="e">
        <f t="shared" si="164"/>
        <v>#REF!</v>
      </c>
      <c r="BS157" s="66" t="e">
        <f t="shared" si="165"/>
        <v>#REF!</v>
      </c>
      <c r="BT157" s="66" t="e">
        <f t="shared" si="166"/>
        <v>#REF!</v>
      </c>
      <c r="BU157" s="66" t="e">
        <f t="shared" si="167"/>
        <v>#REF!</v>
      </c>
      <c r="BV157" s="66" t="e">
        <f t="shared" si="173"/>
        <v>#REF!</v>
      </c>
      <c r="BW157" s="66" t="e">
        <f t="shared" si="174"/>
        <v>#REF!</v>
      </c>
      <c r="BX157" s="66" t="e">
        <f t="shared" si="175"/>
        <v>#REF!</v>
      </c>
      <c r="BY157" s="66" t="e">
        <f t="shared" si="176"/>
        <v>#REF!</v>
      </c>
    </row>
    <row r="158" spans="1:77" ht="24" customHeight="1">
      <c r="A158" s="123">
        <v>69</v>
      </c>
      <c r="B158" s="176" t="e">
        <f>#REF!</f>
        <v>#REF!</v>
      </c>
      <c r="C158" s="176" t="e">
        <f>#REF!</f>
        <v>#REF!</v>
      </c>
      <c r="D158" s="176" t="e">
        <f>#REF!</f>
        <v>#REF!</v>
      </c>
      <c r="E158" s="178" t="e">
        <f>#REF!</f>
        <v>#REF!</v>
      </c>
      <c r="F158" s="176" t="e">
        <f>#REF!</f>
        <v>#REF!</v>
      </c>
      <c r="G158" s="176" t="e">
        <f>#REF!</f>
        <v>#REF!</v>
      </c>
      <c r="H158" s="176" t="e">
        <f>#REF!</f>
        <v>#REF!</v>
      </c>
      <c r="I158" s="176" t="e">
        <f>#REF!</f>
        <v>#REF!</v>
      </c>
      <c r="J158" s="102" t="e">
        <f t="shared" si="117"/>
        <v>#REF!</v>
      </c>
      <c r="K158" s="48" t="e">
        <f t="shared" si="168"/>
        <v>#REF!</v>
      </c>
      <c r="L158" s="48" t="e">
        <f t="shared" si="129"/>
        <v>#REF!</v>
      </c>
      <c r="M158" s="71" t="e">
        <f t="shared" si="130"/>
        <v>#REF!</v>
      </c>
      <c r="N158" s="71" t="e">
        <f t="shared" si="131"/>
        <v>#REF!</v>
      </c>
      <c r="O158" s="71" t="e">
        <f t="shared" si="118"/>
        <v>#REF!</v>
      </c>
      <c r="P158" s="71" t="e">
        <f t="shared" si="169"/>
        <v>#REF!</v>
      </c>
      <c r="Q158" s="71" t="e">
        <f t="shared" si="132"/>
        <v>#REF!</v>
      </c>
      <c r="R158" s="71"/>
      <c r="S158" s="71"/>
      <c r="T158" s="71" t="e">
        <f t="shared" si="119"/>
        <v>#REF!</v>
      </c>
      <c r="U158" s="71" t="e">
        <f t="shared" si="170"/>
        <v>#REF!</v>
      </c>
      <c r="V158" s="71" t="e">
        <f t="shared" si="171"/>
        <v>#REF!</v>
      </c>
      <c r="W158" s="71" t="e">
        <f t="shared" si="133"/>
        <v>#REF!</v>
      </c>
      <c r="X158" s="71" t="e">
        <f t="shared" si="134"/>
        <v>#REF!</v>
      </c>
      <c r="Y158" s="71" t="e">
        <f t="shared" si="135"/>
        <v>#REF!</v>
      </c>
      <c r="Z158" s="71" t="e">
        <f t="shared" si="136"/>
        <v>#REF!</v>
      </c>
      <c r="AA158" s="71" t="e">
        <f t="shared" si="137"/>
        <v>#REF!</v>
      </c>
      <c r="AB158" s="71" t="e">
        <f t="shared" si="138"/>
        <v>#REF!</v>
      </c>
      <c r="AC158" s="71" t="e">
        <f t="shared" si="139"/>
        <v>#REF!</v>
      </c>
      <c r="AD158" s="71" t="e">
        <f t="shared" si="140"/>
        <v>#REF!</v>
      </c>
      <c r="AE158" s="71" t="e">
        <f t="shared" si="141"/>
        <v>#REF!</v>
      </c>
      <c r="AF158" s="71" t="e">
        <f t="shared" si="142"/>
        <v>#REF!</v>
      </c>
      <c r="AG158" s="71" t="e">
        <f t="shared" si="143"/>
        <v>#REF!</v>
      </c>
      <c r="AH158" s="71" t="e">
        <f t="shared" si="144"/>
        <v>#REF!</v>
      </c>
      <c r="AI158" s="71" t="e">
        <f t="shared" si="145"/>
        <v>#REF!</v>
      </c>
      <c r="AJ158" s="71" t="e">
        <f t="shared" si="146"/>
        <v>#REF!</v>
      </c>
      <c r="AK158" s="71" t="e">
        <f t="shared" si="147"/>
        <v>#REF!</v>
      </c>
      <c r="AL158" s="71" t="e">
        <f t="shared" si="148"/>
        <v>#REF!</v>
      </c>
      <c r="AM158" s="71" t="e">
        <f t="shared" si="149"/>
        <v>#REF!</v>
      </c>
      <c r="AN158" s="71" t="e">
        <f t="shared" si="150"/>
        <v>#REF!</v>
      </c>
      <c r="AO158" s="71" t="e">
        <f t="shared" si="151"/>
        <v>#REF!</v>
      </c>
      <c r="AR158" s="74" t="e">
        <f t="shared" si="120"/>
        <v>#REF!</v>
      </c>
      <c r="AS158" s="71" t="e">
        <f t="shared" si="116"/>
        <v>#REF!</v>
      </c>
      <c r="AT158" s="71" t="e">
        <f t="shared" si="121"/>
        <v>#REF!</v>
      </c>
      <c r="AU158" s="49" t="e">
        <f t="shared" si="122"/>
        <v>#REF!</v>
      </c>
      <c r="AV158" s="66" t="e">
        <f t="shared" si="123"/>
        <v>#REF!</v>
      </c>
      <c r="AW158" s="66" t="e">
        <f t="shared" si="124"/>
        <v>#REF!</v>
      </c>
      <c r="AZ158" s="66" t="e">
        <f t="shared" si="125"/>
        <v>#REF!</v>
      </c>
      <c r="BA158" s="75" t="e">
        <f t="shared" si="126"/>
        <v>#REF!</v>
      </c>
      <c r="BB158" s="66" t="e">
        <f t="shared" si="172"/>
        <v>#REF!</v>
      </c>
      <c r="BC158" s="66" t="e">
        <f t="shared" si="127"/>
        <v>#REF!</v>
      </c>
      <c r="BF158" s="66" t="e">
        <f t="shared" si="152"/>
        <v>#REF!</v>
      </c>
      <c r="BG158" s="66" t="e">
        <f t="shared" si="153"/>
        <v>#REF!</v>
      </c>
      <c r="BH158" s="66" t="e">
        <f t="shared" si="154"/>
        <v>#REF!</v>
      </c>
      <c r="BI158" s="66" t="e">
        <f t="shared" si="155"/>
        <v>#REF!</v>
      </c>
      <c r="BJ158" s="66" t="e">
        <f t="shared" si="156"/>
        <v>#REF!</v>
      </c>
      <c r="BK158" s="66" t="e">
        <f t="shared" si="157"/>
        <v>#REF!</v>
      </c>
      <c r="BL158" s="66" t="e">
        <f t="shared" si="158"/>
        <v>#REF!</v>
      </c>
      <c r="BM158" s="66" t="e">
        <f t="shared" si="159"/>
        <v>#REF!</v>
      </c>
      <c r="BN158" s="66" t="e">
        <f t="shared" si="160"/>
        <v>#REF!</v>
      </c>
      <c r="BO158" s="66" t="e">
        <f t="shared" si="161"/>
        <v>#REF!</v>
      </c>
      <c r="BP158" s="66" t="e">
        <f t="shared" si="162"/>
        <v>#REF!</v>
      </c>
      <c r="BQ158" s="66" t="e">
        <f t="shared" si="163"/>
        <v>#REF!</v>
      </c>
      <c r="BR158" s="66" t="e">
        <f t="shared" si="164"/>
        <v>#REF!</v>
      </c>
      <c r="BS158" s="66" t="e">
        <f t="shared" si="165"/>
        <v>#REF!</v>
      </c>
      <c r="BT158" s="66" t="e">
        <f t="shared" si="166"/>
        <v>#REF!</v>
      </c>
      <c r="BU158" s="66" t="e">
        <f t="shared" si="167"/>
        <v>#REF!</v>
      </c>
      <c r="BV158" s="66" t="e">
        <f t="shared" si="173"/>
        <v>#REF!</v>
      </c>
      <c r="BW158" s="66" t="e">
        <f t="shared" si="174"/>
        <v>#REF!</v>
      </c>
      <c r="BX158" s="66" t="e">
        <f t="shared" si="175"/>
        <v>#REF!</v>
      </c>
      <c r="BY158" s="66" t="e">
        <f t="shared" si="176"/>
        <v>#REF!</v>
      </c>
    </row>
    <row r="159" spans="1:77" ht="24" customHeight="1">
      <c r="A159" s="123">
        <v>70</v>
      </c>
      <c r="B159" s="176" t="e">
        <f>#REF!</f>
        <v>#REF!</v>
      </c>
      <c r="C159" s="176" t="e">
        <f>#REF!</f>
        <v>#REF!</v>
      </c>
      <c r="D159" s="176" t="e">
        <f>#REF!</f>
        <v>#REF!</v>
      </c>
      <c r="E159" s="178" t="e">
        <f>#REF!</f>
        <v>#REF!</v>
      </c>
      <c r="F159" s="176" t="e">
        <f>#REF!</f>
        <v>#REF!</v>
      </c>
      <c r="G159" s="176" t="e">
        <f>#REF!</f>
        <v>#REF!</v>
      </c>
      <c r="H159" s="176" t="e">
        <f>#REF!</f>
        <v>#REF!</v>
      </c>
      <c r="I159" s="176" t="e">
        <f>#REF!</f>
        <v>#REF!</v>
      </c>
      <c r="J159" s="102" t="e">
        <f t="shared" si="117"/>
        <v>#REF!</v>
      </c>
      <c r="K159" s="48" t="e">
        <f t="shared" si="168"/>
        <v>#REF!</v>
      </c>
      <c r="L159" s="48" t="e">
        <f t="shared" si="129"/>
        <v>#REF!</v>
      </c>
      <c r="M159" s="71" t="e">
        <f t="shared" si="130"/>
        <v>#REF!</v>
      </c>
      <c r="N159" s="71" t="e">
        <f t="shared" si="131"/>
        <v>#REF!</v>
      </c>
      <c r="O159" s="71" t="e">
        <f t="shared" si="118"/>
        <v>#REF!</v>
      </c>
      <c r="P159" s="71" t="e">
        <f t="shared" si="169"/>
        <v>#REF!</v>
      </c>
      <c r="Q159" s="71" t="e">
        <f t="shared" si="132"/>
        <v>#REF!</v>
      </c>
      <c r="R159" s="71"/>
      <c r="S159" s="71"/>
      <c r="T159" s="71" t="e">
        <f t="shared" si="119"/>
        <v>#REF!</v>
      </c>
      <c r="U159" s="71" t="e">
        <f t="shared" si="170"/>
        <v>#REF!</v>
      </c>
      <c r="V159" s="71" t="e">
        <f t="shared" si="171"/>
        <v>#REF!</v>
      </c>
      <c r="W159" s="71" t="e">
        <f t="shared" si="133"/>
        <v>#REF!</v>
      </c>
      <c r="X159" s="71" t="e">
        <f t="shared" si="134"/>
        <v>#REF!</v>
      </c>
      <c r="Y159" s="71" t="e">
        <f t="shared" si="135"/>
        <v>#REF!</v>
      </c>
      <c r="Z159" s="71" t="e">
        <f t="shared" si="136"/>
        <v>#REF!</v>
      </c>
      <c r="AA159" s="71" t="e">
        <f t="shared" si="137"/>
        <v>#REF!</v>
      </c>
      <c r="AB159" s="71" t="e">
        <f t="shared" si="138"/>
        <v>#REF!</v>
      </c>
      <c r="AC159" s="71" t="e">
        <f t="shared" si="139"/>
        <v>#REF!</v>
      </c>
      <c r="AD159" s="71" t="e">
        <f t="shared" si="140"/>
        <v>#REF!</v>
      </c>
      <c r="AE159" s="71" t="e">
        <f t="shared" si="141"/>
        <v>#REF!</v>
      </c>
      <c r="AF159" s="71" t="e">
        <f t="shared" si="142"/>
        <v>#REF!</v>
      </c>
      <c r="AG159" s="71" t="e">
        <f t="shared" si="143"/>
        <v>#REF!</v>
      </c>
      <c r="AH159" s="71" t="e">
        <f t="shared" si="144"/>
        <v>#REF!</v>
      </c>
      <c r="AI159" s="71" t="e">
        <f t="shared" si="145"/>
        <v>#REF!</v>
      </c>
      <c r="AJ159" s="71" t="e">
        <f t="shared" si="146"/>
        <v>#REF!</v>
      </c>
      <c r="AK159" s="71" t="e">
        <f t="shared" si="147"/>
        <v>#REF!</v>
      </c>
      <c r="AL159" s="71" t="e">
        <f t="shared" si="148"/>
        <v>#REF!</v>
      </c>
      <c r="AM159" s="71" t="e">
        <f t="shared" si="149"/>
        <v>#REF!</v>
      </c>
      <c r="AN159" s="71" t="e">
        <f t="shared" si="150"/>
        <v>#REF!</v>
      </c>
      <c r="AO159" s="71" t="e">
        <f t="shared" si="151"/>
        <v>#REF!</v>
      </c>
      <c r="AR159" s="74" t="e">
        <f t="shared" si="120"/>
        <v>#REF!</v>
      </c>
      <c r="AS159" s="71" t="e">
        <f t="shared" si="116"/>
        <v>#REF!</v>
      </c>
      <c r="AT159" s="71" t="e">
        <f t="shared" si="121"/>
        <v>#REF!</v>
      </c>
      <c r="AU159" s="49" t="e">
        <f t="shared" si="122"/>
        <v>#REF!</v>
      </c>
      <c r="AV159" s="66" t="e">
        <f t="shared" si="123"/>
        <v>#REF!</v>
      </c>
      <c r="AW159" s="66" t="e">
        <f t="shared" si="124"/>
        <v>#REF!</v>
      </c>
      <c r="AZ159" s="66" t="e">
        <f t="shared" si="125"/>
        <v>#REF!</v>
      </c>
      <c r="BA159" s="75" t="e">
        <f t="shared" si="126"/>
        <v>#REF!</v>
      </c>
      <c r="BB159" s="66" t="e">
        <f t="shared" si="172"/>
        <v>#REF!</v>
      </c>
      <c r="BC159" s="66" t="e">
        <f t="shared" si="127"/>
        <v>#REF!</v>
      </c>
      <c r="BF159" s="66" t="e">
        <f t="shared" si="152"/>
        <v>#REF!</v>
      </c>
      <c r="BG159" s="66" t="e">
        <f t="shared" si="153"/>
        <v>#REF!</v>
      </c>
      <c r="BH159" s="66" t="e">
        <f t="shared" si="154"/>
        <v>#REF!</v>
      </c>
      <c r="BI159" s="66" t="e">
        <f t="shared" si="155"/>
        <v>#REF!</v>
      </c>
      <c r="BJ159" s="66" t="e">
        <f t="shared" si="156"/>
        <v>#REF!</v>
      </c>
      <c r="BK159" s="66" t="e">
        <f t="shared" si="157"/>
        <v>#REF!</v>
      </c>
      <c r="BL159" s="66" t="e">
        <f t="shared" si="158"/>
        <v>#REF!</v>
      </c>
      <c r="BM159" s="66" t="e">
        <f t="shared" si="159"/>
        <v>#REF!</v>
      </c>
      <c r="BN159" s="66" t="e">
        <f t="shared" si="160"/>
        <v>#REF!</v>
      </c>
      <c r="BO159" s="66" t="e">
        <f t="shared" si="161"/>
        <v>#REF!</v>
      </c>
      <c r="BP159" s="66" t="e">
        <f t="shared" si="162"/>
        <v>#REF!</v>
      </c>
      <c r="BQ159" s="66" t="e">
        <f t="shared" si="163"/>
        <v>#REF!</v>
      </c>
      <c r="BR159" s="66" t="e">
        <f t="shared" si="164"/>
        <v>#REF!</v>
      </c>
      <c r="BS159" s="66" t="e">
        <f t="shared" si="165"/>
        <v>#REF!</v>
      </c>
      <c r="BT159" s="66" t="e">
        <f t="shared" si="166"/>
        <v>#REF!</v>
      </c>
      <c r="BU159" s="66" t="e">
        <f t="shared" si="167"/>
        <v>#REF!</v>
      </c>
      <c r="BV159" s="66" t="e">
        <f t="shared" si="173"/>
        <v>#REF!</v>
      </c>
      <c r="BW159" s="66" t="e">
        <f t="shared" si="174"/>
        <v>#REF!</v>
      </c>
      <c r="BX159" s="66" t="e">
        <f t="shared" si="175"/>
        <v>#REF!</v>
      </c>
      <c r="BY159" s="66" t="e">
        <f t="shared" si="176"/>
        <v>#REF!</v>
      </c>
    </row>
    <row r="160" spans="1:77" ht="24" customHeight="1">
      <c r="A160" s="123">
        <v>71</v>
      </c>
      <c r="B160" s="176" t="e">
        <f>#REF!</f>
        <v>#REF!</v>
      </c>
      <c r="C160" s="176" t="e">
        <f>#REF!</f>
        <v>#REF!</v>
      </c>
      <c r="D160" s="176" t="e">
        <f>#REF!</f>
        <v>#REF!</v>
      </c>
      <c r="E160" s="178" t="e">
        <f>#REF!</f>
        <v>#REF!</v>
      </c>
      <c r="F160" s="176" t="e">
        <f>#REF!</f>
        <v>#REF!</v>
      </c>
      <c r="G160" s="176" t="e">
        <f>#REF!</f>
        <v>#REF!</v>
      </c>
      <c r="H160" s="176" t="e">
        <f>#REF!</f>
        <v>#REF!</v>
      </c>
      <c r="I160" s="176" t="e">
        <f>#REF!</f>
        <v>#REF!</v>
      </c>
      <c r="J160" s="102" t="e">
        <f t="shared" si="117"/>
        <v>#REF!</v>
      </c>
      <c r="K160" s="48" t="e">
        <f t="shared" si="168"/>
        <v>#REF!</v>
      </c>
      <c r="L160" s="48" t="e">
        <f t="shared" si="129"/>
        <v>#REF!</v>
      </c>
      <c r="M160" s="71" t="e">
        <f t="shared" si="130"/>
        <v>#REF!</v>
      </c>
      <c r="N160" s="71" t="e">
        <f t="shared" si="131"/>
        <v>#REF!</v>
      </c>
      <c r="O160" s="71" t="e">
        <f t="shared" si="118"/>
        <v>#REF!</v>
      </c>
      <c r="P160" s="71" t="e">
        <f t="shared" si="169"/>
        <v>#REF!</v>
      </c>
      <c r="Q160" s="71" t="e">
        <f t="shared" si="132"/>
        <v>#REF!</v>
      </c>
      <c r="R160" s="71"/>
      <c r="S160" s="71"/>
      <c r="T160" s="71" t="e">
        <f t="shared" si="119"/>
        <v>#REF!</v>
      </c>
      <c r="U160" s="71" t="e">
        <f t="shared" si="170"/>
        <v>#REF!</v>
      </c>
      <c r="V160" s="71" t="e">
        <f t="shared" si="171"/>
        <v>#REF!</v>
      </c>
      <c r="W160" s="71" t="e">
        <f t="shared" si="133"/>
        <v>#REF!</v>
      </c>
      <c r="X160" s="71" t="e">
        <f t="shared" si="134"/>
        <v>#REF!</v>
      </c>
      <c r="Y160" s="71" t="e">
        <f t="shared" si="135"/>
        <v>#REF!</v>
      </c>
      <c r="Z160" s="71" t="e">
        <f t="shared" si="136"/>
        <v>#REF!</v>
      </c>
      <c r="AA160" s="71" t="e">
        <f t="shared" si="137"/>
        <v>#REF!</v>
      </c>
      <c r="AB160" s="71" t="e">
        <f t="shared" si="138"/>
        <v>#REF!</v>
      </c>
      <c r="AC160" s="71" t="e">
        <f t="shared" si="139"/>
        <v>#REF!</v>
      </c>
      <c r="AD160" s="71" t="e">
        <f t="shared" si="140"/>
        <v>#REF!</v>
      </c>
      <c r="AE160" s="71" t="e">
        <f t="shared" si="141"/>
        <v>#REF!</v>
      </c>
      <c r="AF160" s="71" t="e">
        <f t="shared" si="142"/>
        <v>#REF!</v>
      </c>
      <c r="AG160" s="71" t="e">
        <f t="shared" si="143"/>
        <v>#REF!</v>
      </c>
      <c r="AH160" s="71" t="e">
        <f t="shared" si="144"/>
        <v>#REF!</v>
      </c>
      <c r="AI160" s="71" t="e">
        <f t="shared" si="145"/>
        <v>#REF!</v>
      </c>
      <c r="AJ160" s="71" t="e">
        <f t="shared" si="146"/>
        <v>#REF!</v>
      </c>
      <c r="AK160" s="71" t="e">
        <f t="shared" si="147"/>
        <v>#REF!</v>
      </c>
      <c r="AL160" s="71" t="e">
        <f t="shared" si="148"/>
        <v>#REF!</v>
      </c>
      <c r="AM160" s="71" t="e">
        <f t="shared" si="149"/>
        <v>#REF!</v>
      </c>
      <c r="AN160" s="71" t="e">
        <f t="shared" si="150"/>
        <v>#REF!</v>
      </c>
      <c r="AO160" s="71" t="e">
        <f t="shared" si="151"/>
        <v>#REF!</v>
      </c>
      <c r="AR160" s="74" t="e">
        <f t="shared" si="120"/>
        <v>#REF!</v>
      </c>
      <c r="AS160" s="71" t="e">
        <f t="shared" ref="AS160:AS223" si="177">IF(AR160=V160,V160,IF(AR160=W160,W160,IF(AR160=X160,X160,IF(AR160=Y160,Y160,IF(AR160=Z160,Z160,IF(AR160=AA160,AA160,IF(AR160=AB160,AB160,"")))))))</f>
        <v>#REF!</v>
      </c>
      <c r="AT160" s="71" t="e">
        <f t="shared" si="121"/>
        <v>#REF!</v>
      </c>
      <c r="AU160" s="49" t="e">
        <f t="shared" si="122"/>
        <v>#REF!</v>
      </c>
      <c r="AV160" s="66" t="e">
        <f t="shared" si="123"/>
        <v>#REF!</v>
      </c>
      <c r="AW160" s="66" t="e">
        <f t="shared" si="124"/>
        <v>#REF!</v>
      </c>
      <c r="AZ160" s="66" t="e">
        <f t="shared" si="125"/>
        <v>#REF!</v>
      </c>
      <c r="BA160" s="75" t="e">
        <f t="shared" si="126"/>
        <v>#REF!</v>
      </c>
      <c r="BB160" s="66" t="e">
        <f t="shared" si="172"/>
        <v>#REF!</v>
      </c>
      <c r="BC160" s="66" t="e">
        <f t="shared" si="127"/>
        <v>#REF!</v>
      </c>
      <c r="BF160" s="66" t="e">
        <f t="shared" si="152"/>
        <v>#REF!</v>
      </c>
      <c r="BG160" s="66" t="e">
        <f t="shared" si="153"/>
        <v>#REF!</v>
      </c>
      <c r="BH160" s="66" t="e">
        <f t="shared" si="154"/>
        <v>#REF!</v>
      </c>
      <c r="BI160" s="66" t="e">
        <f t="shared" si="155"/>
        <v>#REF!</v>
      </c>
      <c r="BJ160" s="66" t="e">
        <f t="shared" si="156"/>
        <v>#REF!</v>
      </c>
      <c r="BK160" s="66" t="e">
        <f t="shared" si="157"/>
        <v>#REF!</v>
      </c>
      <c r="BL160" s="66" t="e">
        <f t="shared" si="158"/>
        <v>#REF!</v>
      </c>
      <c r="BM160" s="66" t="e">
        <f t="shared" si="159"/>
        <v>#REF!</v>
      </c>
      <c r="BN160" s="66" t="e">
        <f t="shared" si="160"/>
        <v>#REF!</v>
      </c>
      <c r="BO160" s="66" t="e">
        <f t="shared" si="161"/>
        <v>#REF!</v>
      </c>
      <c r="BP160" s="66" t="e">
        <f t="shared" si="162"/>
        <v>#REF!</v>
      </c>
      <c r="BQ160" s="66" t="e">
        <f t="shared" si="163"/>
        <v>#REF!</v>
      </c>
      <c r="BR160" s="66" t="e">
        <f t="shared" si="164"/>
        <v>#REF!</v>
      </c>
      <c r="BS160" s="66" t="e">
        <f t="shared" si="165"/>
        <v>#REF!</v>
      </c>
      <c r="BT160" s="66" t="e">
        <f t="shared" si="166"/>
        <v>#REF!</v>
      </c>
      <c r="BU160" s="66" t="e">
        <f t="shared" si="167"/>
        <v>#REF!</v>
      </c>
      <c r="BV160" s="66" t="e">
        <f t="shared" si="173"/>
        <v>#REF!</v>
      </c>
      <c r="BW160" s="66" t="e">
        <f t="shared" si="174"/>
        <v>#REF!</v>
      </c>
      <c r="BX160" s="66" t="e">
        <f t="shared" si="175"/>
        <v>#REF!</v>
      </c>
      <c r="BY160" s="66" t="e">
        <f t="shared" si="176"/>
        <v>#REF!</v>
      </c>
    </row>
    <row r="161" spans="1:77" ht="24" customHeight="1">
      <c r="A161" s="123">
        <v>72</v>
      </c>
      <c r="B161" s="176" t="e">
        <f>#REF!</f>
        <v>#REF!</v>
      </c>
      <c r="C161" s="176" t="e">
        <f>#REF!</f>
        <v>#REF!</v>
      </c>
      <c r="D161" s="176" t="e">
        <f>#REF!</f>
        <v>#REF!</v>
      </c>
      <c r="E161" s="178" t="e">
        <f>#REF!</f>
        <v>#REF!</v>
      </c>
      <c r="F161" s="176" t="e">
        <f>#REF!</f>
        <v>#REF!</v>
      </c>
      <c r="G161" s="176" t="e">
        <f>#REF!</f>
        <v>#REF!</v>
      </c>
      <c r="H161" s="176" t="e">
        <f>#REF!</f>
        <v>#REF!</v>
      </c>
      <c r="I161" s="176" t="e">
        <f>#REF!</f>
        <v>#REF!</v>
      </c>
      <c r="J161" s="102" t="e">
        <f t="shared" ref="J161:J224" si="178">L161</f>
        <v>#REF!</v>
      </c>
      <c r="K161" s="48" t="e">
        <f t="shared" si="168"/>
        <v>#REF!</v>
      </c>
      <c r="L161" s="48" t="e">
        <f t="shared" si="129"/>
        <v>#REF!</v>
      </c>
      <c r="M161" s="71" t="e">
        <f t="shared" si="130"/>
        <v>#REF!</v>
      </c>
      <c r="N161" s="71" t="e">
        <f t="shared" si="131"/>
        <v>#REF!</v>
      </c>
      <c r="O161" s="71" t="e">
        <f t="shared" si="118"/>
        <v>#REF!</v>
      </c>
      <c r="P161" s="71" t="e">
        <f t="shared" si="169"/>
        <v>#REF!</v>
      </c>
      <c r="Q161" s="71" t="e">
        <f t="shared" si="132"/>
        <v>#REF!</v>
      </c>
      <c r="R161" s="71"/>
      <c r="S161" s="71"/>
      <c r="T161" s="71" t="e">
        <f t="shared" si="119"/>
        <v>#REF!</v>
      </c>
      <c r="U161" s="71" t="e">
        <f t="shared" si="170"/>
        <v>#REF!</v>
      </c>
      <c r="V161" s="71" t="e">
        <f t="shared" si="171"/>
        <v>#REF!</v>
      </c>
      <c r="W161" s="71" t="e">
        <f t="shared" si="133"/>
        <v>#REF!</v>
      </c>
      <c r="X161" s="71" t="e">
        <f t="shared" si="134"/>
        <v>#REF!</v>
      </c>
      <c r="Y161" s="71" t="e">
        <f t="shared" si="135"/>
        <v>#REF!</v>
      </c>
      <c r="Z161" s="71" t="e">
        <f t="shared" si="136"/>
        <v>#REF!</v>
      </c>
      <c r="AA161" s="71" t="e">
        <f t="shared" si="137"/>
        <v>#REF!</v>
      </c>
      <c r="AB161" s="71" t="e">
        <f t="shared" si="138"/>
        <v>#REF!</v>
      </c>
      <c r="AC161" s="71" t="e">
        <f t="shared" si="139"/>
        <v>#REF!</v>
      </c>
      <c r="AD161" s="71" t="e">
        <f t="shared" si="140"/>
        <v>#REF!</v>
      </c>
      <c r="AE161" s="71" t="e">
        <f t="shared" si="141"/>
        <v>#REF!</v>
      </c>
      <c r="AF161" s="71" t="e">
        <f t="shared" si="142"/>
        <v>#REF!</v>
      </c>
      <c r="AG161" s="71" t="e">
        <f t="shared" si="143"/>
        <v>#REF!</v>
      </c>
      <c r="AH161" s="71" t="e">
        <f t="shared" si="144"/>
        <v>#REF!</v>
      </c>
      <c r="AI161" s="71" t="e">
        <f t="shared" si="145"/>
        <v>#REF!</v>
      </c>
      <c r="AJ161" s="71" t="e">
        <f t="shared" si="146"/>
        <v>#REF!</v>
      </c>
      <c r="AK161" s="71" t="e">
        <f t="shared" si="147"/>
        <v>#REF!</v>
      </c>
      <c r="AL161" s="71" t="e">
        <f t="shared" si="148"/>
        <v>#REF!</v>
      </c>
      <c r="AM161" s="71" t="e">
        <f t="shared" si="149"/>
        <v>#REF!</v>
      </c>
      <c r="AN161" s="71" t="e">
        <f t="shared" si="150"/>
        <v>#REF!</v>
      </c>
      <c r="AO161" s="71" t="e">
        <f t="shared" si="151"/>
        <v>#REF!</v>
      </c>
      <c r="AR161" s="74" t="e">
        <f t="shared" si="120"/>
        <v>#REF!</v>
      </c>
      <c r="AS161" s="71" t="e">
        <f t="shared" si="177"/>
        <v>#REF!</v>
      </c>
      <c r="AT161" s="71" t="e">
        <f t="shared" si="121"/>
        <v>#REF!</v>
      </c>
      <c r="AU161" s="49" t="e">
        <f t="shared" si="122"/>
        <v>#REF!</v>
      </c>
      <c r="AV161" s="66" t="e">
        <f t="shared" si="123"/>
        <v>#REF!</v>
      </c>
      <c r="AW161" s="66" t="e">
        <f t="shared" si="124"/>
        <v>#REF!</v>
      </c>
      <c r="AZ161" s="66" t="e">
        <f t="shared" si="125"/>
        <v>#REF!</v>
      </c>
      <c r="BA161" s="75" t="e">
        <f t="shared" si="126"/>
        <v>#REF!</v>
      </c>
      <c r="BB161" s="66" t="e">
        <f t="shared" si="172"/>
        <v>#REF!</v>
      </c>
      <c r="BC161" s="66" t="e">
        <f t="shared" si="127"/>
        <v>#REF!</v>
      </c>
      <c r="BF161" s="66" t="e">
        <f t="shared" si="152"/>
        <v>#REF!</v>
      </c>
      <c r="BG161" s="66" t="e">
        <f t="shared" si="153"/>
        <v>#REF!</v>
      </c>
      <c r="BH161" s="66" t="e">
        <f t="shared" si="154"/>
        <v>#REF!</v>
      </c>
      <c r="BI161" s="66" t="e">
        <f t="shared" si="155"/>
        <v>#REF!</v>
      </c>
      <c r="BJ161" s="66" t="e">
        <f t="shared" si="156"/>
        <v>#REF!</v>
      </c>
      <c r="BK161" s="66" t="e">
        <f t="shared" si="157"/>
        <v>#REF!</v>
      </c>
      <c r="BL161" s="66" t="e">
        <f t="shared" si="158"/>
        <v>#REF!</v>
      </c>
      <c r="BM161" s="66" t="e">
        <f t="shared" si="159"/>
        <v>#REF!</v>
      </c>
      <c r="BN161" s="66" t="e">
        <f t="shared" si="160"/>
        <v>#REF!</v>
      </c>
      <c r="BO161" s="66" t="e">
        <f t="shared" si="161"/>
        <v>#REF!</v>
      </c>
      <c r="BP161" s="66" t="e">
        <f t="shared" si="162"/>
        <v>#REF!</v>
      </c>
      <c r="BQ161" s="66" t="e">
        <f t="shared" si="163"/>
        <v>#REF!</v>
      </c>
      <c r="BR161" s="66" t="e">
        <f t="shared" si="164"/>
        <v>#REF!</v>
      </c>
      <c r="BS161" s="66" t="e">
        <f t="shared" si="165"/>
        <v>#REF!</v>
      </c>
      <c r="BT161" s="66" t="e">
        <f t="shared" si="166"/>
        <v>#REF!</v>
      </c>
      <c r="BU161" s="66" t="e">
        <f t="shared" si="167"/>
        <v>#REF!</v>
      </c>
      <c r="BV161" s="66" t="e">
        <f t="shared" si="173"/>
        <v>#REF!</v>
      </c>
      <c r="BW161" s="66" t="e">
        <f t="shared" si="174"/>
        <v>#REF!</v>
      </c>
      <c r="BX161" s="66" t="e">
        <f t="shared" si="175"/>
        <v>#REF!</v>
      </c>
      <c r="BY161" s="66" t="e">
        <f t="shared" si="176"/>
        <v>#REF!</v>
      </c>
    </row>
    <row r="162" spans="1:77" ht="24" customHeight="1">
      <c r="A162" s="123">
        <v>73</v>
      </c>
      <c r="B162" s="176" t="e">
        <f>#REF!</f>
        <v>#REF!</v>
      </c>
      <c r="C162" s="176" t="e">
        <f>#REF!</f>
        <v>#REF!</v>
      </c>
      <c r="D162" s="176" t="e">
        <f>#REF!</f>
        <v>#REF!</v>
      </c>
      <c r="E162" s="178" t="e">
        <f>#REF!</f>
        <v>#REF!</v>
      </c>
      <c r="F162" s="176" t="e">
        <f>#REF!</f>
        <v>#REF!</v>
      </c>
      <c r="G162" s="176" t="e">
        <f>#REF!</f>
        <v>#REF!</v>
      </c>
      <c r="H162" s="176" t="e">
        <f>#REF!</f>
        <v>#REF!</v>
      </c>
      <c r="I162" s="176" t="e">
        <f>#REF!</f>
        <v>#REF!</v>
      </c>
      <c r="J162" s="102" t="e">
        <f t="shared" si="178"/>
        <v>#REF!</v>
      </c>
      <c r="K162" s="48" t="e">
        <f t="shared" si="168"/>
        <v>#REF!</v>
      </c>
      <c r="L162" s="48" t="e">
        <f t="shared" si="129"/>
        <v>#REF!</v>
      </c>
      <c r="M162" s="71" t="e">
        <f t="shared" si="130"/>
        <v>#REF!</v>
      </c>
      <c r="N162" s="71" t="e">
        <f t="shared" si="131"/>
        <v>#REF!</v>
      </c>
      <c r="O162" s="71" t="e">
        <f t="shared" ref="O162:O225" si="179">IF(B162=$B$88,1,IF(B162=$B$87,2,IF(B162=$B$86,3,IF(B162=$B$85,4,IF(B162=$B$84,5,IF(B162=$B$83,6,IF(B162=$B$82,7,IF(B162=$B$81,8,""))))))))</f>
        <v>#REF!</v>
      </c>
      <c r="P162" s="71" t="e">
        <f t="shared" si="169"/>
        <v>#REF!</v>
      </c>
      <c r="Q162" s="71" t="e">
        <f t="shared" si="132"/>
        <v>#REF!</v>
      </c>
      <c r="R162" s="71"/>
      <c r="S162" s="71"/>
      <c r="T162" s="71" t="e">
        <f t="shared" ref="T162:T225" si="180">(IF(O162="",0,O162))+(IF(P162="",0,P162))</f>
        <v>#REF!</v>
      </c>
      <c r="U162" s="71" t="e">
        <f t="shared" si="170"/>
        <v>#REF!</v>
      </c>
      <c r="V162" s="71" t="e">
        <f t="shared" si="171"/>
        <v>#REF!</v>
      </c>
      <c r="W162" s="71" t="e">
        <f t="shared" si="133"/>
        <v>#REF!</v>
      </c>
      <c r="X162" s="71" t="e">
        <f t="shared" si="134"/>
        <v>#REF!</v>
      </c>
      <c r="Y162" s="71" t="e">
        <f t="shared" si="135"/>
        <v>#REF!</v>
      </c>
      <c r="Z162" s="71" t="e">
        <f t="shared" si="136"/>
        <v>#REF!</v>
      </c>
      <c r="AA162" s="71" t="e">
        <f t="shared" si="137"/>
        <v>#REF!</v>
      </c>
      <c r="AB162" s="71" t="e">
        <f t="shared" si="138"/>
        <v>#REF!</v>
      </c>
      <c r="AC162" s="71" t="e">
        <f t="shared" si="139"/>
        <v>#REF!</v>
      </c>
      <c r="AD162" s="71" t="e">
        <f t="shared" si="140"/>
        <v>#REF!</v>
      </c>
      <c r="AE162" s="71" t="e">
        <f t="shared" si="141"/>
        <v>#REF!</v>
      </c>
      <c r="AF162" s="71" t="e">
        <f t="shared" si="142"/>
        <v>#REF!</v>
      </c>
      <c r="AG162" s="71" t="e">
        <f t="shared" si="143"/>
        <v>#REF!</v>
      </c>
      <c r="AH162" s="71" t="e">
        <f t="shared" si="144"/>
        <v>#REF!</v>
      </c>
      <c r="AI162" s="71" t="e">
        <f t="shared" si="145"/>
        <v>#REF!</v>
      </c>
      <c r="AJ162" s="71" t="e">
        <f t="shared" si="146"/>
        <v>#REF!</v>
      </c>
      <c r="AK162" s="71" t="e">
        <f t="shared" si="147"/>
        <v>#REF!</v>
      </c>
      <c r="AL162" s="71" t="e">
        <f t="shared" si="148"/>
        <v>#REF!</v>
      </c>
      <c r="AM162" s="71" t="e">
        <f t="shared" si="149"/>
        <v>#REF!</v>
      </c>
      <c r="AN162" s="71" t="e">
        <f t="shared" si="150"/>
        <v>#REF!</v>
      </c>
      <c r="AO162" s="71" t="e">
        <f t="shared" si="151"/>
        <v>#REF!</v>
      </c>
      <c r="AR162" s="74" t="e">
        <f t="shared" ref="AR162:AR225" si="181">C162</f>
        <v>#REF!</v>
      </c>
      <c r="AS162" s="71" t="e">
        <f t="shared" si="177"/>
        <v>#REF!</v>
      </c>
      <c r="AT162" s="71" t="e">
        <f t="shared" ref="AT162:AT225" si="182">IF(AR162=AC162,AC162,IF(AR162=AD162,AD162,IF(AR162=AE162,AE162,IF(AR162=AF162,AF162,IF(AR162=AG162,AG162,IF(AR162=AH162,AH162,IF(AR162=AI162,AI162,"")))))))</f>
        <v>#REF!</v>
      </c>
      <c r="AU162" s="49" t="e">
        <f t="shared" ref="AU162:AU225" si="183">IF(AR162=AJ162,AJ162,IF(AR162=AK162,AK162,IF(AR162=AL162,AL162,IF(AR162=AM162,AM162,IF(AR162=AN162,AN162,IF(AR162=AO162,AO162,""))))))</f>
        <v>#REF!</v>
      </c>
      <c r="AV162" s="66" t="e">
        <f t="shared" ref="AV162:AV225" si="184">CONCATENATE(AS162,AT162,AU162)</f>
        <v>#REF!</v>
      </c>
      <c r="AW162" s="66" t="e">
        <f t="shared" ref="AW162:AW225" si="185">IF(AR162=0,"",(IF(AR162="","",IF(AV162="",$L$39,$L$36))))</f>
        <v>#REF!</v>
      </c>
      <c r="AZ162" s="66" t="e">
        <f t="shared" ref="AZ162:AZ225" si="186">INDEX($O$35:$AD$35,1,U162)</f>
        <v>#REF!</v>
      </c>
      <c r="BA162" s="75" t="e">
        <f t="shared" ref="BA162:BA225" si="187">I162</f>
        <v>#REF!</v>
      </c>
      <c r="BB162" s="66" t="e">
        <f t="shared" si="172"/>
        <v>#REF!</v>
      </c>
      <c r="BC162" s="66" t="e">
        <f t="shared" ref="BC162:BC225" si="188">IF(AV162="","",BB162)</f>
        <v>#REF!</v>
      </c>
      <c r="BF162" s="66" t="e">
        <f t="shared" si="152"/>
        <v>#REF!</v>
      </c>
      <c r="BG162" s="66" t="e">
        <f t="shared" si="153"/>
        <v>#REF!</v>
      </c>
      <c r="BH162" s="66" t="e">
        <f t="shared" si="154"/>
        <v>#REF!</v>
      </c>
      <c r="BI162" s="66" t="e">
        <f t="shared" si="155"/>
        <v>#REF!</v>
      </c>
      <c r="BJ162" s="66" t="e">
        <f t="shared" si="156"/>
        <v>#REF!</v>
      </c>
      <c r="BK162" s="66" t="e">
        <f t="shared" si="157"/>
        <v>#REF!</v>
      </c>
      <c r="BL162" s="66" t="e">
        <f t="shared" si="158"/>
        <v>#REF!</v>
      </c>
      <c r="BM162" s="66" t="e">
        <f t="shared" si="159"/>
        <v>#REF!</v>
      </c>
      <c r="BN162" s="66" t="e">
        <f t="shared" si="160"/>
        <v>#REF!</v>
      </c>
      <c r="BO162" s="66" t="e">
        <f t="shared" si="161"/>
        <v>#REF!</v>
      </c>
      <c r="BP162" s="66" t="e">
        <f t="shared" si="162"/>
        <v>#REF!</v>
      </c>
      <c r="BQ162" s="66" t="e">
        <f t="shared" si="163"/>
        <v>#REF!</v>
      </c>
      <c r="BR162" s="66" t="e">
        <f t="shared" si="164"/>
        <v>#REF!</v>
      </c>
      <c r="BS162" s="66" t="e">
        <f t="shared" si="165"/>
        <v>#REF!</v>
      </c>
      <c r="BT162" s="66" t="e">
        <f t="shared" si="166"/>
        <v>#REF!</v>
      </c>
      <c r="BU162" s="66" t="e">
        <f t="shared" si="167"/>
        <v>#REF!</v>
      </c>
      <c r="BV162" s="66" t="e">
        <f t="shared" si="173"/>
        <v>#REF!</v>
      </c>
      <c r="BW162" s="66" t="e">
        <f t="shared" si="174"/>
        <v>#REF!</v>
      </c>
      <c r="BX162" s="66" t="e">
        <f t="shared" si="175"/>
        <v>#REF!</v>
      </c>
      <c r="BY162" s="66" t="e">
        <f t="shared" si="176"/>
        <v>#REF!</v>
      </c>
    </row>
    <row r="163" spans="1:77" ht="24" customHeight="1">
      <c r="A163" s="123">
        <v>74</v>
      </c>
      <c r="B163" s="176" t="e">
        <f>#REF!</f>
        <v>#REF!</v>
      </c>
      <c r="C163" s="176" t="e">
        <f>#REF!</f>
        <v>#REF!</v>
      </c>
      <c r="D163" s="176" t="e">
        <f>#REF!</f>
        <v>#REF!</v>
      </c>
      <c r="E163" s="178" t="e">
        <f>#REF!</f>
        <v>#REF!</v>
      </c>
      <c r="F163" s="176" t="e">
        <f>#REF!</f>
        <v>#REF!</v>
      </c>
      <c r="G163" s="176" t="e">
        <f>#REF!</f>
        <v>#REF!</v>
      </c>
      <c r="H163" s="176" t="e">
        <f>#REF!</f>
        <v>#REF!</v>
      </c>
      <c r="I163" s="176" t="e">
        <f>#REF!</f>
        <v>#REF!</v>
      </c>
      <c r="J163" s="102" t="e">
        <f t="shared" si="178"/>
        <v>#REF!</v>
      </c>
      <c r="K163" s="48" t="e">
        <f t="shared" si="168"/>
        <v>#REF!</v>
      </c>
      <c r="L163" s="48" t="e">
        <f t="shared" si="129"/>
        <v>#REF!</v>
      </c>
      <c r="M163" s="71" t="e">
        <f t="shared" si="130"/>
        <v>#REF!</v>
      </c>
      <c r="N163" s="71" t="e">
        <f t="shared" si="131"/>
        <v>#REF!</v>
      </c>
      <c r="O163" s="71" t="e">
        <f t="shared" si="179"/>
        <v>#REF!</v>
      </c>
      <c r="P163" s="71" t="e">
        <f t="shared" si="169"/>
        <v>#REF!</v>
      </c>
      <c r="Q163" s="71" t="e">
        <f t="shared" si="132"/>
        <v>#REF!</v>
      </c>
      <c r="R163" s="71"/>
      <c r="S163" s="71"/>
      <c r="T163" s="71" t="e">
        <f t="shared" si="180"/>
        <v>#REF!</v>
      </c>
      <c r="U163" s="71" t="e">
        <f t="shared" si="170"/>
        <v>#REF!</v>
      </c>
      <c r="V163" s="71" t="e">
        <f t="shared" si="171"/>
        <v>#REF!</v>
      </c>
      <c r="W163" s="71" t="e">
        <f t="shared" si="133"/>
        <v>#REF!</v>
      </c>
      <c r="X163" s="71" t="e">
        <f t="shared" si="134"/>
        <v>#REF!</v>
      </c>
      <c r="Y163" s="71" t="e">
        <f t="shared" si="135"/>
        <v>#REF!</v>
      </c>
      <c r="Z163" s="71" t="e">
        <f t="shared" si="136"/>
        <v>#REF!</v>
      </c>
      <c r="AA163" s="71" t="e">
        <f t="shared" si="137"/>
        <v>#REF!</v>
      </c>
      <c r="AB163" s="71" t="e">
        <f t="shared" si="138"/>
        <v>#REF!</v>
      </c>
      <c r="AC163" s="71" t="e">
        <f t="shared" si="139"/>
        <v>#REF!</v>
      </c>
      <c r="AD163" s="71" t="e">
        <f t="shared" si="140"/>
        <v>#REF!</v>
      </c>
      <c r="AE163" s="71" t="e">
        <f t="shared" si="141"/>
        <v>#REF!</v>
      </c>
      <c r="AF163" s="71" t="e">
        <f t="shared" si="142"/>
        <v>#REF!</v>
      </c>
      <c r="AG163" s="71" t="e">
        <f t="shared" si="143"/>
        <v>#REF!</v>
      </c>
      <c r="AH163" s="71" t="e">
        <f t="shared" si="144"/>
        <v>#REF!</v>
      </c>
      <c r="AI163" s="71" t="e">
        <f t="shared" si="145"/>
        <v>#REF!</v>
      </c>
      <c r="AJ163" s="71" t="e">
        <f t="shared" si="146"/>
        <v>#REF!</v>
      </c>
      <c r="AK163" s="71" t="e">
        <f t="shared" si="147"/>
        <v>#REF!</v>
      </c>
      <c r="AL163" s="71" t="e">
        <f t="shared" si="148"/>
        <v>#REF!</v>
      </c>
      <c r="AM163" s="71" t="e">
        <f t="shared" si="149"/>
        <v>#REF!</v>
      </c>
      <c r="AN163" s="71" t="e">
        <f t="shared" si="150"/>
        <v>#REF!</v>
      </c>
      <c r="AO163" s="71" t="e">
        <f t="shared" si="151"/>
        <v>#REF!</v>
      </c>
      <c r="AR163" s="74" t="e">
        <f t="shared" si="181"/>
        <v>#REF!</v>
      </c>
      <c r="AS163" s="71" t="e">
        <f t="shared" si="177"/>
        <v>#REF!</v>
      </c>
      <c r="AT163" s="71" t="e">
        <f t="shared" si="182"/>
        <v>#REF!</v>
      </c>
      <c r="AU163" s="49" t="e">
        <f t="shared" si="183"/>
        <v>#REF!</v>
      </c>
      <c r="AV163" s="66" t="e">
        <f t="shared" si="184"/>
        <v>#REF!</v>
      </c>
      <c r="AW163" s="66" t="e">
        <f t="shared" si="185"/>
        <v>#REF!</v>
      </c>
      <c r="AZ163" s="66" t="e">
        <f t="shared" si="186"/>
        <v>#REF!</v>
      </c>
      <c r="BA163" s="75" t="e">
        <f t="shared" si="187"/>
        <v>#REF!</v>
      </c>
      <c r="BB163" s="66" t="e">
        <f t="shared" si="172"/>
        <v>#REF!</v>
      </c>
      <c r="BC163" s="66" t="e">
        <f t="shared" si="188"/>
        <v>#REF!</v>
      </c>
      <c r="BF163" s="66" t="e">
        <f t="shared" si="152"/>
        <v>#REF!</v>
      </c>
      <c r="BG163" s="66" t="e">
        <f t="shared" si="153"/>
        <v>#REF!</v>
      </c>
      <c r="BH163" s="66" t="e">
        <f t="shared" si="154"/>
        <v>#REF!</v>
      </c>
      <c r="BI163" s="66" t="e">
        <f t="shared" si="155"/>
        <v>#REF!</v>
      </c>
      <c r="BJ163" s="66" t="e">
        <f t="shared" si="156"/>
        <v>#REF!</v>
      </c>
      <c r="BK163" s="66" t="e">
        <f t="shared" si="157"/>
        <v>#REF!</v>
      </c>
      <c r="BL163" s="66" t="e">
        <f t="shared" si="158"/>
        <v>#REF!</v>
      </c>
      <c r="BM163" s="66" t="e">
        <f t="shared" si="159"/>
        <v>#REF!</v>
      </c>
      <c r="BN163" s="66" t="e">
        <f t="shared" si="160"/>
        <v>#REF!</v>
      </c>
      <c r="BO163" s="66" t="e">
        <f t="shared" si="161"/>
        <v>#REF!</v>
      </c>
      <c r="BP163" s="66" t="e">
        <f t="shared" si="162"/>
        <v>#REF!</v>
      </c>
      <c r="BQ163" s="66" t="e">
        <f t="shared" si="163"/>
        <v>#REF!</v>
      </c>
      <c r="BR163" s="66" t="e">
        <f t="shared" si="164"/>
        <v>#REF!</v>
      </c>
      <c r="BS163" s="66" t="e">
        <f t="shared" si="165"/>
        <v>#REF!</v>
      </c>
      <c r="BT163" s="66" t="e">
        <f t="shared" si="166"/>
        <v>#REF!</v>
      </c>
      <c r="BU163" s="66" t="e">
        <f t="shared" si="167"/>
        <v>#REF!</v>
      </c>
      <c r="BV163" s="66" t="e">
        <f t="shared" si="173"/>
        <v>#REF!</v>
      </c>
      <c r="BW163" s="66" t="e">
        <f t="shared" si="174"/>
        <v>#REF!</v>
      </c>
      <c r="BX163" s="66" t="e">
        <f t="shared" si="175"/>
        <v>#REF!</v>
      </c>
      <c r="BY163" s="66" t="e">
        <f t="shared" si="176"/>
        <v>#REF!</v>
      </c>
    </row>
    <row r="164" spans="1:77" ht="24" customHeight="1">
      <c r="A164" s="123">
        <v>75</v>
      </c>
      <c r="B164" s="176" t="e">
        <f>#REF!</f>
        <v>#REF!</v>
      </c>
      <c r="C164" s="176" t="e">
        <f>#REF!</f>
        <v>#REF!</v>
      </c>
      <c r="D164" s="176" t="e">
        <f>#REF!</f>
        <v>#REF!</v>
      </c>
      <c r="E164" s="178" t="e">
        <f>#REF!</f>
        <v>#REF!</v>
      </c>
      <c r="F164" s="176" t="e">
        <f>#REF!</f>
        <v>#REF!</v>
      </c>
      <c r="G164" s="176" t="e">
        <f>#REF!</f>
        <v>#REF!</v>
      </c>
      <c r="H164" s="176" t="e">
        <f>#REF!</f>
        <v>#REF!</v>
      </c>
      <c r="I164" s="176" t="e">
        <f>#REF!</f>
        <v>#REF!</v>
      </c>
      <c r="J164" s="102" t="e">
        <f t="shared" si="178"/>
        <v>#REF!</v>
      </c>
      <c r="K164" s="48" t="e">
        <f t="shared" si="168"/>
        <v>#REF!</v>
      </c>
      <c r="L164" s="48" t="e">
        <f t="shared" si="129"/>
        <v>#REF!</v>
      </c>
      <c r="M164" s="71" t="e">
        <f t="shared" si="130"/>
        <v>#REF!</v>
      </c>
      <c r="N164" s="71" t="e">
        <f t="shared" si="131"/>
        <v>#REF!</v>
      </c>
      <c r="O164" s="71" t="e">
        <f t="shared" si="179"/>
        <v>#REF!</v>
      </c>
      <c r="P164" s="71" t="e">
        <f t="shared" si="169"/>
        <v>#REF!</v>
      </c>
      <c r="Q164" s="71" t="e">
        <f t="shared" si="132"/>
        <v>#REF!</v>
      </c>
      <c r="R164" s="71"/>
      <c r="S164" s="71"/>
      <c r="T164" s="71" t="e">
        <f t="shared" si="180"/>
        <v>#REF!</v>
      </c>
      <c r="U164" s="71" t="e">
        <f t="shared" si="170"/>
        <v>#REF!</v>
      </c>
      <c r="V164" s="71" t="e">
        <f t="shared" si="171"/>
        <v>#REF!</v>
      </c>
      <c r="W164" s="71" t="e">
        <f t="shared" si="133"/>
        <v>#REF!</v>
      </c>
      <c r="X164" s="71" t="e">
        <f t="shared" si="134"/>
        <v>#REF!</v>
      </c>
      <c r="Y164" s="71" t="e">
        <f t="shared" si="135"/>
        <v>#REF!</v>
      </c>
      <c r="Z164" s="71" t="e">
        <f t="shared" si="136"/>
        <v>#REF!</v>
      </c>
      <c r="AA164" s="71" t="e">
        <f t="shared" si="137"/>
        <v>#REF!</v>
      </c>
      <c r="AB164" s="71" t="e">
        <f t="shared" si="138"/>
        <v>#REF!</v>
      </c>
      <c r="AC164" s="71" t="e">
        <f t="shared" si="139"/>
        <v>#REF!</v>
      </c>
      <c r="AD164" s="71" t="e">
        <f t="shared" si="140"/>
        <v>#REF!</v>
      </c>
      <c r="AE164" s="71" t="e">
        <f t="shared" si="141"/>
        <v>#REF!</v>
      </c>
      <c r="AF164" s="71" t="e">
        <f t="shared" si="142"/>
        <v>#REF!</v>
      </c>
      <c r="AG164" s="71" t="e">
        <f t="shared" si="143"/>
        <v>#REF!</v>
      </c>
      <c r="AH164" s="71" t="e">
        <f t="shared" si="144"/>
        <v>#REF!</v>
      </c>
      <c r="AI164" s="71" t="e">
        <f t="shared" si="145"/>
        <v>#REF!</v>
      </c>
      <c r="AJ164" s="71" t="e">
        <f t="shared" si="146"/>
        <v>#REF!</v>
      </c>
      <c r="AK164" s="71" t="e">
        <f t="shared" si="147"/>
        <v>#REF!</v>
      </c>
      <c r="AL164" s="71" t="e">
        <f t="shared" si="148"/>
        <v>#REF!</v>
      </c>
      <c r="AM164" s="71" t="e">
        <f t="shared" si="149"/>
        <v>#REF!</v>
      </c>
      <c r="AN164" s="71" t="e">
        <f t="shared" si="150"/>
        <v>#REF!</v>
      </c>
      <c r="AO164" s="71" t="e">
        <f t="shared" si="151"/>
        <v>#REF!</v>
      </c>
      <c r="AR164" s="74" t="e">
        <f t="shared" si="181"/>
        <v>#REF!</v>
      </c>
      <c r="AS164" s="71" t="e">
        <f t="shared" si="177"/>
        <v>#REF!</v>
      </c>
      <c r="AT164" s="71" t="e">
        <f t="shared" si="182"/>
        <v>#REF!</v>
      </c>
      <c r="AU164" s="49" t="e">
        <f t="shared" si="183"/>
        <v>#REF!</v>
      </c>
      <c r="AV164" s="66" t="e">
        <f t="shared" si="184"/>
        <v>#REF!</v>
      </c>
      <c r="AW164" s="66" t="e">
        <f t="shared" si="185"/>
        <v>#REF!</v>
      </c>
      <c r="AZ164" s="66" t="e">
        <f t="shared" si="186"/>
        <v>#REF!</v>
      </c>
      <c r="BA164" s="75" t="e">
        <f t="shared" si="187"/>
        <v>#REF!</v>
      </c>
      <c r="BB164" s="66" t="e">
        <f t="shared" si="172"/>
        <v>#REF!</v>
      </c>
      <c r="BC164" s="66" t="e">
        <f t="shared" si="188"/>
        <v>#REF!</v>
      </c>
      <c r="BF164" s="66" t="e">
        <f t="shared" si="152"/>
        <v>#REF!</v>
      </c>
      <c r="BG164" s="66" t="e">
        <f t="shared" si="153"/>
        <v>#REF!</v>
      </c>
      <c r="BH164" s="66" t="e">
        <f t="shared" si="154"/>
        <v>#REF!</v>
      </c>
      <c r="BI164" s="66" t="e">
        <f t="shared" si="155"/>
        <v>#REF!</v>
      </c>
      <c r="BJ164" s="66" t="e">
        <f t="shared" si="156"/>
        <v>#REF!</v>
      </c>
      <c r="BK164" s="66" t="e">
        <f t="shared" si="157"/>
        <v>#REF!</v>
      </c>
      <c r="BL164" s="66" t="e">
        <f t="shared" si="158"/>
        <v>#REF!</v>
      </c>
      <c r="BM164" s="66" t="e">
        <f t="shared" si="159"/>
        <v>#REF!</v>
      </c>
      <c r="BN164" s="66" t="e">
        <f t="shared" si="160"/>
        <v>#REF!</v>
      </c>
      <c r="BO164" s="66" t="e">
        <f t="shared" si="161"/>
        <v>#REF!</v>
      </c>
      <c r="BP164" s="66" t="e">
        <f t="shared" si="162"/>
        <v>#REF!</v>
      </c>
      <c r="BQ164" s="66" t="e">
        <f t="shared" si="163"/>
        <v>#REF!</v>
      </c>
      <c r="BR164" s="66" t="e">
        <f t="shared" si="164"/>
        <v>#REF!</v>
      </c>
      <c r="BS164" s="66" t="e">
        <f t="shared" si="165"/>
        <v>#REF!</v>
      </c>
      <c r="BT164" s="66" t="e">
        <f t="shared" si="166"/>
        <v>#REF!</v>
      </c>
      <c r="BU164" s="66" t="e">
        <f t="shared" si="167"/>
        <v>#REF!</v>
      </c>
      <c r="BV164" s="66" t="e">
        <f t="shared" si="173"/>
        <v>#REF!</v>
      </c>
      <c r="BW164" s="66" t="e">
        <f t="shared" si="174"/>
        <v>#REF!</v>
      </c>
      <c r="BX164" s="66" t="e">
        <f t="shared" si="175"/>
        <v>#REF!</v>
      </c>
      <c r="BY164" s="66" t="e">
        <f t="shared" si="176"/>
        <v>#REF!</v>
      </c>
    </row>
    <row r="165" spans="1:77" ht="24" customHeight="1">
      <c r="A165" s="123">
        <v>76</v>
      </c>
      <c r="B165" s="176" t="e">
        <f>#REF!</f>
        <v>#REF!</v>
      </c>
      <c r="C165" s="176" t="e">
        <f>#REF!</f>
        <v>#REF!</v>
      </c>
      <c r="D165" s="176" t="e">
        <f>#REF!</f>
        <v>#REF!</v>
      </c>
      <c r="E165" s="178" t="e">
        <f>#REF!</f>
        <v>#REF!</v>
      </c>
      <c r="F165" s="176" t="e">
        <f>#REF!</f>
        <v>#REF!</v>
      </c>
      <c r="G165" s="176" t="e">
        <f>#REF!</f>
        <v>#REF!</v>
      </c>
      <c r="H165" s="176" t="e">
        <f>#REF!</f>
        <v>#REF!</v>
      </c>
      <c r="I165" s="176" t="e">
        <f>#REF!</f>
        <v>#REF!</v>
      </c>
      <c r="J165" s="102" t="e">
        <f t="shared" si="178"/>
        <v>#REF!</v>
      </c>
      <c r="K165" s="48" t="e">
        <f t="shared" si="168"/>
        <v>#REF!</v>
      </c>
      <c r="L165" s="48" t="e">
        <f t="shared" si="129"/>
        <v>#REF!</v>
      </c>
      <c r="M165" s="71" t="e">
        <f t="shared" si="130"/>
        <v>#REF!</v>
      </c>
      <c r="N165" s="71" t="e">
        <f t="shared" si="131"/>
        <v>#REF!</v>
      </c>
      <c r="O165" s="71" t="e">
        <f t="shared" si="179"/>
        <v>#REF!</v>
      </c>
      <c r="P165" s="71" t="e">
        <f t="shared" si="169"/>
        <v>#REF!</v>
      </c>
      <c r="Q165" s="71" t="e">
        <f t="shared" si="132"/>
        <v>#REF!</v>
      </c>
      <c r="R165" s="71"/>
      <c r="S165" s="71"/>
      <c r="T165" s="71" t="e">
        <f t="shared" si="180"/>
        <v>#REF!</v>
      </c>
      <c r="U165" s="71" t="e">
        <f t="shared" si="170"/>
        <v>#REF!</v>
      </c>
      <c r="V165" s="71" t="e">
        <f t="shared" si="171"/>
        <v>#REF!</v>
      </c>
      <c r="W165" s="71" t="e">
        <f t="shared" si="133"/>
        <v>#REF!</v>
      </c>
      <c r="X165" s="71" t="e">
        <f t="shared" si="134"/>
        <v>#REF!</v>
      </c>
      <c r="Y165" s="71" t="e">
        <f t="shared" si="135"/>
        <v>#REF!</v>
      </c>
      <c r="Z165" s="71" t="e">
        <f t="shared" si="136"/>
        <v>#REF!</v>
      </c>
      <c r="AA165" s="71" t="e">
        <f t="shared" si="137"/>
        <v>#REF!</v>
      </c>
      <c r="AB165" s="71" t="e">
        <f t="shared" si="138"/>
        <v>#REF!</v>
      </c>
      <c r="AC165" s="71" t="e">
        <f t="shared" si="139"/>
        <v>#REF!</v>
      </c>
      <c r="AD165" s="71" t="e">
        <f t="shared" si="140"/>
        <v>#REF!</v>
      </c>
      <c r="AE165" s="71" t="e">
        <f t="shared" si="141"/>
        <v>#REF!</v>
      </c>
      <c r="AF165" s="71" t="e">
        <f t="shared" si="142"/>
        <v>#REF!</v>
      </c>
      <c r="AG165" s="71" t="e">
        <f t="shared" si="143"/>
        <v>#REF!</v>
      </c>
      <c r="AH165" s="71" t="e">
        <f t="shared" si="144"/>
        <v>#REF!</v>
      </c>
      <c r="AI165" s="71" t="e">
        <f t="shared" si="145"/>
        <v>#REF!</v>
      </c>
      <c r="AJ165" s="71" t="e">
        <f t="shared" si="146"/>
        <v>#REF!</v>
      </c>
      <c r="AK165" s="71" t="e">
        <f t="shared" si="147"/>
        <v>#REF!</v>
      </c>
      <c r="AL165" s="71" t="e">
        <f t="shared" si="148"/>
        <v>#REF!</v>
      </c>
      <c r="AM165" s="71" t="e">
        <f t="shared" si="149"/>
        <v>#REF!</v>
      </c>
      <c r="AN165" s="71" t="e">
        <f t="shared" si="150"/>
        <v>#REF!</v>
      </c>
      <c r="AO165" s="71" t="e">
        <f t="shared" si="151"/>
        <v>#REF!</v>
      </c>
      <c r="AR165" s="74" t="e">
        <f t="shared" si="181"/>
        <v>#REF!</v>
      </c>
      <c r="AS165" s="71" t="e">
        <f t="shared" si="177"/>
        <v>#REF!</v>
      </c>
      <c r="AT165" s="71" t="e">
        <f t="shared" si="182"/>
        <v>#REF!</v>
      </c>
      <c r="AU165" s="49" t="e">
        <f t="shared" si="183"/>
        <v>#REF!</v>
      </c>
      <c r="AV165" s="66" t="e">
        <f t="shared" si="184"/>
        <v>#REF!</v>
      </c>
      <c r="AW165" s="66" t="e">
        <f t="shared" si="185"/>
        <v>#REF!</v>
      </c>
      <c r="AZ165" s="66" t="e">
        <f t="shared" si="186"/>
        <v>#REF!</v>
      </c>
      <c r="BA165" s="75" t="e">
        <f t="shared" si="187"/>
        <v>#REF!</v>
      </c>
      <c r="BB165" s="66" t="e">
        <f t="shared" si="172"/>
        <v>#REF!</v>
      </c>
      <c r="BC165" s="66" t="e">
        <f t="shared" si="188"/>
        <v>#REF!</v>
      </c>
      <c r="BF165" s="66" t="e">
        <f t="shared" si="152"/>
        <v>#REF!</v>
      </c>
      <c r="BG165" s="66" t="e">
        <f t="shared" si="153"/>
        <v>#REF!</v>
      </c>
      <c r="BH165" s="66" t="e">
        <f t="shared" si="154"/>
        <v>#REF!</v>
      </c>
      <c r="BI165" s="66" t="e">
        <f t="shared" si="155"/>
        <v>#REF!</v>
      </c>
      <c r="BJ165" s="66" t="e">
        <f t="shared" si="156"/>
        <v>#REF!</v>
      </c>
      <c r="BK165" s="66" t="e">
        <f t="shared" si="157"/>
        <v>#REF!</v>
      </c>
      <c r="BL165" s="66" t="e">
        <f t="shared" si="158"/>
        <v>#REF!</v>
      </c>
      <c r="BM165" s="66" t="e">
        <f t="shared" si="159"/>
        <v>#REF!</v>
      </c>
      <c r="BN165" s="66" t="e">
        <f t="shared" si="160"/>
        <v>#REF!</v>
      </c>
      <c r="BO165" s="66" t="e">
        <f t="shared" si="161"/>
        <v>#REF!</v>
      </c>
      <c r="BP165" s="66" t="e">
        <f t="shared" si="162"/>
        <v>#REF!</v>
      </c>
      <c r="BQ165" s="66" t="e">
        <f t="shared" si="163"/>
        <v>#REF!</v>
      </c>
      <c r="BR165" s="66" t="e">
        <f t="shared" si="164"/>
        <v>#REF!</v>
      </c>
      <c r="BS165" s="66" t="e">
        <f t="shared" si="165"/>
        <v>#REF!</v>
      </c>
      <c r="BT165" s="66" t="e">
        <f t="shared" si="166"/>
        <v>#REF!</v>
      </c>
      <c r="BU165" s="66" t="e">
        <f t="shared" si="167"/>
        <v>#REF!</v>
      </c>
      <c r="BV165" s="66" t="e">
        <f t="shared" si="173"/>
        <v>#REF!</v>
      </c>
      <c r="BW165" s="66" t="e">
        <f t="shared" si="174"/>
        <v>#REF!</v>
      </c>
      <c r="BX165" s="66" t="e">
        <f t="shared" si="175"/>
        <v>#REF!</v>
      </c>
      <c r="BY165" s="66" t="e">
        <f t="shared" si="176"/>
        <v>#REF!</v>
      </c>
    </row>
    <row r="166" spans="1:77" ht="24" customHeight="1">
      <c r="A166" s="123">
        <v>77</v>
      </c>
      <c r="B166" s="176" t="e">
        <f>#REF!</f>
        <v>#REF!</v>
      </c>
      <c r="C166" s="176" t="e">
        <f>#REF!</f>
        <v>#REF!</v>
      </c>
      <c r="D166" s="176" t="e">
        <f>#REF!</f>
        <v>#REF!</v>
      </c>
      <c r="E166" s="178" t="e">
        <f>#REF!</f>
        <v>#REF!</v>
      </c>
      <c r="F166" s="176" t="e">
        <f>#REF!</f>
        <v>#REF!</v>
      </c>
      <c r="G166" s="176" t="e">
        <f>#REF!</f>
        <v>#REF!</v>
      </c>
      <c r="H166" s="176" t="e">
        <f>#REF!</f>
        <v>#REF!</v>
      </c>
      <c r="I166" s="176" t="e">
        <f>#REF!</f>
        <v>#REF!</v>
      </c>
      <c r="J166" s="102" t="e">
        <f t="shared" si="178"/>
        <v>#REF!</v>
      </c>
      <c r="K166" s="48" t="e">
        <f t="shared" si="168"/>
        <v>#REF!</v>
      </c>
      <c r="L166" s="48" t="e">
        <f t="shared" si="129"/>
        <v>#REF!</v>
      </c>
      <c r="M166" s="71" t="e">
        <f t="shared" si="130"/>
        <v>#REF!</v>
      </c>
      <c r="N166" s="71" t="e">
        <f t="shared" si="131"/>
        <v>#REF!</v>
      </c>
      <c r="O166" s="71" t="e">
        <f t="shared" si="179"/>
        <v>#REF!</v>
      </c>
      <c r="P166" s="71" t="e">
        <f t="shared" si="169"/>
        <v>#REF!</v>
      </c>
      <c r="Q166" s="71" t="e">
        <f t="shared" si="132"/>
        <v>#REF!</v>
      </c>
      <c r="R166" s="71"/>
      <c r="S166" s="71"/>
      <c r="T166" s="71" t="e">
        <f t="shared" si="180"/>
        <v>#REF!</v>
      </c>
      <c r="U166" s="71" t="e">
        <f t="shared" si="170"/>
        <v>#REF!</v>
      </c>
      <c r="V166" s="71" t="e">
        <f t="shared" si="171"/>
        <v>#REF!</v>
      </c>
      <c r="W166" s="71" t="e">
        <f t="shared" si="133"/>
        <v>#REF!</v>
      </c>
      <c r="X166" s="71" t="e">
        <f t="shared" si="134"/>
        <v>#REF!</v>
      </c>
      <c r="Y166" s="71" t="e">
        <f t="shared" si="135"/>
        <v>#REF!</v>
      </c>
      <c r="Z166" s="71" t="e">
        <f t="shared" si="136"/>
        <v>#REF!</v>
      </c>
      <c r="AA166" s="71" t="e">
        <f t="shared" si="137"/>
        <v>#REF!</v>
      </c>
      <c r="AB166" s="71" t="e">
        <f t="shared" si="138"/>
        <v>#REF!</v>
      </c>
      <c r="AC166" s="71" t="e">
        <f t="shared" si="139"/>
        <v>#REF!</v>
      </c>
      <c r="AD166" s="71" t="e">
        <f t="shared" si="140"/>
        <v>#REF!</v>
      </c>
      <c r="AE166" s="71" t="e">
        <f t="shared" si="141"/>
        <v>#REF!</v>
      </c>
      <c r="AF166" s="71" t="e">
        <f t="shared" si="142"/>
        <v>#REF!</v>
      </c>
      <c r="AG166" s="71" t="e">
        <f t="shared" si="143"/>
        <v>#REF!</v>
      </c>
      <c r="AH166" s="71" t="e">
        <f t="shared" si="144"/>
        <v>#REF!</v>
      </c>
      <c r="AI166" s="71" t="e">
        <f t="shared" si="145"/>
        <v>#REF!</v>
      </c>
      <c r="AJ166" s="71" t="e">
        <f t="shared" si="146"/>
        <v>#REF!</v>
      </c>
      <c r="AK166" s="71" t="e">
        <f t="shared" si="147"/>
        <v>#REF!</v>
      </c>
      <c r="AL166" s="71" t="e">
        <f t="shared" si="148"/>
        <v>#REF!</v>
      </c>
      <c r="AM166" s="71" t="e">
        <f t="shared" si="149"/>
        <v>#REF!</v>
      </c>
      <c r="AN166" s="71" t="e">
        <f t="shared" si="150"/>
        <v>#REF!</v>
      </c>
      <c r="AO166" s="71" t="e">
        <f t="shared" si="151"/>
        <v>#REF!</v>
      </c>
      <c r="AR166" s="74" t="e">
        <f t="shared" si="181"/>
        <v>#REF!</v>
      </c>
      <c r="AS166" s="71" t="e">
        <f t="shared" si="177"/>
        <v>#REF!</v>
      </c>
      <c r="AT166" s="71" t="e">
        <f t="shared" si="182"/>
        <v>#REF!</v>
      </c>
      <c r="AU166" s="49" t="e">
        <f t="shared" si="183"/>
        <v>#REF!</v>
      </c>
      <c r="AV166" s="66" t="e">
        <f t="shared" si="184"/>
        <v>#REF!</v>
      </c>
      <c r="AW166" s="66" t="e">
        <f t="shared" si="185"/>
        <v>#REF!</v>
      </c>
      <c r="AZ166" s="66" t="e">
        <f t="shared" si="186"/>
        <v>#REF!</v>
      </c>
      <c r="BA166" s="75" t="e">
        <f t="shared" si="187"/>
        <v>#REF!</v>
      </c>
      <c r="BB166" s="66" t="e">
        <f t="shared" si="172"/>
        <v>#REF!</v>
      </c>
      <c r="BC166" s="66" t="e">
        <f t="shared" si="188"/>
        <v>#REF!</v>
      </c>
      <c r="BF166" s="66" t="e">
        <f t="shared" si="152"/>
        <v>#REF!</v>
      </c>
      <c r="BG166" s="66" t="e">
        <f t="shared" si="153"/>
        <v>#REF!</v>
      </c>
      <c r="BH166" s="66" t="e">
        <f t="shared" si="154"/>
        <v>#REF!</v>
      </c>
      <c r="BI166" s="66" t="e">
        <f t="shared" si="155"/>
        <v>#REF!</v>
      </c>
      <c r="BJ166" s="66" t="e">
        <f t="shared" si="156"/>
        <v>#REF!</v>
      </c>
      <c r="BK166" s="66" t="e">
        <f t="shared" si="157"/>
        <v>#REF!</v>
      </c>
      <c r="BL166" s="66" t="e">
        <f t="shared" si="158"/>
        <v>#REF!</v>
      </c>
      <c r="BM166" s="66" t="e">
        <f t="shared" si="159"/>
        <v>#REF!</v>
      </c>
      <c r="BN166" s="66" t="e">
        <f t="shared" si="160"/>
        <v>#REF!</v>
      </c>
      <c r="BO166" s="66" t="e">
        <f t="shared" si="161"/>
        <v>#REF!</v>
      </c>
      <c r="BP166" s="66" t="e">
        <f t="shared" si="162"/>
        <v>#REF!</v>
      </c>
      <c r="BQ166" s="66" t="e">
        <f t="shared" si="163"/>
        <v>#REF!</v>
      </c>
      <c r="BR166" s="66" t="e">
        <f t="shared" si="164"/>
        <v>#REF!</v>
      </c>
      <c r="BS166" s="66" t="e">
        <f t="shared" si="165"/>
        <v>#REF!</v>
      </c>
      <c r="BT166" s="66" t="e">
        <f t="shared" si="166"/>
        <v>#REF!</v>
      </c>
      <c r="BU166" s="66" t="e">
        <f t="shared" si="167"/>
        <v>#REF!</v>
      </c>
      <c r="BV166" s="66" t="e">
        <f t="shared" si="173"/>
        <v>#REF!</v>
      </c>
      <c r="BW166" s="66" t="e">
        <f t="shared" si="174"/>
        <v>#REF!</v>
      </c>
      <c r="BX166" s="66" t="e">
        <f t="shared" si="175"/>
        <v>#REF!</v>
      </c>
      <c r="BY166" s="66" t="e">
        <f t="shared" si="176"/>
        <v>#REF!</v>
      </c>
    </row>
    <row r="167" spans="1:77" ht="24" customHeight="1">
      <c r="A167" s="123">
        <v>78</v>
      </c>
      <c r="B167" s="176" t="e">
        <f>#REF!</f>
        <v>#REF!</v>
      </c>
      <c r="C167" s="176" t="e">
        <f>#REF!</f>
        <v>#REF!</v>
      </c>
      <c r="D167" s="176" t="e">
        <f>#REF!</f>
        <v>#REF!</v>
      </c>
      <c r="E167" s="178" t="e">
        <f>#REF!</f>
        <v>#REF!</v>
      </c>
      <c r="F167" s="176" t="e">
        <f>#REF!</f>
        <v>#REF!</v>
      </c>
      <c r="G167" s="176" t="e">
        <f>#REF!</f>
        <v>#REF!</v>
      </c>
      <c r="H167" s="176" t="e">
        <f>#REF!</f>
        <v>#REF!</v>
      </c>
      <c r="I167" s="176" t="e">
        <f>#REF!</f>
        <v>#REF!</v>
      </c>
      <c r="J167" s="102" t="e">
        <f t="shared" si="178"/>
        <v>#REF!</v>
      </c>
      <c r="K167" s="48" t="e">
        <f t="shared" si="168"/>
        <v>#REF!</v>
      </c>
      <c r="L167" s="48" t="e">
        <f t="shared" si="129"/>
        <v>#REF!</v>
      </c>
      <c r="M167" s="71" t="e">
        <f t="shared" si="130"/>
        <v>#REF!</v>
      </c>
      <c r="N167" s="71" t="e">
        <f t="shared" si="131"/>
        <v>#REF!</v>
      </c>
      <c r="O167" s="71" t="e">
        <f t="shared" si="179"/>
        <v>#REF!</v>
      </c>
      <c r="P167" s="71" t="e">
        <f t="shared" si="169"/>
        <v>#REF!</v>
      </c>
      <c r="Q167" s="71" t="e">
        <f t="shared" si="132"/>
        <v>#REF!</v>
      </c>
      <c r="R167" s="71"/>
      <c r="S167" s="71"/>
      <c r="T167" s="71" t="e">
        <f t="shared" si="180"/>
        <v>#REF!</v>
      </c>
      <c r="U167" s="71" t="e">
        <f t="shared" si="170"/>
        <v>#REF!</v>
      </c>
      <c r="V167" s="71" t="e">
        <f t="shared" si="171"/>
        <v>#REF!</v>
      </c>
      <c r="W167" s="71" t="e">
        <f t="shared" si="133"/>
        <v>#REF!</v>
      </c>
      <c r="X167" s="71" t="e">
        <f t="shared" si="134"/>
        <v>#REF!</v>
      </c>
      <c r="Y167" s="71" t="e">
        <f t="shared" si="135"/>
        <v>#REF!</v>
      </c>
      <c r="Z167" s="71" t="e">
        <f t="shared" si="136"/>
        <v>#REF!</v>
      </c>
      <c r="AA167" s="71" t="e">
        <f t="shared" si="137"/>
        <v>#REF!</v>
      </c>
      <c r="AB167" s="71" t="e">
        <f t="shared" si="138"/>
        <v>#REF!</v>
      </c>
      <c r="AC167" s="71" t="e">
        <f t="shared" si="139"/>
        <v>#REF!</v>
      </c>
      <c r="AD167" s="71" t="e">
        <f t="shared" si="140"/>
        <v>#REF!</v>
      </c>
      <c r="AE167" s="71" t="e">
        <f t="shared" si="141"/>
        <v>#REF!</v>
      </c>
      <c r="AF167" s="71" t="e">
        <f t="shared" si="142"/>
        <v>#REF!</v>
      </c>
      <c r="AG167" s="71" t="e">
        <f t="shared" si="143"/>
        <v>#REF!</v>
      </c>
      <c r="AH167" s="71" t="e">
        <f t="shared" si="144"/>
        <v>#REF!</v>
      </c>
      <c r="AI167" s="71" t="e">
        <f t="shared" si="145"/>
        <v>#REF!</v>
      </c>
      <c r="AJ167" s="71" t="e">
        <f t="shared" si="146"/>
        <v>#REF!</v>
      </c>
      <c r="AK167" s="71" t="e">
        <f t="shared" si="147"/>
        <v>#REF!</v>
      </c>
      <c r="AL167" s="71" t="e">
        <f t="shared" si="148"/>
        <v>#REF!</v>
      </c>
      <c r="AM167" s="71" t="e">
        <f t="shared" si="149"/>
        <v>#REF!</v>
      </c>
      <c r="AN167" s="71" t="e">
        <f t="shared" si="150"/>
        <v>#REF!</v>
      </c>
      <c r="AO167" s="71" t="e">
        <f t="shared" si="151"/>
        <v>#REF!</v>
      </c>
      <c r="AR167" s="74" t="e">
        <f t="shared" si="181"/>
        <v>#REF!</v>
      </c>
      <c r="AS167" s="71" t="e">
        <f t="shared" si="177"/>
        <v>#REF!</v>
      </c>
      <c r="AT167" s="71" t="e">
        <f t="shared" si="182"/>
        <v>#REF!</v>
      </c>
      <c r="AU167" s="49" t="e">
        <f t="shared" si="183"/>
        <v>#REF!</v>
      </c>
      <c r="AV167" s="66" t="e">
        <f t="shared" si="184"/>
        <v>#REF!</v>
      </c>
      <c r="AW167" s="66" t="e">
        <f t="shared" si="185"/>
        <v>#REF!</v>
      </c>
      <c r="AZ167" s="66" t="e">
        <f t="shared" si="186"/>
        <v>#REF!</v>
      </c>
      <c r="BA167" s="75" t="e">
        <f t="shared" si="187"/>
        <v>#REF!</v>
      </c>
      <c r="BB167" s="66" t="e">
        <f t="shared" si="172"/>
        <v>#REF!</v>
      </c>
      <c r="BC167" s="66" t="e">
        <f t="shared" si="188"/>
        <v>#REF!</v>
      </c>
      <c r="BF167" s="66" t="e">
        <f t="shared" si="152"/>
        <v>#REF!</v>
      </c>
      <c r="BG167" s="66" t="e">
        <f t="shared" si="153"/>
        <v>#REF!</v>
      </c>
      <c r="BH167" s="66" t="e">
        <f t="shared" si="154"/>
        <v>#REF!</v>
      </c>
      <c r="BI167" s="66" t="e">
        <f t="shared" si="155"/>
        <v>#REF!</v>
      </c>
      <c r="BJ167" s="66" t="e">
        <f t="shared" si="156"/>
        <v>#REF!</v>
      </c>
      <c r="BK167" s="66" t="e">
        <f t="shared" si="157"/>
        <v>#REF!</v>
      </c>
      <c r="BL167" s="66" t="e">
        <f t="shared" si="158"/>
        <v>#REF!</v>
      </c>
      <c r="BM167" s="66" t="e">
        <f t="shared" si="159"/>
        <v>#REF!</v>
      </c>
      <c r="BN167" s="66" t="e">
        <f t="shared" si="160"/>
        <v>#REF!</v>
      </c>
      <c r="BO167" s="66" t="e">
        <f t="shared" si="161"/>
        <v>#REF!</v>
      </c>
      <c r="BP167" s="66" t="e">
        <f t="shared" si="162"/>
        <v>#REF!</v>
      </c>
      <c r="BQ167" s="66" t="e">
        <f t="shared" si="163"/>
        <v>#REF!</v>
      </c>
      <c r="BR167" s="66" t="e">
        <f t="shared" si="164"/>
        <v>#REF!</v>
      </c>
      <c r="BS167" s="66" t="e">
        <f t="shared" si="165"/>
        <v>#REF!</v>
      </c>
      <c r="BT167" s="66" t="e">
        <f t="shared" si="166"/>
        <v>#REF!</v>
      </c>
      <c r="BU167" s="66" t="e">
        <f t="shared" si="167"/>
        <v>#REF!</v>
      </c>
      <c r="BV167" s="66" t="e">
        <f t="shared" si="173"/>
        <v>#REF!</v>
      </c>
      <c r="BW167" s="66" t="e">
        <f t="shared" si="174"/>
        <v>#REF!</v>
      </c>
      <c r="BX167" s="66" t="e">
        <f t="shared" si="175"/>
        <v>#REF!</v>
      </c>
      <c r="BY167" s="66" t="e">
        <f t="shared" si="176"/>
        <v>#REF!</v>
      </c>
    </row>
    <row r="168" spans="1:77" ht="24" customHeight="1">
      <c r="A168" s="123">
        <v>79</v>
      </c>
      <c r="B168" s="176" t="e">
        <f>#REF!</f>
        <v>#REF!</v>
      </c>
      <c r="C168" s="176" t="e">
        <f>#REF!</f>
        <v>#REF!</v>
      </c>
      <c r="D168" s="176" t="e">
        <f>#REF!</f>
        <v>#REF!</v>
      </c>
      <c r="E168" s="178" t="e">
        <f>#REF!</f>
        <v>#REF!</v>
      </c>
      <c r="F168" s="176" t="e">
        <f>#REF!</f>
        <v>#REF!</v>
      </c>
      <c r="G168" s="176" t="e">
        <f>#REF!</f>
        <v>#REF!</v>
      </c>
      <c r="H168" s="176" t="e">
        <f>#REF!</f>
        <v>#REF!</v>
      </c>
      <c r="I168" s="176" t="e">
        <f>#REF!</f>
        <v>#REF!</v>
      </c>
      <c r="J168" s="102" t="e">
        <f t="shared" si="178"/>
        <v>#REF!</v>
      </c>
      <c r="K168" s="48" t="e">
        <f t="shared" si="168"/>
        <v>#REF!</v>
      </c>
      <c r="L168" s="48" t="e">
        <f t="shared" si="129"/>
        <v>#REF!</v>
      </c>
      <c r="M168" s="71" t="e">
        <f t="shared" si="130"/>
        <v>#REF!</v>
      </c>
      <c r="N168" s="71" t="e">
        <f t="shared" si="131"/>
        <v>#REF!</v>
      </c>
      <c r="O168" s="71" t="e">
        <f t="shared" si="179"/>
        <v>#REF!</v>
      </c>
      <c r="P168" s="71" t="e">
        <f t="shared" si="169"/>
        <v>#REF!</v>
      </c>
      <c r="Q168" s="71" t="e">
        <f t="shared" si="132"/>
        <v>#REF!</v>
      </c>
      <c r="R168" s="71"/>
      <c r="S168" s="71"/>
      <c r="T168" s="71" t="e">
        <f t="shared" si="180"/>
        <v>#REF!</v>
      </c>
      <c r="U168" s="71" t="e">
        <f t="shared" si="170"/>
        <v>#REF!</v>
      </c>
      <c r="V168" s="71" t="e">
        <f t="shared" si="171"/>
        <v>#REF!</v>
      </c>
      <c r="W168" s="71" t="e">
        <f t="shared" si="133"/>
        <v>#REF!</v>
      </c>
      <c r="X168" s="71" t="e">
        <f t="shared" si="134"/>
        <v>#REF!</v>
      </c>
      <c r="Y168" s="71" t="e">
        <f t="shared" si="135"/>
        <v>#REF!</v>
      </c>
      <c r="Z168" s="71" t="e">
        <f t="shared" si="136"/>
        <v>#REF!</v>
      </c>
      <c r="AA168" s="71" t="e">
        <f t="shared" si="137"/>
        <v>#REF!</v>
      </c>
      <c r="AB168" s="71" t="e">
        <f t="shared" si="138"/>
        <v>#REF!</v>
      </c>
      <c r="AC168" s="71" t="e">
        <f t="shared" si="139"/>
        <v>#REF!</v>
      </c>
      <c r="AD168" s="71" t="e">
        <f t="shared" si="140"/>
        <v>#REF!</v>
      </c>
      <c r="AE168" s="71" t="e">
        <f t="shared" si="141"/>
        <v>#REF!</v>
      </c>
      <c r="AF168" s="71" t="e">
        <f t="shared" si="142"/>
        <v>#REF!</v>
      </c>
      <c r="AG168" s="71" t="e">
        <f t="shared" si="143"/>
        <v>#REF!</v>
      </c>
      <c r="AH168" s="71" t="e">
        <f t="shared" si="144"/>
        <v>#REF!</v>
      </c>
      <c r="AI168" s="71" t="e">
        <f t="shared" si="145"/>
        <v>#REF!</v>
      </c>
      <c r="AJ168" s="71" t="e">
        <f t="shared" si="146"/>
        <v>#REF!</v>
      </c>
      <c r="AK168" s="71" t="e">
        <f t="shared" si="147"/>
        <v>#REF!</v>
      </c>
      <c r="AL168" s="71" t="e">
        <f t="shared" si="148"/>
        <v>#REF!</v>
      </c>
      <c r="AM168" s="71" t="e">
        <f t="shared" si="149"/>
        <v>#REF!</v>
      </c>
      <c r="AN168" s="71" t="e">
        <f t="shared" si="150"/>
        <v>#REF!</v>
      </c>
      <c r="AO168" s="71" t="e">
        <f t="shared" si="151"/>
        <v>#REF!</v>
      </c>
      <c r="AR168" s="74" t="e">
        <f t="shared" si="181"/>
        <v>#REF!</v>
      </c>
      <c r="AS168" s="71" t="e">
        <f t="shared" si="177"/>
        <v>#REF!</v>
      </c>
      <c r="AT168" s="71" t="e">
        <f t="shared" si="182"/>
        <v>#REF!</v>
      </c>
      <c r="AU168" s="49" t="e">
        <f t="shared" si="183"/>
        <v>#REF!</v>
      </c>
      <c r="AV168" s="66" t="e">
        <f t="shared" si="184"/>
        <v>#REF!</v>
      </c>
      <c r="AW168" s="66" t="e">
        <f t="shared" si="185"/>
        <v>#REF!</v>
      </c>
      <c r="AZ168" s="66" t="e">
        <f t="shared" si="186"/>
        <v>#REF!</v>
      </c>
      <c r="BA168" s="75" t="e">
        <f t="shared" si="187"/>
        <v>#REF!</v>
      </c>
      <c r="BB168" s="66" t="e">
        <f t="shared" si="172"/>
        <v>#REF!</v>
      </c>
      <c r="BC168" s="66" t="e">
        <f t="shared" si="188"/>
        <v>#REF!</v>
      </c>
      <c r="BF168" s="66" t="e">
        <f t="shared" si="152"/>
        <v>#REF!</v>
      </c>
      <c r="BG168" s="66" t="e">
        <f t="shared" si="153"/>
        <v>#REF!</v>
      </c>
      <c r="BH168" s="66" t="e">
        <f t="shared" si="154"/>
        <v>#REF!</v>
      </c>
      <c r="BI168" s="66" t="e">
        <f t="shared" si="155"/>
        <v>#REF!</v>
      </c>
      <c r="BJ168" s="66" t="e">
        <f t="shared" si="156"/>
        <v>#REF!</v>
      </c>
      <c r="BK168" s="66" t="e">
        <f t="shared" si="157"/>
        <v>#REF!</v>
      </c>
      <c r="BL168" s="66" t="e">
        <f t="shared" si="158"/>
        <v>#REF!</v>
      </c>
      <c r="BM168" s="66" t="e">
        <f t="shared" si="159"/>
        <v>#REF!</v>
      </c>
      <c r="BN168" s="66" t="e">
        <f t="shared" si="160"/>
        <v>#REF!</v>
      </c>
      <c r="BO168" s="66" t="e">
        <f t="shared" si="161"/>
        <v>#REF!</v>
      </c>
      <c r="BP168" s="66" t="e">
        <f t="shared" si="162"/>
        <v>#REF!</v>
      </c>
      <c r="BQ168" s="66" t="e">
        <f t="shared" si="163"/>
        <v>#REF!</v>
      </c>
      <c r="BR168" s="66" t="e">
        <f t="shared" si="164"/>
        <v>#REF!</v>
      </c>
      <c r="BS168" s="66" t="e">
        <f t="shared" si="165"/>
        <v>#REF!</v>
      </c>
      <c r="BT168" s="66" t="e">
        <f t="shared" si="166"/>
        <v>#REF!</v>
      </c>
      <c r="BU168" s="66" t="e">
        <f t="shared" si="167"/>
        <v>#REF!</v>
      </c>
      <c r="BV168" s="66" t="e">
        <f t="shared" si="173"/>
        <v>#REF!</v>
      </c>
      <c r="BW168" s="66" t="e">
        <f t="shared" si="174"/>
        <v>#REF!</v>
      </c>
      <c r="BX168" s="66" t="e">
        <f t="shared" si="175"/>
        <v>#REF!</v>
      </c>
      <c r="BY168" s="66" t="e">
        <f t="shared" si="176"/>
        <v>#REF!</v>
      </c>
    </row>
    <row r="169" spans="1:77" ht="24" customHeight="1">
      <c r="A169" s="123">
        <v>80</v>
      </c>
      <c r="B169" s="176" t="e">
        <f>#REF!</f>
        <v>#REF!</v>
      </c>
      <c r="C169" s="176" t="e">
        <f>#REF!</f>
        <v>#REF!</v>
      </c>
      <c r="D169" s="176" t="e">
        <f>#REF!</f>
        <v>#REF!</v>
      </c>
      <c r="E169" s="178" t="e">
        <f>#REF!</f>
        <v>#REF!</v>
      </c>
      <c r="F169" s="176" t="e">
        <f>#REF!</f>
        <v>#REF!</v>
      </c>
      <c r="G169" s="176" t="e">
        <f>#REF!</f>
        <v>#REF!</v>
      </c>
      <c r="H169" s="176" t="e">
        <f>#REF!</f>
        <v>#REF!</v>
      </c>
      <c r="I169" s="176" t="e">
        <f>#REF!</f>
        <v>#REF!</v>
      </c>
      <c r="J169" s="102" t="e">
        <f t="shared" si="178"/>
        <v>#REF!</v>
      </c>
      <c r="K169" s="48" t="e">
        <f t="shared" si="168"/>
        <v>#REF!</v>
      </c>
      <c r="L169" s="48" t="e">
        <f t="shared" si="129"/>
        <v>#REF!</v>
      </c>
      <c r="M169" s="71" t="e">
        <f t="shared" si="130"/>
        <v>#REF!</v>
      </c>
      <c r="N169" s="71" t="e">
        <f t="shared" si="131"/>
        <v>#REF!</v>
      </c>
      <c r="O169" s="71" t="e">
        <f t="shared" si="179"/>
        <v>#REF!</v>
      </c>
      <c r="P169" s="71" t="e">
        <f t="shared" si="169"/>
        <v>#REF!</v>
      </c>
      <c r="Q169" s="71" t="e">
        <f t="shared" si="132"/>
        <v>#REF!</v>
      </c>
      <c r="R169" s="71"/>
      <c r="S169" s="71"/>
      <c r="T169" s="71" t="e">
        <f t="shared" si="180"/>
        <v>#REF!</v>
      </c>
      <c r="U169" s="71" t="e">
        <f t="shared" si="170"/>
        <v>#REF!</v>
      </c>
      <c r="V169" s="71" t="e">
        <f t="shared" si="171"/>
        <v>#REF!</v>
      </c>
      <c r="W169" s="71" t="e">
        <f t="shared" si="133"/>
        <v>#REF!</v>
      </c>
      <c r="X169" s="71" t="e">
        <f t="shared" si="134"/>
        <v>#REF!</v>
      </c>
      <c r="Y169" s="71" t="e">
        <f t="shared" si="135"/>
        <v>#REF!</v>
      </c>
      <c r="Z169" s="71" t="e">
        <f t="shared" si="136"/>
        <v>#REF!</v>
      </c>
      <c r="AA169" s="71" t="e">
        <f t="shared" si="137"/>
        <v>#REF!</v>
      </c>
      <c r="AB169" s="71" t="e">
        <f t="shared" si="138"/>
        <v>#REF!</v>
      </c>
      <c r="AC169" s="71" t="e">
        <f t="shared" si="139"/>
        <v>#REF!</v>
      </c>
      <c r="AD169" s="71" t="e">
        <f t="shared" si="140"/>
        <v>#REF!</v>
      </c>
      <c r="AE169" s="71" t="e">
        <f t="shared" si="141"/>
        <v>#REF!</v>
      </c>
      <c r="AF169" s="71" t="e">
        <f t="shared" si="142"/>
        <v>#REF!</v>
      </c>
      <c r="AG169" s="71" t="e">
        <f t="shared" si="143"/>
        <v>#REF!</v>
      </c>
      <c r="AH169" s="71" t="e">
        <f t="shared" si="144"/>
        <v>#REF!</v>
      </c>
      <c r="AI169" s="71" t="e">
        <f t="shared" si="145"/>
        <v>#REF!</v>
      </c>
      <c r="AJ169" s="71" t="e">
        <f t="shared" si="146"/>
        <v>#REF!</v>
      </c>
      <c r="AK169" s="71" t="e">
        <f t="shared" si="147"/>
        <v>#REF!</v>
      </c>
      <c r="AL169" s="71" t="e">
        <f t="shared" si="148"/>
        <v>#REF!</v>
      </c>
      <c r="AM169" s="71" t="e">
        <f t="shared" si="149"/>
        <v>#REF!</v>
      </c>
      <c r="AN169" s="71" t="e">
        <f t="shared" si="150"/>
        <v>#REF!</v>
      </c>
      <c r="AO169" s="71" t="e">
        <f t="shared" si="151"/>
        <v>#REF!</v>
      </c>
      <c r="AR169" s="74" t="e">
        <f t="shared" si="181"/>
        <v>#REF!</v>
      </c>
      <c r="AS169" s="71" t="e">
        <f t="shared" si="177"/>
        <v>#REF!</v>
      </c>
      <c r="AT169" s="71" t="e">
        <f t="shared" si="182"/>
        <v>#REF!</v>
      </c>
      <c r="AU169" s="49" t="e">
        <f t="shared" si="183"/>
        <v>#REF!</v>
      </c>
      <c r="AV169" s="66" t="e">
        <f t="shared" si="184"/>
        <v>#REF!</v>
      </c>
      <c r="AW169" s="66" t="e">
        <f t="shared" si="185"/>
        <v>#REF!</v>
      </c>
      <c r="AZ169" s="66" t="e">
        <f t="shared" si="186"/>
        <v>#REF!</v>
      </c>
      <c r="BA169" s="75" t="e">
        <f t="shared" si="187"/>
        <v>#REF!</v>
      </c>
      <c r="BB169" s="66" t="e">
        <f t="shared" si="172"/>
        <v>#REF!</v>
      </c>
      <c r="BC169" s="66" t="e">
        <f t="shared" si="188"/>
        <v>#REF!</v>
      </c>
      <c r="BF169" s="66" t="e">
        <f t="shared" si="152"/>
        <v>#REF!</v>
      </c>
      <c r="BG169" s="66" t="e">
        <f t="shared" si="153"/>
        <v>#REF!</v>
      </c>
      <c r="BH169" s="66" t="e">
        <f t="shared" si="154"/>
        <v>#REF!</v>
      </c>
      <c r="BI169" s="66" t="e">
        <f t="shared" si="155"/>
        <v>#REF!</v>
      </c>
      <c r="BJ169" s="66" t="e">
        <f t="shared" si="156"/>
        <v>#REF!</v>
      </c>
      <c r="BK169" s="66" t="e">
        <f t="shared" si="157"/>
        <v>#REF!</v>
      </c>
      <c r="BL169" s="66" t="e">
        <f t="shared" si="158"/>
        <v>#REF!</v>
      </c>
      <c r="BM169" s="66" t="e">
        <f t="shared" si="159"/>
        <v>#REF!</v>
      </c>
      <c r="BN169" s="66" t="e">
        <f t="shared" si="160"/>
        <v>#REF!</v>
      </c>
      <c r="BO169" s="66" t="e">
        <f t="shared" si="161"/>
        <v>#REF!</v>
      </c>
      <c r="BP169" s="66" t="e">
        <f t="shared" si="162"/>
        <v>#REF!</v>
      </c>
      <c r="BQ169" s="66" t="e">
        <f t="shared" si="163"/>
        <v>#REF!</v>
      </c>
      <c r="BR169" s="66" t="e">
        <f t="shared" si="164"/>
        <v>#REF!</v>
      </c>
      <c r="BS169" s="66" t="e">
        <f t="shared" si="165"/>
        <v>#REF!</v>
      </c>
      <c r="BT169" s="66" t="e">
        <f t="shared" si="166"/>
        <v>#REF!</v>
      </c>
      <c r="BU169" s="66" t="e">
        <f t="shared" si="167"/>
        <v>#REF!</v>
      </c>
      <c r="BV169" s="66" t="e">
        <f t="shared" si="173"/>
        <v>#REF!</v>
      </c>
      <c r="BW169" s="66" t="e">
        <f t="shared" si="174"/>
        <v>#REF!</v>
      </c>
      <c r="BX169" s="66" t="e">
        <f t="shared" si="175"/>
        <v>#REF!</v>
      </c>
      <c r="BY169" s="66" t="e">
        <f t="shared" si="176"/>
        <v>#REF!</v>
      </c>
    </row>
    <row r="170" spans="1:77" ht="24" customHeight="1">
      <c r="A170" s="123">
        <v>81</v>
      </c>
      <c r="B170" s="176" t="e">
        <f>#REF!</f>
        <v>#REF!</v>
      </c>
      <c r="C170" s="176" t="e">
        <f>#REF!</f>
        <v>#REF!</v>
      </c>
      <c r="D170" s="176" t="e">
        <f>#REF!</f>
        <v>#REF!</v>
      </c>
      <c r="E170" s="178" t="e">
        <f>#REF!</f>
        <v>#REF!</v>
      </c>
      <c r="F170" s="176" t="e">
        <f>#REF!</f>
        <v>#REF!</v>
      </c>
      <c r="G170" s="176" t="e">
        <f>#REF!</f>
        <v>#REF!</v>
      </c>
      <c r="H170" s="176" t="e">
        <f>#REF!</f>
        <v>#REF!</v>
      </c>
      <c r="I170" s="176" t="e">
        <f>#REF!</f>
        <v>#REF!</v>
      </c>
      <c r="J170" s="102" t="e">
        <f t="shared" si="178"/>
        <v>#REF!</v>
      </c>
      <c r="K170" s="48" t="e">
        <f t="shared" si="168"/>
        <v>#REF!</v>
      </c>
      <c r="L170" s="48" t="e">
        <f t="shared" si="129"/>
        <v>#REF!</v>
      </c>
      <c r="M170" s="71" t="e">
        <f t="shared" si="130"/>
        <v>#REF!</v>
      </c>
      <c r="N170" s="71" t="e">
        <f t="shared" si="131"/>
        <v>#REF!</v>
      </c>
      <c r="O170" s="71" t="e">
        <f t="shared" si="179"/>
        <v>#REF!</v>
      </c>
      <c r="P170" s="71" t="e">
        <f t="shared" si="169"/>
        <v>#REF!</v>
      </c>
      <c r="Q170" s="71" t="e">
        <f t="shared" si="132"/>
        <v>#REF!</v>
      </c>
      <c r="R170" s="71"/>
      <c r="S170" s="71"/>
      <c r="T170" s="71" t="e">
        <f t="shared" si="180"/>
        <v>#REF!</v>
      </c>
      <c r="U170" s="71" t="e">
        <f t="shared" si="170"/>
        <v>#REF!</v>
      </c>
      <c r="V170" s="71" t="e">
        <f t="shared" si="171"/>
        <v>#REF!</v>
      </c>
      <c r="W170" s="71" t="e">
        <f t="shared" si="133"/>
        <v>#REF!</v>
      </c>
      <c r="X170" s="71" t="e">
        <f t="shared" si="134"/>
        <v>#REF!</v>
      </c>
      <c r="Y170" s="71" t="e">
        <f t="shared" si="135"/>
        <v>#REF!</v>
      </c>
      <c r="Z170" s="71" t="e">
        <f t="shared" si="136"/>
        <v>#REF!</v>
      </c>
      <c r="AA170" s="71" t="e">
        <f t="shared" si="137"/>
        <v>#REF!</v>
      </c>
      <c r="AB170" s="71" t="e">
        <f t="shared" si="138"/>
        <v>#REF!</v>
      </c>
      <c r="AC170" s="71" t="e">
        <f t="shared" si="139"/>
        <v>#REF!</v>
      </c>
      <c r="AD170" s="71" t="e">
        <f t="shared" si="140"/>
        <v>#REF!</v>
      </c>
      <c r="AE170" s="71" t="e">
        <f t="shared" si="141"/>
        <v>#REF!</v>
      </c>
      <c r="AF170" s="71" t="e">
        <f t="shared" si="142"/>
        <v>#REF!</v>
      </c>
      <c r="AG170" s="71" t="e">
        <f t="shared" si="143"/>
        <v>#REF!</v>
      </c>
      <c r="AH170" s="71" t="e">
        <f t="shared" si="144"/>
        <v>#REF!</v>
      </c>
      <c r="AI170" s="71" t="e">
        <f t="shared" si="145"/>
        <v>#REF!</v>
      </c>
      <c r="AJ170" s="71" t="e">
        <f t="shared" si="146"/>
        <v>#REF!</v>
      </c>
      <c r="AK170" s="71" t="e">
        <f t="shared" si="147"/>
        <v>#REF!</v>
      </c>
      <c r="AL170" s="71" t="e">
        <f t="shared" si="148"/>
        <v>#REF!</v>
      </c>
      <c r="AM170" s="71" t="e">
        <f t="shared" si="149"/>
        <v>#REF!</v>
      </c>
      <c r="AN170" s="71" t="e">
        <f t="shared" si="150"/>
        <v>#REF!</v>
      </c>
      <c r="AO170" s="71" t="e">
        <f t="shared" si="151"/>
        <v>#REF!</v>
      </c>
      <c r="AR170" s="74" t="e">
        <f t="shared" si="181"/>
        <v>#REF!</v>
      </c>
      <c r="AS170" s="71" t="e">
        <f t="shared" si="177"/>
        <v>#REF!</v>
      </c>
      <c r="AT170" s="71" t="e">
        <f t="shared" si="182"/>
        <v>#REF!</v>
      </c>
      <c r="AU170" s="49" t="e">
        <f t="shared" si="183"/>
        <v>#REF!</v>
      </c>
      <c r="AV170" s="66" t="e">
        <f t="shared" si="184"/>
        <v>#REF!</v>
      </c>
      <c r="AW170" s="66" t="e">
        <f t="shared" si="185"/>
        <v>#REF!</v>
      </c>
      <c r="AZ170" s="66" t="e">
        <f t="shared" si="186"/>
        <v>#REF!</v>
      </c>
      <c r="BA170" s="75" t="e">
        <f t="shared" si="187"/>
        <v>#REF!</v>
      </c>
      <c r="BB170" s="66" t="e">
        <f t="shared" si="172"/>
        <v>#REF!</v>
      </c>
      <c r="BC170" s="66" t="e">
        <f t="shared" si="188"/>
        <v>#REF!</v>
      </c>
      <c r="BF170" s="66" t="e">
        <f t="shared" si="152"/>
        <v>#REF!</v>
      </c>
      <c r="BG170" s="66" t="e">
        <f t="shared" si="153"/>
        <v>#REF!</v>
      </c>
      <c r="BH170" s="66" t="e">
        <f t="shared" si="154"/>
        <v>#REF!</v>
      </c>
      <c r="BI170" s="66" t="e">
        <f t="shared" si="155"/>
        <v>#REF!</v>
      </c>
      <c r="BJ170" s="66" t="e">
        <f t="shared" si="156"/>
        <v>#REF!</v>
      </c>
      <c r="BK170" s="66" t="e">
        <f t="shared" si="157"/>
        <v>#REF!</v>
      </c>
      <c r="BL170" s="66" t="e">
        <f t="shared" si="158"/>
        <v>#REF!</v>
      </c>
      <c r="BM170" s="66" t="e">
        <f t="shared" si="159"/>
        <v>#REF!</v>
      </c>
      <c r="BN170" s="66" t="e">
        <f t="shared" si="160"/>
        <v>#REF!</v>
      </c>
      <c r="BO170" s="66" t="e">
        <f t="shared" si="161"/>
        <v>#REF!</v>
      </c>
      <c r="BP170" s="66" t="e">
        <f t="shared" si="162"/>
        <v>#REF!</v>
      </c>
      <c r="BQ170" s="66" t="e">
        <f t="shared" si="163"/>
        <v>#REF!</v>
      </c>
      <c r="BR170" s="66" t="e">
        <f t="shared" si="164"/>
        <v>#REF!</v>
      </c>
      <c r="BS170" s="66" t="e">
        <f t="shared" si="165"/>
        <v>#REF!</v>
      </c>
      <c r="BT170" s="66" t="e">
        <f t="shared" si="166"/>
        <v>#REF!</v>
      </c>
      <c r="BU170" s="66" t="e">
        <f t="shared" si="167"/>
        <v>#REF!</v>
      </c>
      <c r="BV170" s="66" t="e">
        <f t="shared" si="173"/>
        <v>#REF!</v>
      </c>
      <c r="BW170" s="66" t="e">
        <f t="shared" si="174"/>
        <v>#REF!</v>
      </c>
      <c r="BX170" s="66" t="e">
        <f t="shared" si="175"/>
        <v>#REF!</v>
      </c>
      <c r="BY170" s="66" t="e">
        <f t="shared" si="176"/>
        <v>#REF!</v>
      </c>
    </row>
    <row r="171" spans="1:77" ht="24" customHeight="1">
      <c r="A171" s="123">
        <v>82</v>
      </c>
      <c r="B171" s="176" t="e">
        <f>#REF!</f>
        <v>#REF!</v>
      </c>
      <c r="C171" s="176" t="e">
        <f>#REF!</f>
        <v>#REF!</v>
      </c>
      <c r="D171" s="176" t="e">
        <f>#REF!</f>
        <v>#REF!</v>
      </c>
      <c r="E171" s="178" t="e">
        <f>#REF!</f>
        <v>#REF!</v>
      </c>
      <c r="F171" s="176" t="e">
        <f>#REF!</f>
        <v>#REF!</v>
      </c>
      <c r="G171" s="176" t="e">
        <f>#REF!</f>
        <v>#REF!</v>
      </c>
      <c r="H171" s="176" t="e">
        <f>#REF!</f>
        <v>#REF!</v>
      </c>
      <c r="I171" s="176" t="e">
        <f>#REF!</f>
        <v>#REF!</v>
      </c>
      <c r="J171" s="102" t="e">
        <f t="shared" si="178"/>
        <v>#REF!</v>
      </c>
      <c r="K171" s="48" t="e">
        <f t="shared" si="168"/>
        <v>#REF!</v>
      </c>
      <c r="L171" s="48" t="e">
        <f t="shared" si="129"/>
        <v>#REF!</v>
      </c>
      <c r="M171" s="71" t="e">
        <f t="shared" si="130"/>
        <v>#REF!</v>
      </c>
      <c r="N171" s="71" t="e">
        <f t="shared" si="131"/>
        <v>#REF!</v>
      </c>
      <c r="O171" s="71" t="e">
        <f t="shared" si="179"/>
        <v>#REF!</v>
      </c>
      <c r="P171" s="71" t="e">
        <f t="shared" si="169"/>
        <v>#REF!</v>
      </c>
      <c r="Q171" s="71" t="e">
        <f t="shared" si="132"/>
        <v>#REF!</v>
      </c>
      <c r="R171" s="71"/>
      <c r="S171" s="71"/>
      <c r="T171" s="71" t="e">
        <f t="shared" si="180"/>
        <v>#REF!</v>
      </c>
      <c r="U171" s="71" t="e">
        <f t="shared" si="170"/>
        <v>#REF!</v>
      </c>
      <c r="V171" s="71" t="e">
        <f t="shared" si="171"/>
        <v>#REF!</v>
      </c>
      <c r="W171" s="71" t="e">
        <f t="shared" si="133"/>
        <v>#REF!</v>
      </c>
      <c r="X171" s="71" t="e">
        <f t="shared" si="134"/>
        <v>#REF!</v>
      </c>
      <c r="Y171" s="71" t="e">
        <f t="shared" si="135"/>
        <v>#REF!</v>
      </c>
      <c r="Z171" s="71" t="e">
        <f t="shared" si="136"/>
        <v>#REF!</v>
      </c>
      <c r="AA171" s="71" t="e">
        <f t="shared" si="137"/>
        <v>#REF!</v>
      </c>
      <c r="AB171" s="71" t="e">
        <f t="shared" si="138"/>
        <v>#REF!</v>
      </c>
      <c r="AC171" s="71" t="e">
        <f t="shared" si="139"/>
        <v>#REF!</v>
      </c>
      <c r="AD171" s="71" t="e">
        <f t="shared" si="140"/>
        <v>#REF!</v>
      </c>
      <c r="AE171" s="71" t="e">
        <f t="shared" si="141"/>
        <v>#REF!</v>
      </c>
      <c r="AF171" s="71" t="e">
        <f t="shared" si="142"/>
        <v>#REF!</v>
      </c>
      <c r="AG171" s="71" t="e">
        <f t="shared" si="143"/>
        <v>#REF!</v>
      </c>
      <c r="AH171" s="71" t="e">
        <f t="shared" si="144"/>
        <v>#REF!</v>
      </c>
      <c r="AI171" s="71" t="e">
        <f t="shared" si="145"/>
        <v>#REF!</v>
      </c>
      <c r="AJ171" s="71" t="e">
        <f t="shared" si="146"/>
        <v>#REF!</v>
      </c>
      <c r="AK171" s="71" t="e">
        <f t="shared" si="147"/>
        <v>#REF!</v>
      </c>
      <c r="AL171" s="71" t="e">
        <f t="shared" si="148"/>
        <v>#REF!</v>
      </c>
      <c r="AM171" s="71" t="e">
        <f t="shared" si="149"/>
        <v>#REF!</v>
      </c>
      <c r="AN171" s="71" t="e">
        <f t="shared" si="150"/>
        <v>#REF!</v>
      </c>
      <c r="AO171" s="71" t="e">
        <f t="shared" si="151"/>
        <v>#REF!</v>
      </c>
      <c r="AR171" s="74" t="e">
        <f t="shared" si="181"/>
        <v>#REF!</v>
      </c>
      <c r="AS171" s="71" t="e">
        <f t="shared" si="177"/>
        <v>#REF!</v>
      </c>
      <c r="AT171" s="71" t="e">
        <f t="shared" si="182"/>
        <v>#REF!</v>
      </c>
      <c r="AU171" s="49" t="e">
        <f t="shared" si="183"/>
        <v>#REF!</v>
      </c>
      <c r="AV171" s="66" t="e">
        <f t="shared" si="184"/>
        <v>#REF!</v>
      </c>
      <c r="AW171" s="66" t="e">
        <f t="shared" si="185"/>
        <v>#REF!</v>
      </c>
      <c r="AZ171" s="66" t="e">
        <f t="shared" si="186"/>
        <v>#REF!</v>
      </c>
      <c r="BA171" s="75" t="e">
        <f t="shared" si="187"/>
        <v>#REF!</v>
      </c>
      <c r="BB171" s="66" t="e">
        <f t="shared" si="172"/>
        <v>#REF!</v>
      </c>
      <c r="BC171" s="66" t="e">
        <f t="shared" si="188"/>
        <v>#REF!</v>
      </c>
      <c r="BF171" s="66" t="e">
        <f t="shared" si="152"/>
        <v>#REF!</v>
      </c>
      <c r="BG171" s="66" t="e">
        <f t="shared" si="153"/>
        <v>#REF!</v>
      </c>
      <c r="BH171" s="66" t="e">
        <f t="shared" si="154"/>
        <v>#REF!</v>
      </c>
      <c r="BI171" s="66" t="e">
        <f t="shared" si="155"/>
        <v>#REF!</v>
      </c>
      <c r="BJ171" s="66" t="e">
        <f t="shared" si="156"/>
        <v>#REF!</v>
      </c>
      <c r="BK171" s="66" t="e">
        <f t="shared" si="157"/>
        <v>#REF!</v>
      </c>
      <c r="BL171" s="66" t="e">
        <f t="shared" si="158"/>
        <v>#REF!</v>
      </c>
      <c r="BM171" s="66" t="e">
        <f t="shared" si="159"/>
        <v>#REF!</v>
      </c>
      <c r="BN171" s="66" t="e">
        <f t="shared" si="160"/>
        <v>#REF!</v>
      </c>
      <c r="BO171" s="66" t="e">
        <f t="shared" si="161"/>
        <v>#REF!</v>
      </c>
      <c r="BP171" s="66" t="e">
        <f t="shared" si="162"/>
        <v>#REF!</v>
      </c>
      <c r="BQ171" s="66" t="e">
        <f t="shared" si="163"/>
        <v>#REF!</v>
      </c>
      <c r="BR171" s="66" t="e">
        <f t="shared" si="164"/>
        <v>#REF!</v>
      </c>
      <c r="BS171" s="66" t="e">
        <f t="shared" si="165"/>
        <v>#REF!</v>
      </c>
      <c r="BT171" s="66" t="e">
        <f t="shared" si="166"/>
        <v>#REF!</v>
      </c>
      <c r="BU171" s="66" t="e">
        <f t="shared" si="167"/>
        <v>#REF!</v>
      </c>
      <c r="BV171" s="66" t="e">
        <f t="shared" si="173"/>
        <v>#REF!</v>
      </c>
      <c r="BW171" s="66" t="e">
        <f t="shared" si="174"/>
        <v>#REF!</v>
      </c>
      <c r="BX171" s="66" t="e">
        <f t="shared" si="175"/>
        <v>#REF!</v>
      </c>
      <c r="BY171" s="66" t="e">
        <f t="shared" si="176"/>
        <v>#REF!</v>
      </c>
    </row>
    <row r="172" spans="1:77" ht="24" customHeight="1">
      <c r="A172" s="123">
        <v>83</v>
      </c>
      <c r="B172" s="176" t="e">
        <f>#REF!</f>
        <v>#REF!</v>
      </c>
      <c r="C172" s="176" t="e">
        <f>#REF!</f>
        <v>#REF!</v>
      </c>
      <c r="D172" s="176" t="e">
        <f>#REF!</f>
        <v>#REF!</v>
      </c>
      <c r="E172" s="178" t="e">
        <f>#REF!</f>
        <v>#REF!</v>
      </c>
      <c r="F172" s="176" t="e">
        <f>#REF!</f>
        <v>#REF!</v>
      </c>
      <c r="G172" s="176" t="e">
        <f>#REF!</f>
        <v>#REF!</v>
      </c>
      <c r="H172" s="176" t="e">
        <f>#REF!</f>
        <v>#REF!</v>
      </c>
      <c r="I172" s="176" t="e">
        <f>#REF!</f>
        <v>#REF!</v>
      </c>
      <c r="J172" s="102" t="e">
        <f t="shared" si="178"/>
        <v>#REF!</v>
      </c>
      <c r="K172" s="48" t="e">
        <f t="shared" si="168"/>
        <v>#REF!</v>
      </c>
      <c r="L172" s="48" t="e">
        <f t="shared" si="129"/>
        <v>#REF!</v>
      </c>
      <c r="M172" s="71" t="e">
        <f t="shared" si="130"/>
        <v>#REF!</v>
      </c>
      <c r="N172" s="71" t="e">
        <f t="shared" si="131"/>
        <v>#REF!</v>
      </c>
      <c r="O172" s="71" t="e">
        <f t="shared" si="179"/>
        <v>#REF!</v>
      </c>
      <c r="P172" s="71" t="e">
        <f t="shared" si="169"/>
        <v>#REF!</v>
      </c>
      <c r="Q172" s="71" t="e">
        <f t="shared" si="132"/>
        <v>#REF!</v>
      </c>
      <c r="R172" s="71"/>
      <c r="S172" s="71"/>
      <c r="T172" s="71" t="e">
        <f t="shared" si="180"/>
        <v>#REF!</v>
      </c>
      <c r="U172" s="71" t="e">
        <f t="shared" si="170"/>
        <v>#REF!</v>
      </c>
      <c r="V172" s="71" t="e">
        <f t="shared" si="171"/>
        <v>#REF!</v>
      </c>
      <c r="W172" s="71" t="e">
        <f t="shared" si="133"/>
        <v>#REF!</v>
      </c>
      <c r="X172" s="71" t="e">
        <f t="shared" si="134"/>
        <v>#REF!</v>
      </c>
      <c r="Y172" s="71" t="e">
        <f t="shared" si="135"/>
        <v>#REF!</v>
      </c>
      <c r="Z172" s="71" t="e">
        <f t="shared" si="136"/>
        <v>#REF!</v>
      </c>
      <c r="AA172" s="71" t="e">
        <f t="shared" si="137"/>
        <v>#REF!</v>
      </c>
      <c r="AB172" s="71" t="e">
        <f t="shared" si="138"/>
        <v>#REF!</v>
      </c>
      <c r="AC172" s="71" t="e">
        <f t="shared" si="139"/>
        <v>#REF!</v>
      </c>
      <c r="AD172" s="71" t="e">
        <f t="shared" si="140"/>
        <v>#REF!</v>
      </c>
      <c r="AE172" s="71" t="e">
        <f t="shared" si="141"/>
        <v>#REF!</v>
      </c>
      <c r="AF172" s="71" t="e">
        <f t="shared" si="142"/>
        <v>#REF!</v>
      </c>
      <c r="AG172" s="71" t="e">
        <f t="shared" si="143"/>
        <v>#REF!</v>
      </c>
      <c r="AH172" s="71" t="e">
        <f t="shared" si="144"/>
        <v>#REF!</v>
      </c>
      <c r="AI172" s="71" t="e">
        <f t="shared" si="145"/>
        <v>#REF!</v>
      </c>
      <c r="AJ172" s="71" t="e">
        <f t="shared" si="146"/>
        <v>#REF!</v>
      </c>
      <c r="AK172" s="71" t="e">
        <f t="shared" si="147"/>
        <v>#REF!</v>
      </c>
      <c r="AL172" s="71" t="e">
        <f t="shared" si="148"/>
        <v>#REF!</v>
      </c>
      <c r="AM172" s="71" t="e">
        <f t="shared" si="149"/>
        <v>#REF!</v>
      </c>
      <c r="AN172" s="71" t="e">
        <f t="shared" si="150"/>
        <v>#REF!</v>
      </c>
      <c r="AO172" s="71" t="e">
        <f t="shared" si="151"/>
        <v>#REF!</v>
      </c>
      <c r="AR172" s="74" t="e">
        <f t="shared" si="181"/>
        <v>#REF!</v>
      </c>
      <c r="AS172" s="71" t="e">
        <f t="shared" si="177"/>
        <v>#REF!</v>
      </c>
      <c r="AT172" s="71" t="e">
        <f t="shared" si="182"/>
        <v>#REF!</v>
      </c>
      <c r="AU172" s="49" t="e">
        <f t="shared" si="183"/>
        <v>#REF!</v>
      </c>
      <c r="AV172" s="66" t="e">
        <f t="shared" si="184"/>
        <v>#REF!</v>
      </c>
      <c r="AW172" s="66" t="e">
        <f t="shared" si="185"/>
        <v>#REF!</v>
      </c>
      <c r="AZ172" s="66" t="e">
        <f t="shared" si="186"/>
        <v>#REF!</v>
      </c>
      <c r="BA172" s="75" t="e">
        <f t="shared" si="187"/>
        <v>#REF!</v>
      </c>
      <c r="BB172" s="66" t="e">
        <f t="shared" si="172"/>
        <v>#REF!</v>
      </c>
      <c r="BC172" s="66" t="e">
        <f t="shared" si="188"/>
        <v>#REF!</v>
      </c>
      <c r="BF172" s="66" t="e">
        <f t="shared" si="152"/>
        <v>#REF!</v>
      </c>
      <c r="BG172" s="66" t="e">
        <f t="shared" si="153"/>
        <v>#REF!</v>
      </c>
      <c r="BH172" s="66" t="e">
        <f t="shared" si="154"/>
        <v>#REF!</v>
      </c>
      <c r="BI172" s="66" t="e">
        <f t="shared" si="155"/>
        <v>#REF!</v>
      </c>
      <c r="BJ172" s="66" t="e">
        <f t="shared" si="156"/>
        <v>#REF!</v>
      </c>
      <c r="BK172" s="66" t="e">
        <f t="shared" si="157"/>
        <v>#REF!</v>
      </c>
      <c r="BL172" s="66" t="e">
        <f t="shared" si="158"/>
        <v>#REF!</v>
      </c>
      <c r="BM172" s="66" t="e">
        <f t="shared" si="159"/>
        <v>#REF!</v>
      </c>
      <c r="BN172" s="66" t="e">
        <f t="shared" si="160"/>
        <v>#REF!</v>
      </c>
      <c r="BO172" s="66" t="e">
        <f t="shared" si="161"/>
        <v>#REF!</v>
      </c>
      <c r="BP172" s="66" t="e">
        <f t="shared" si="162"/>
        <v>#REF!</v>
      </c>
      <c r="BQ172" s="66" t="e">
        <f t="shared" si="163"/>
        <v>#REF!</v>
      </c>
      <c r="BR172" s="66" t="e">
        <f t="shared" si="164"/>
        <v>#REF!</v>
      </c>
      <c r="BS172" s="66" t="e">
        <f t="shared" si="165"/>
        <v>#REF!</v>
      </c>
      <c r="BT172" s="66" t="e">
        <f t="shared" si="166"/>
        <v>#REF!</v>
      </c>
      <c r="BU172" s="66" t="e">
        <f t="shared" si="167"/>
        <v>#REF!</v>
      </c>
      <c r="BV172" s="66" t="e">
        <f t="shared" si="173"/>
        <v>#REF!</v>
      </c>
      <c r="BW172" s="66" t="e">
        <f t="shared" si="174"/>
        <v>#REF!</v>
      </c>
      <c r="BX172" s="66" t="e">
        <f t="shared" si="175"/>
        <v>#REF!</v>
      </c>
      <c r="BY172" s="66" t="e">
        <f t="shared" si="176"/>
        <v>#REF!</v>
      </c>
    </row>
    <row r="173" spans="1:77" ht="24" customHeight="1">
      <c r="A173" s="123">
        <v>84</v>
      </c>
      <c r="B173" s="176" t="e">
        <f>#REF!</f>
        <v>#REF!</v>
      </c>
      <c r="C173" s="176" t="e">
        <f>#REF!</f>
        <v>#REF!</v>
      </c>
      <c r="D173" s="176" t="e">
        <f>#REF!</f>
        <v>#REF!</v>
      </c>
      <c r="E173" s="178" t="e">
        <f>#REF!</f>
        <v>#REF!</v>
      </c>
      <c r="F173" s="176" t="e">
        <f>#REF!</f>
        <v>#REF!</v>
      </c>
      <c r="G173" s="176" t="e">
        <f>#REF!</f>
        <v>#REF!</v>
      </c>
      <c r="H173" s="176" t="e">
        <f>#REF!</f>
        <v>#REF!</v>
      </c>
      <c r="I173" s="176" t="e">
        <f>#REF!</f>
        <v>#REF!</v>
      </c>
      <c r="J173" s="102" t="e">
        <f t="shared" si="178"/>
        <v>#REF!</v>
      </c>
      <c r="K173" s="48" t="e">
        <f t="shared" si="168"/>
        <v>#REF!</v>
      </c>
      <c r="L173" s="48" t="e">
        <f t="shared" si="129"/>
        <v>#REF!</v>
      </c>
      <c r="M173" s="71" t="e">
        <f t="shared" si="130"/>
        <v>#REF!</v>
      </c>
      <c r="N173" s="71" t="e">
        <f t="shared" si="131"/>
        <v>#REF!</v>
      </c>
      <c r="O173" s="71" t="e">
        <f t="shared" si="179"/>
        <v>#REF!</v>
      </c>
      <c r="P173" s="71" t="e">
        <f t="shared" si="169"/>
        <v>#REF!</v>
      </c>
      <c r="Q173" s="71" t="e">
        <f t="shared" si="132"/>
        <v>#REF!</v>
      </c>
      <c r="R173" s="71"/>
      <c r="S173" s="71"/>
      <c r="T173" s="71" t="e">
        <f t="shared" si="180"/>
        <v>#REF!</v>
      </c>
      <c r="U173" s="71" t="e">
        <f t="shared" si="170"/>
        <v>#REF!</v>
      </c>
      <c r="V173" s="71" t="e">
        <f t="shared" si="171"/>
        <v>#REF!</v>
      </c>
      <c r="W173" s="71" t="e">
        <f t="shared" si="133"/>
        <v>#REF!</v>
      </c>
      <c r="X173" s="71" t="e">
        <f t="shared" si="134"/>
        <v>#REF!</v>
      </c>
      <c r="Y173" s="71" t="e">
        <f t="shared" si="135"/>
        <v>#REF!</v>
      </c>
      <c r="Z173" s="71" t="e">
        <f t="shared" si="136"/>
        <v>#REF!</v>
      </c>
      <c r="AA173" s="71" t="e">
        <f t="shared" si="137"/>
        <v>#REF!</v>
      </c>
      <c r="AB173" s="71" t="e">
        <f t="shared" si="138"/>
        <v>#REF!</v>
      </c>
      <c r="AC173" s="71" t="e">
        <f t="shared" si="139"/>
        <v>#REF!</v>
      </c>
      <c r="AD173" s="71" t="e">
        <f t="shared" si="140"/>
        <v>#REF!</v>
      </c>
      <c r="AE173" s="71" t="e">
        <f t="shared" si="141"/>
        <v>#REF!</v>
      </c>
      <c r="AF173" s="71" t="e">
        <f t="shared" si="142"/>
        <v>#REF!</v>
      </c>
      <c r="AG173" s="71" t="e">
        <f t="shared" si="143"/>
        <v>#REF!</v>
      </c>
      <c r="AH173" s="71" t="e">
        <f t="shared" si="144"/>
        <v>#REF!</v>
      </c>
      <c r="AI173" s="71" t="e">
        <f t="shared" si="145"/>
        <v>#REF!</v>
      </c>
      <c r="AJ173" s="71" t="e">
        <f t="shared" si="146"/>
        <v>#REF!</v>
      </c>
      <c r="AK173" s="71" t="e">
        <f t="shared" si="147"/>
        <v>#REF!</v>
      </c>
      <c r="AL173" s="71" t="e">
        <f t="shared" si="148"/>
        <v>#REF!</v>
      </c>
      <c r="AM173" s="71" t="e">
        <f t="shared" si="149"/>
        <v>#REF!</v>
      </c>
      <c r="AN173" s="71" t="e">
        <f t="shared" si="150"/>
        <v>#REF!</v>
      </c>
      <c r="AO173" s="71" t="e">
        <f t="shared" si="151"/>
        <v>#REF!</v>
      </c>
      <c r="AR173" s="74" t="e">
        <f t="shared" si="181"/>
        <v>#REF!</v>
      </c>
      <c r="AS173" s="71" t="e">
        <f t="shared" si="177"/>
        <v>#REF!</v>
      </c>
      <c r="AT173" s="71" t="e">
        <f t="shared" si="182"/>
        <v>#REF!</v>
      </c>
      <c r="AU173" s="49" t="e">
        <f t="shared" si="183"/>
        <v>#REF!</v>
      </c>
      <c r="AV173" s="66" t="e">
        <f t="shared" si="184"/>
        <v>#REF!</v>
      </c>
      <c r="AW173" s="66" t="e">
        <f t="shared" si="185"/>
        <v>#REF!</v>
      </c>
      <c r="AZ173" s="66" t="e">
        <f t="shared" si="186"/>
        <v>#REF!</v>
      </c>
      <c r="BA173" s="75" t="e">
        <f t="shared" si="187"/>
        <v>#REF!</v>
      </c>
      <c r="BB173" s="66" t="e">
        <f t="shared" si="172"/>
        <v>#REF!</v>
      </c>
      <c r="BC173" s="66" t="e">
        <f t="shared" si="188"/>
        <v>#REF!</v>
      </c>
      <c r="BF173" s="66" t="e">
        <f t="shared" si="152"/>
        <v>#REF!</v>
      </c>
      <c r="BG173" s="66" t="e">
        <f t="shared" si="153"/>
        <v>#REF!</v>
      </c>
      <c r="BH173" s="66" t="e">
        <f t="shared" si="154"/>
        <v>#REF!</v>
      </c>
      <c r="BI173" s="66" t="e">
        <f t="shared" si="155"/>
        <v>#REF!</v>
      </c>
      <c r="BJ173" s="66" t="e">
        <f t="shared" si="156"/>
        <v>#REF!</v>
      </c>
      <c r="BK173" s="66" t="e">
        <f t="shared" si="157"/>
        <v>#REF!</v>
      </c>
      <c r="BL173" s="66" t="e">
        <f t="shared" si="158"/>
        <v>#REF!</v>
      </c>
      <c r="BM173" s="66" t="e">
        <f t="shared" si="159"/>
        <v>#REF!</v>
      </c>
      <c r="BN173" s="66" t="e">
        <f t="shared" si="160"/>
        <v>#REF!</v>
      </c>
      <c r="BO173" s="66" t="e">
        <f t="shared" si="161"/>
        <v>#REF!</v>
      </c>
      <c r="BP173" s="66" t="e">
        <f t="shared" si="162"/>
        <v>#REF!</v>
      </c>
      <c r="BQ173" s="66" t="e">
        <f t="shared" si="163"/>
        <v>#REF!</v>
      </c>
      <c r="BR173" s="66" t="e">
        <f t="shared" si="164"/>
        <v>#REF!</v>
      </c>
      <c r="BS173" s="66" t="e">
        <f t="shared" si="165"/>
        <v>#REF!</v>
      </c>
      <c r="BT173" s="66" t="e">
        <f t="shared" si="166"/>
        <v>#REF!</v>
      </c>
      <c r="BU173" s="66" t="e">
        <f t="shared" si="167"/>
        <v>#REF!</v>
      </c>
      <c r="BV173" s="66" t="e">
        <f t="shared" si="173"/>
        <v>#REF!</v>
      </c>
      <c r="BW173" s="66" t="e">
        <f t="shared" si="174"/>
        <v>#REF!</v>
      </c>
      <c r="BX173" s="66" t="e">
        <f t="shared" si="175"/>
        <v>#REF!</v>
      </c>
      <c r="BY173" s="66" t="e">
        <f t="shared" si="176"/>
        <v>#REF!</v>
      </c>
    </row>
    <row r="174" spans="1:77" ht="24" customHeight="1">
      <c r="A174" s="123">
        <v>85</v>
      </c>
      <c r="B174" s="176" t="e">
        <f>#REF!</f>
        <v>#REF!</v>
      </c>
      <c r="C174" s="176" t="e">
        <f>#REF!</f>
        <v>#REF!</v>
      </c>
      <c r="D174" s="176" t="e">
        <f>#REF!</f>
        <v>#REF!</v>
      </c>
      <c r="E174" s="178" t="e">
        <f>#REF!</f>
        <v>#REF!</v>
      </c>
      <c r="F174" s="176" t="e">
        <f>#REF!</f>
        <v>#REF!</v>
      </c>
      <c r="G174" s="176" t="e">
        <f>#REF!</f>
        <v>#REF!</v>
      </c>
      <c r="H174" s="176" t="e">
        <f>#REF!</f>
        <v>#REF!</v>
      </c>
      <c r="I174" s="176" t="e">
        <f>#REF!</f>
        <v>#REF!</v>
      </c>
      <c r="J174" s="102" t="e">
        <f t="shared" si="178"/>
        <v>#REF!</v>
      </c>
      <c r="K174" s="48" t="e">
        <f t="shared" si="168"/>
        <v>#REF!</v>
      </c>
      <c r="L174" s="48" t="e">
        <f t="shared" si="129"/>
        <v>#REF!</v>
      </c>
      <c r="M174" s="71" t="e">
        <f t="shared" si="130"/>
        <v>#REF!</v>
      </c>
      <c r="N174" s="71" t="e">
        <f t="shared" si="131"/>
        <v>#REF!</v>
      </c>
      <c r="O174" s="71" t="e">
        <f t="shared" si="179"/>
        <v>#REF!</v>
      </c>
      <c r="P174" s="71" t="e">
        <f t="shared" si="169"/>
        <v>#REF!</v>
      </c>
      <c r="Q174" s="71" t="e">
        <f t="shared" si="132"/>
        <v>#REF!</v>
      </c>
      <c r="R174" s="71"/>
      <c r="S174" s="71"/>
      <c r="T174" s="71" t="e">
        <f t="shared" si="180"/>
        <v>#REF!</v>
      </c>
      <c r="U174" s="71" t="e">
        <f t="shared" si="170"/>
        <v>#REF!</v>
      </c>
      <c r="V174" s="71" t="e">
        <f t="shared" si="171"/>
        <v>#REF!</v>
      </c>
      <c r="W174" s="71" t="e">
        <f t="shared" si="133"/>
        <v>#REF!</v>
      </c>
      <c r="X174" s="71" t="e">
        <f t="shared" si="134"/>
        <v>#REF!</v>
      </c>
      <c r="Y174" s="71" t="e">
        <f t="shared" si="135"/>
        <v>#REF!</v>
      </c>
      <c r="Z174" s="71" t="e">
        <f t="shared" si="136"/>
        <v>#REF!</v>
      </c>
      <c r="AA174" s="71" t="e">
        <f t="shared" si="137"/>
        <v>#REF!</v>
      </c>
      <c r="AB174" s="71" t="e">
        <f t="shared" si="138"/>
        <v>#REF!</v>
      </c>
      <c r="AC174" s="71" t="e">
        <f t="shared" si="139"/>
        <v>#REF!</v>
      </c>
      <c r="AD174" s="71" t="e">
        <f t="shared" si="140"/>
        <v>#REF!</v>
      </c>
      <c r="AE174" s="71" t="e">
        <f t="shared" si="141"/>
        <v>#REF!</v>
      </c>
      <c r="AF174" s="71" t="e">
        <f t="shared" si="142"/>
        <v>#REF!</v>
      </c>
      <c r="AG174" s="71" t="e">
        <f t="shared" si="143"/>
        <v>#REF!</v>
      </c>
      <c r="AH174" s="71" t="e">
        <f t="shared" si="144"/>
        <v>#REF!</v>
      </c>
      <c r="AI174" s="71" t="e">
        <f t="shared" si="145"/>
        <v>#REF!</v>
      </c>
      <c r="AJ174" s="71" t="e">
        <f t="shared" si="146"/>
        <v>#REF!</v>
      </c>
      <c r="AK174" s="71" t="e">
        <f t="shared" si="147"/>
        <v>#REF!</v>
      </c>
      <c r="AL174" s="71" t="e">
        <f t="shared" si="148"/>
        <v>#REF!</v>
      </c>
      <c r="AM174" s="71" t="e">
        <f t="shared" si="149"/>
        <v>#REF!</v>
      </c>
      <c r="AN174" s="71" t="e">
        <f t="shared" si="150"/>
        <v>#REF!</v>
      </c>
      <c r="AO174" s="71" t="e">
        <f t="shared" si="151"/>
        <v>#REF!</v>
      </c>
      <c r="AR174" s="74" t="e">
        <f t="shared" si="181"/>
        <v>#REF!</v>
      </c>
      <c r="AS174" s="71" t="e">
        <f t="shared" si="177"/>
        <v>#REF!</v>
      </c>
      <c r="AT174" s="71" t="e">
        <f t="shared" si="182"/>
        <v>#REF!</v>
      </c>
      <c r="AU174" s="49" t="e">
        <f t="shared" si="183"/>
        <v>#REF!</v>
      </c>
      <c r="AV174" s="66" t="e">
        <f t="shared" si="184"/>
        <v>#REF!</v>
      </c>
      <c r="AW174" s="66" t="e">
        <f t="shared" si="185"/>
        <v>#REF!</v>
      </c>
      <c r="AZ174" s="66" t="e">
        <f t="shared" si="186"/>
        <v>#REF!</v>
      </c>
      <c r="BA174" s="75" t="e">
        <f t="shared" si="187"/>
        <v>#REF!</v>
      </c>
      <c r="BB174" s="66" t="e">
        <f t="shared" si="172"/>
        <v>#REF!</v>
      </c>
      <c r="BC174" s="66" t="e">
        <f t="shared" si="188"/>
        <v>#REF!</v>
      </c>
      <c r="BF174" s="66" t="e">
        <f t="shared" si="152"/>
        <v>#REF!</v>
      </c>
      <c r="BG174" s="66" t="e">
        <f t="shared" si="153"/>
        <v>#REF!</v>
      </c>
      <c r="BH174" s="66" t="e">
        <f t="shared" si="154"/>
        <v>#REF!</v>
      </c>
      <c r="BI174" s="66" t="e">
        <f t="shared" si="155"/>
        <v>#REF!</v>
      </c>
      <c r="BJ174" s="66" t="e">
        <f t="shared" si="156"/>
        <v>#REF!</v>
      </c>
      <c r="BK174" s="66" t="e">
        <f t="shared" si="157"/>
        <v>#REF!</v>
      </c>
      <c r="BL174" s="66" t="e">
        <f t="shared" si="158"/>
        <v>#REF!</v>
      </c>
      <c r="BM174" s="66" t="e">
        <f t="shared" si="159"/>
        <v>#REF!</v>
      </c>
      <c r="BN174" s="66" t="e">
        <f t="shared" si="160"/>
        <v>#REF!</v>
      </c>
      <c r="BO174" s="66" t="e">
        <f t="shared" si="161"/>
        <v>#REF!</v>
      </c>
      <c r="BP174" s="66" t="e">
        <f t="shared" si="162"/>
        <v>#REF!</v>
      </c>
      <c r="BQ174" s="66" t="e">
        <f t="shared" si="163"/>
        <v>#REF!</v>
      </c>
      <c r="BR174" s="66" t="e">
        <f t="shared" si="164"/>
        <v>#REF!</v>
      </c>
      <c r="BS174" s="66" t="e">
        <f t="shared" si="165"/>
        <v>#REF!</v>
      </c>
      <c r="BT174" s="66" t="e">
        <f t="shared" si="166"/>
        <v>#REF!</v>
      </c>
      <c r="BU174" s="66" t="e">
        <f t="shared" si="167"/>
        <v>#REF!</v>
      </c>
      <c r="BV174" s="66" t="e">
        <f t="shared" si="173"/>
        <v>#REF!</v>
      </c>
      <c r="BW174" s="66" t="e">
        <f t="shared" si="174"/>
        <v>#REF!</v>
      </c>
      <c r="BX174" s="66" t="e">
        <f t="shared" si="175"/>
        <v>#REF!</v>
      </c>
      <c r="BY174" s="66" t="e">
        <f t="shared" si="176"/>
        <v>#REF!</v>
      </c>
    </row>
    <row r="175" spans="1:77" ht="24" customHeight="1">
      <c r="A175" s="123">
        <v>86</v>
      </c>
      <c r="B175" s="176" t="e">
        <f>#REF!</f>
        <v>#REF!</v>
      </c>
      <c r="C175" s="176" t="e">
        <f>#REF!</f>
        <v>#REF!</v>
      </c>
      <c r="D175" s="176" t="e">
        <f>#REF!</f>
        <v>#REF!</v>
      </c>
      <c r="E175" s="178" t="e">
        <f>#REF!</f>
        <v>#REF!</v>
      </c>
      <c r="F175" s="176" t="e">
        <f>#REF!</f>
        <v>#REF!</v>
      </c>
      <c r="G175" s="176" t="e">
        <f>#REF!</f>
        <v>#REF!</v>
      </c>
      <c r="H175" s="176" t="e">
        <f>#REF!</f>
        <v>#REF!</v>
      </c>
      <c r="I175" s="176" t="e">
        <f>#REF!</f>
        <v>#REF!</v>
      </c>
      <c r="J175" s="102" t="e">
        <f t="shared" si="178"/>
        <v>#REF!</v>
      </c>
      <c r="K175" s="48" t="e">
        <f t="shared" si="168"/>
        <v>#REF!</v>
      </c>
      <c r="L175" s="48" t="e">
        <f t="shared" si="129"/>
        <v>#REF!</v>
      </c>
      <c r="M175" s="71" t="e">
        <f t="shared" si="130"/>
        <v>#REF!</v>
      </c>
      <c r="N175" s="71" t="e">
        <f t="shared" si="131"/>
        <v>#REF!</v>
      </c>
      <c r="O175" s="71" t="e">
        <f t="shared" si="179"/>
        <v>#REF!</v>
      </c>
      <c r="P175" s="71" t="e">
        <f t="shared" si="169"/>
        <v>#REF!</v>
      </c>
      <c r="Q175" s="71" t="e">
        <f t="shared" si="132"/>
        <v>#REF!</v>
      </c>
      <c r="R175" s="71"/>
      <c r="S175" s="71"/>
      <c r="T175" s="71" t="e">
        <f t="shared" si="180"/>
        <v>#REF!</v>
      </c>
      <c r="U175" s="71" t="e">
        <f t="shared" si="170"/>
        <v>#REF!</v>
      </c>
      <c r="V175" s="71" t="e">
        <f t="shared" si="171"/>
        <v>#REF!</v>
      </c>
      <c r="W175" s="71" t="e">
        <f t="shared" si="133"/>
        <v>#REF!</v>
      </c>
      <c r="X175" s="71" t="e">
        <f t="shared" si="134"/>
        <v>#REF!</v>
      </c>
      <c r="Y175" s="71" t="e">
        <f t="shared" si="135"/>
        <v>#REF!</v>
      </c>
      <c r="Z175" s="71" t="e">
        <f t="shared" si="136"/>
        <v>#REF!</v>
      </c>
      <c r="AA175" s="71" t="e">
        <f t="shared" si="137"/>
        <v>#REF!</v>
      </c>
      <c r="AB175" s="71" t="e">
        <f t="shared" si="138"/>
        <v>#REF!</v>
      </c>
      <c r="AC175" s="71" t="e">
        <f t="shared" si="139"/>
        <v>#REF!</v>
      </c>
      <c r="AD175" s="71" t="e">
        <f t="shared" si="140"/>
        <v>#REF!</v>
      </c>
      <c r="AE175" s="71" t="e">
        <f t="shared" si="141"/>
        <v>#REF!</v>
      </c>
      <c r="AF175" s="71" t="e">
        <f t="shared" si="142"/>
        <v>#REF!</v>
      </c>
      <c r="AG175" s="71" t="e">
        <f t="shared" si="143"/>
        <v>#REF!</v>
      </c>
      <c r="AH175" s="71" t="e">
        <f t="shared" si="144"/>
        <v>#REF!</v>
      </c>
      <c r="AI175" s="71" t="e">
        <f t="shared" si="145"/>
        <v>#REF!</v>
      </c>
      <c r="AJ175" s="71" t="e">
        <f t="shared" si="146"/>
        <v>#REF!</v>
      </c>
      <c r="AK175" s="71" t="e">
        <f t="shared" si="147"/>
        <v>#REF!</v>
      </c>
      <c r="AL175" s="71" t="e">
        <f t="shared" si="148"/>
        <v>#REF!</v>
      </c>
      <c r="AM175" s="71" t="e">
        <f t="shared" si="149"/>
        <v>#REF!</v>
      </c>
      <c r="AN175" s="71" t="e">
        <f t="shared" si="150"/>
        <v>#REF!</v>
      </c>
      <c r="AO175" s="71" t="e">
        <f t="shared" si="151"/>
        <v>#REF!</v>
      </c>
      <c r="AR175" s="74" t="e">
        <f t="shared" si="181"/>
        <v>#REF!</v>
      </c>
      <c r="AS175" s="71" t="e">
        <f t="shared" si="177"/>
        <v>#REF!</v>
      </c>
      <c r="AT175" s="71" t="e">
        <f t="shared" si="182"/>
        <v>#REF!</v>
      </c>
      <c r="AU175" s="49" t="e">
        <f t="shared" si="183"/>
        <v>#REF!</v>
      </c>
      <c r="AV175" s="66" t="e">
        <f t="shared" si="184"/>
        <v>#REF!</v>
      </c>
      <c r="AW175" s="66" t="e">
        <f t="shared" si="185"/>
        <v>#REF!</v>
      </c>
      <c r="AZ175" s="66" t="e">
        <f t="shared" si="186"/>
        <v>#REF!</v>
      </c>
      <c r="BA175" s="75" t="e">
        <f t="shared" si="187"/>
        <v>#REF!</v>
      </c>
      <c r="BB175" s="66" t="e">
        <f t="shared" si="172"/>
        <v>#REF!</v>
      </c>
      <c r="BC175" s="66" t="e">
        <f t="shared" si="188"/>
        <v>#REF!</v>
      </c>
      <c r="BF175" s="66" t="e">
        <f t="shared" si="152"/>
        <v>#REF!</v>
      </c>
      <c r="BG175" s="66" t="e">
        <f t="shared" si="153"/>
        <v>#REF!</v>
      </c>
      <c r="BH175" s="66" t="e">
        <f t="shared" si="154"/>
        <v>#REF!</v>
      </c>
      <c r="BI175" s="66" t="e">
        <f t="shared" si="155"/>
        <v>#REF!</v>
      </c>
      <c r="BJ175" s="66" t="e">
        <f t="shared" si="156"/>
        <v>#REF!</v>
      </c>
      <c r="BK175" s="66" t="e">
        <f t="shared" si="157"/>
        <v>#REF!</v>
      </c>
      <c r="BL175" s="66" t="e">
        <f t="shared" si="158"/>
        <v>#REF!</v>
      </c>
      <c r="BM175" s="66" t="e">
        <f t="shared" si="159"/>
        <v>#REF!</v>
      </c>
      <c r="BN175" s="66" t="e">
        <f t="shared" si="160"/>
        <v>#REF!</v>
      </c>
      <c r="BO175" s="66" t="e">
        <f t="shared" si="161"/>
        <v>#REF!</v>
      </c>
      <c r="BP175" s="66" t="e">
        <f t="shared" si="162"/>
        <v>#REF!</v>
      </c>
      <c r="BQ175" s="66" t="e">
        <f t="shared" si="163"/>
        <v>#REF!</v>
      </c>
      <c r="BR175" s="66" t="e">
        <f t="shared" si="164"/>
        <v>#REF!</v>
      </c>
      <c r="BS175" s="66" t="e">
        <f t="shared" si="165"/>
        <v>#REF!</v>
      </c>
      <c r="BT175" s="66" t="e">
        <f t="shared" si="166"/>
        <v>#REF!</v>
      </c>
      <c r="BU175" s="66" t="e">
        <f t="shared" si="167"/>
        <v>#REF!</v>
      </c>
      <c r="BV175" s="66" t="e">
        <f t="shared" si="173"/>
        <v>#REF!</v>
      </c>
      <c r="BW175" s="66" t="e">
        <f t="shared" si="174"/>
        <v>#REF!</v>
      </c>
      <c r="BX175" s="66" t="e">
        <f t="shared" si="175"/>
        <v>#REF!</v>
      </c>
      <c r="BY175" s="66" t="e">
        <f t="shared" si="176"/>
        <v>#REF!</v>
      </c>
    </row>
    <row r="176" spans="1:77" ht="24" customHeight="1">
      <c r="A176" s="123">
        <v>87</v>
      </c>
      <c r="B176" s="176" t="e">
        <f>#REF!</f>
        <v>#REF!</v>
      </c>
      <c r="C176" s="176" t="e">
        <f>#REF!</f>
        <v>#REF!</v>
      </c>
      <c r="D176" s="176" t="e">
        <f>#REF!</f>
        <v>#REF!</v>
      </c>
      <c r="E176" s="178" t="e">
        <f>#REF!</f>
        <v>#REF!</v>
      </c>
      <c r="F176" s="176" t="e">
        <f>#REF!</f>
        <v>#REF!</v>
      </c>
      <c r="G176" s="176" t="e">
        <f>#REF!</f>
        <v>#REF!</v>
      </c>
      <c r="H176" s="176" t="e">
        <f>#REF!</f>
        <v>#REF!</v>
      </c>
      <c r="I176" s="176" t="e">
        <f>#REF!</f>
        <v>#REF!</v>
      </c>
      <c r="J176" s="102" t="e">
        <f t="shared" si="178"/>
        <v>#REF!</v>
      </c>
      <c r="K176" s="48" t="e">
        <f t="shared" si="168"/>
        <v>#REF!</v>
      </c>
      <c r="L176" s="48" t="e">
        <f t="shared" si="129"/>
        <v>#REF!</v>
      </c>
      <c r="M176" s="71" t="e">
        <f t="shared" si="130"/>
        <v>#REF!</v>
      </c>
      <c r="N176" s="71" t="e">
        <f t="shared" si="131"/>
        <v>#REF!</v>
      </c>
      <c r="O176" s="71" t="e">
        <f t="shared" si="179"/>
        <v>#REF!</v>
      </c>
      <c r="P176" s="71" t="e">
        <f t="shared" si="169"/>
        <v>#REF!</v>
      </c>
      <c r="Q176" s="71" t="e">
        <f t="shared" si="132"/>
        <v>#REF!</v>
      </c>
      <c r="R176" s="71"/>
      <c r="S176" s="71"/>
      <c r="T176" s="71" t="e">
        <f t="shared" si="180"/>
        <v>#REF!</v>
      </c>
      <c r="U176" s="71" t="e">
        <f t="shared" si="170"/>
        <v>#REF!</v>
      </c>
      <c r="V176" s="71" t="e">
        <f t="shared" si="171"/>
        <v>#REF!</v>
      </c>
      <c r="W176" s="71" t="e">
        <f t="shared" si="133"/>
        <v>#REF!</v>
      </c>
      <c r="X176" s="71" t="e">
        <f t="shared" si="134"/>
        <v>#REF!</v>
      </c>
      <c r="Y176" s="71" t="e">
        <f t="shared" si="135"/>
        <v>#REF!</v>
      </c>
      <c r="Z176" s="71" t="e">
        <f t="shared" si="136"/>
        <v>#REF!</v>
      </c>
      <c r="AA176" s="71" t="e">
        <f t="shared" si="137"/>
        <v>#REF!</v>
      </c>
      <c r="AB176" s="71" t="e">
        <f t="shared" si="138"/>
        <v>#REF!</v>
      </c>
      <c r="AC176" s="71" t="e">
        <f t="shared" si="139"/>
        <v>#REF!</v>
      </c>
      <c r="AD176" s="71" t="e">
        <f t="shared" si="140"/>
        <v>#REF!</v>
      </c>
      <c r="AE176" s="71" t="e">
        <f t="shared" si="141"/>
        <v>#REF!</v>
      </c>
      <c r="AF176" s="71" t="e">
        <f t="shared" si="142"/>
        <v>#REF!</v>
      </c>
      <c r="AG176" s="71" t="e">
        <f t="shared" si="143"/>
        <v>#REF!</v>
      </c>
      <c r="AH176" s="71" t="e">
        <f t="shared" si="144"/>
        <v>#REF!</v>
      </c>
      <c r="AI176" s="71" t="e">
        <f t="shared" si="145"/>
        <v>#REF!</v>
      </c>
      <c r="AJ176" s="71" t="e">
        <f t="shared" si="146"/>
        <v>#REF!</v>
      </c>
      <c r="AK176" s="71" t="e">
        <f t="shared" si="147"/>
        <v>#REF!</v>
      </c>
      <c r="AL176" s="71" t="e">
        <f t="shared" si="148"/>
        <v>#REF!</v>
      </c>
      <c r="AM176" s="71" t="e">
        <f t="shared" si="149"/>
        <v>#REF!</v>
      </c>
      <c r="AN176" s="71" t="e">
        <f t="shared" si="150"/>
        <v>#REF!</v>
      </c>
      <c r="AO176" s="71" t="e">
        <f t="shared" si="151"/>
        <v>#REF!</v>
      </c>
      <c r="AR176" s="74" t="e">
        <f t="shared" si="181"/>
        <v>#REF!</v>
      </c>
      <c r="AS176" s="71" t="e">
        <f t="shared" si="177"/>
        <v>#REF!</v>
      </c>
      <c r="AT176" s="71" t="e">
        <f t="shared" si="182"/>
        <v>#REF!</v>
      </c>
      <c r="AU176" s="49" t="e">
        <f t="shared" si="183"/>
        <v>#REF!</v>
      </c>
      <c r="AV176" s="66" t="e">
        <f t="shared" si="184"/>
        <v>#REF!</v>
      </c>
      <c r="AW176" s="66" t="e">
        <f t="shared" si="185"/>
        <v>#REF!</v>
      </c>
      <c r="AZ176" s="66" t="e">
        <f t="shared" si="186"/>
        <v>#REF!</v>
      </c>
      <c r="BA176" s="75" t="e">
        <f t="shared" si="187"/>
        <v>#REF!</v>
      </c>
      <c r="BB176" s="66" t="e">
        <f t="shared" si="172"/>
        <v>#REF!</v>
      </c>
      <c r="BC176" s="66" t="e">
        <f t="shared" si="188"/>
        <v>#REF!</v>
      </c>
      <c r="BF176" s="66" t="e">
        <f t="shared" si="152"/>
        <v>#REF!</v>
      </c>
      <c r="BG176" s="66" t="e">
        <f t="shared" si="153"/>
        <v>#REF!</v>
      </c>
      <c r="BH176" s="66" t="e">
        <f t="shared" si="154"/>
        <v>#REF!</v>
      </c>
      <c r="BI176" s="66" t="e">
        <f t="shared" si="155"/>
        <v>#REF!</v>
      </c>
      <c r="BJ176" s="66" t="e">
        <f t="shared" si="156"/>
        <v>#REF!</v>
      </c>
      <c r="BK176" s="66" t="e">
        <f t="shared" si="157"/>
        <v>#REF!</v>
      </c>
      <c r="BL176" s="66" t="e">
        <f t="shared" si="158"/>
        <v>#REF!</v>
      </c>
      <c r="BM176" s="66" t="e">
        <f t="shared" si="159"/>
        <v>#REF!</v>
      </c>
      <c r="BN176" s="66" t="e">
        <f t="shared" si="160"/>
        <v>#REF!</v>
      </c>
      <c r="BO176" s="66" t="e">
        <f t="shared" si="161"/>
        <v>#REF!</v>
      </c>
      <c r="BP176" s="66" t="e">
        <f t="shared" si="162"/>
        <v>#REF!</v>
      </c>
      <c r="BQ176" s="66" t="e">
        <f t="shared" si="163"/>
        <v>#REF!</v>
      </c>
      <c r="BR176" s="66" t="e">
        <f t="shared" si="164"/>
        <v>#REF!</v>
      </c>
      <c r="BS176" s="66" t="e">
        <f t="shared" si="165"/>
        <v>#REF!</v>
      </c>
      <c r="BT176" s="66" t="e">
        <f t="shared" si="166"/>
        <v>#REF!</v>
      </c>
      <c r="BU176" s="66" t="e">
        <f t="shared" si="167"/>
        <v>#REF!</v>
      </c>
      <c r="BV176" s="66" t="e">
        <f t="shared" si="173"/>
        <v>#REF!</v>
      </c>
      <c r="BW176" s="66" t="e">
        <f t="shared" si="174"/>
        <v>#REF!</v>
      </c>
      <c r="BX176" s="66" t="e">
        <f t="shared" si="175"/>
        <v>#REF!</v>
      </c>
      <c r="BY176" s="66" t="e">
        <f t="shared" si="176"/>
        <v>#REF!</v>
      </c>
    </row>
    <row r="177" spans="1:81" ht="24" customHeight="1">
      <c r="A177" s="123">
        <v>88</v>
      </c>
      <c r="B177" s="176" t="e">
        <f>#REF!</f>
        <v>#REF!</v>
      </c>
      <c r="C177" s="176" t="e">
        <f>#REF!</f>
        <v>#REF!</v>
      </c>
      <c r="D177" s="176" t="e">
        <f>#REF!</f>
        <v>#REF!</v>
      </c>
      <c r="E177" s="178" t="e">
        <f>#REF!</f>
        <v>#REF!</v>
      </c>
      <c r="F177" s="176" t="e">
        <f>#REF!</f>
        <v>#REF!</v>
      </c>
      <c r="G177" s="176" t="e">
        <f>#REF!</f>
        <v>#REF!</v>
      </c>
      <c r="H177" s="176" t="e">
        <f>#REF!</f>
        <v>#REF!</v>
      </c>
      <c r="I177" s="176" t="e">
        <f>#REF!</f>
        <v>#REF!</v>
      </c>
      <c r="J177" s="102" t="e">
        <f t="shared" si="178"/>
        <v>#REF!</v>
      </c>
      <c r="K177" s="48" t="e">
        <f t="shared" si="168"/>
        <v>#REF!</v>
      </c>
      <c r="L177" s="48" t="e">
        <f t="shared" si="129"/>
        <v>#REF!</v>
      </c>
      <c r="M177" s="71" t="e">
        <f t="shared" si="130"/>
        <v>#REF!</v>
      </c>
      <c r="N177" s="71" t="e">
        <f t="shared" si="131"/>
        <v>#REF!</v>
      </c>
      <c r="O177" s="71" t="e">
        <f t="shared" si="179"/>
        <v>#REF!</v>
      </c>
      <c r="P177" s="71" t="e">
        <f t="shared" si="169"/>
        <v>#REF!</v>
      </c>
      <c r="Q177" s="71" t="e">
        <f t="shared" si="132"/>
        <v>#REF!</v>
      </c>
      <c r="R177" s="71"/>
      <c r="S177" s="71"/>
      <c r="T177" s="71" t="e">
        <f t="shared" si="180"/>
        <v>#REF!</v>
      </c>
      <c r="U177" s="71" t="e">
        <f t="shared" si="170"/>
        <v>#REF!</v>
      </c>
      <c r="V177" s="71" t="e">
        <f t="shared" si="171"/>
        <v>#REF!</v>
      </c>
      <c r="W177" s="71" t="e">
        <f t="shared" si="133"/>
        <v>#REF!</v>
      </c>
      <c r="X177" s="71" t="e">
        <f t="shared" si="134"/>
        <v>#REF!</v>
      </c>
      <c r="Y177" s="71" t="e">
        <f t="shared" si="135"/>
        <v>#REF!</v>
      </c>
      <c r="Z177" s="71" t="e">
        <f t="shared" si="136"/>
        <v>#REF!</v>
      </c>
      <c r="AA177" s="71" t="e">
        <f t="shared" si="137"/>
        <v>#REF!</v>
      </c>
      <c r="AB177" s="71" t="e">
        <f t="shared" si="138"/>
        <v>#REF!</v>
      </c>
      <c r="AC177" s="71" t="e">
        <f t="shared" si="139"/>
        <v>#REF!</v>
      </c>
      <c r="AD177" s="71" t="e">
        <f t="shared" si="140"/>
        <v>#REF!</v>
      </c>
      <c r="AE177" s="71" t="e">
        <f t="shared" si="141"/>
        <v>#REF!</v>
      </c>
      <c r="AF177" s="71" t="e">
        <f t="shared" si="142"/>
        <v>#REF!</v>
      </c>
      <c r="AG177" s="71" t="e">
        <f t="shared" si="143"/>
        <v>#REF!</v>
      </c>
      <c r="AH177" s="71" t="e">
        <f t="shared" si="144"/>
        <v>#REF!</v>
      </c>
      <c r="AI177" s="71" t="e">
        <f t="shared" si="145"/>
        <v>#REF!</v>
      </c>
      <c r="AJ177" s="71" t="e">
        <f t="shared" si="146"/>
        <v>#REF!</v>
      </c>
      <c r="AK177" s="71" t="e">
        <f t="shared" si="147"/>
        <v>#REF!</v>
      </c>
      <c r="AL177" s="71" t="e">
        <f t="shared" si="148"/>
        <v>#REF!</v>
      </c>
      <c r="AM177" s="71" t="e">
        <f t="shared" si="149"/>
        <v>#REF!</v>
      </c>
      <c r="AN177" s="71" t="e">
        <f t="shared" si="150"/>
        <v>#REF!</v>
      </c>
      <c r="AO177" s="71" t="e">
        <f t="shared" si="151"/>
        <v>#REF!</v>
      </c>
      <c r="AR177" s="74" t="e">
        <f t="shared" si="181"/>
        <v>#REF!</v>
      </c>
      <c r="AS177" s="71" t="e">
        <f t="shared" si="177"/>
        <v>#REF!</v>
      </c>
      <c r="AT177" s="71" t="e">
        <f t="shared" si="182"/>
        <v>#REF!</v>
      </c>
      <c r="AU177" s="49" t="e">
        <f t="shared" si="183"/>
        <v>#REF!</v>
      </c>
      <c r="AV177" s="66" t="e">
        <f t="shared" si="184"/>
        <v>#REF!</v>
      </c>
      <c r="AW177" s="66" t="e">
        <f t="shared" si="185"/>
        <v>#REF!</v>
      </c>
      <c r="AZ177" s="66" t="e">
        <f t="shared" si="186"/>
        <v>#REF!</v>
      </c>
      <c r="BA177" s="75" t="e">
        <f t="shared" si="187"/>
        <v>#REF!</v>
      </c>
      <c r="BB177" s="66" t="e">
        <f t="shared" si="172"/>
        <v>#REF!</v>
      </c>
      <c r="BC177" s="66" t="e">
        <f t="shared" si="188"/>
        <v>#REF!</v>
      </c>
      <c r="BF177" s="66" t="e">
        <f t="shared" si="152"/>
        <v>#REF!</v>
      </c>
      <c r="BG177" s="66" t="e">
        <f t="shared" si="153"/>
        <v>#REF!</v>
      </c>
      <c r="BH177" s="66" t="e">
        <f t="shared" si="154"/>
        <v>#REF!</v>
      </c>
      <c r="BI177" s="66" t="e">
        <f t="shared" si="155"/>
        <v>#REF!</v>
      </c>
      <c r="BJ177" s="66" t="e">
        <f t="shared" si="156"/>
        <v>#REF!</v>
      </c>
      <c r="BK177" s="66" t="e">
        <f t="shared" si="157"/>
        <v>#REF!</v>
      </c>
      <c r="BL177" s="66" t="e">
        <f t="shared" si="158"/>
        <v>#REF!</v>
      </c>
      <c r="BM177" s="66" t="e">
        <f t="shared" si="159"/>
        <v>#REF!</v>
      </c>
      <c r="BN177" s="66" t="e">
        <f t="shared" si="160"/>
        <v>#REF!</v>
      </c>
      <c r="BO177" s="66" t="e">
        <f t="shared" si="161"/>
        <v>#REF!</v>
      </c>
      <c r="BP177" s="66" t="e">
        <f t="shared" si="162"/>
        <v>#REF!</v>
      </c>
      <c r="BQ177" s="66" t="e">
        <f t="shared" si="163"/>
        <v>#REF!</v>
      </c>
      <c r="BR177" s="66" t="e">
        <f t="shared" si="164"/>
        <v>#REF!</v>
      </c>
      <c r="BS177" s="66" t="e">
        <f t="shared" si="165"/>
        <v>#REF!</v>
      </c>
      <c r="BT177" s="66" t="e">
        <f t="shared" si="166"/>
        <v>#REF!</v>
      </c>
      <c r="BU177" s="66" t="e">
        <f t="shared" si="167"/>
        <v>#REF!</v>
      </c>
      <c r="BV177" s="66" t="e">
        <f t="shared" si="173"/>
        <v>#REF!</v>
      </c>
      <c r="BW177" s="66" t="e">
        <f t="shared" si="174"/>
        <v>#REF!</v>
      </c>
      <c r="BX177" s="66" t="e">
        <f t="shared" si="175"/>
        <v>#REF!</v>
      </c>
      <c r="BY177" s="66" t="e">
        <f t="shared" si="176"/>
        <v>#REF!</v>
      </c>
    </row>
    <row r="178" spans="1:81" ht="24" customHeight="1">
      <c r="A178" s="123">
        <v>89</v>
      </c>
      <c r="B178" s="176" t="e">
        <f>#REF!</f>
        <v>#REF!</v>
      </c>
      <c r="C178" s="176" t="e">
        <f>#REF!</f>
        <v>#REF!</v>
      </c>
      <c r="D178" s="176" t="e">
        <f>#REF!</f>
        <v>#REF!</v>
      </c>
      <c r="E178" s="178" t="e">
        <f>#REF!</f>
        <v>#REF!</v>
      </c>
      <c r="F178" s="176" t="e">
        <f>#REF!</f>
        <v>#REF!</v>
      </c>
      <c r="G178" s="176" t="e">
        <f>#REF!</f>
        <v>#REF!</v>
      </c>
      <c r="H178" s="176" t="e">
        <f>#REF!</f>
        <v>#REF!</v>
      </c>
      <c r="I178" s="176" t="e">
        <f>#REF!</f>
        <v>#REF!</v>
      </c>
      <c r="J178" s="102" t="e">
        <f t="shared" si="178"/>
        <v>#REF!</v>
      </c>
      <c r="K178" s="48" t="e">
        <f t="shared" si="168"/>
        <v>#REF!</v>
      </c>
      <c r="L178" s="48" t="e">
        <f t="shared" si="129"/>
        <v>#REF!</v>
      </c>
      <c r="M178" s="71" t="e">
        <f t="shared" si="130"/>
        <v>#REF!</v>
      </c>
      <c r="N178" s="71" t="e">
        <f t="shared" si="131"/>
        <v>#REF!</v>
      </c>
      <c r="O178" s="71" t="e">
        <f t="shared" si="179"/>
        <v>#REF!</v>
      </c>
      <c r="P178" s="71" t="e">
        <f t="shared" si="169"/>
        <v>#REF!</v>
      </c>
      <c r="Q178" s="71" t="e">
        <f t="shared" si="132"/>
        <v>#REF!</v>
      </c>
      <c r="R178" s="71"/>
      <c r="S178" s="71"/>
      <c r="T178" s="71" t="e">
        <f t="shared" si="180"/>
        <v>#REF!</v>
      </c>
      <c r="U178" s="71" t="e">
        <f t="shared" si="170"/>
        <v>#REF!</v>
      </c>
      <c r="V178" s="71" t="e">
        <f t="shared" si="171"/>
        <v>#REF!</v>
      </c>
      <c r="W178" s="71" t="e">
        <f t="shared" si="133"/>
        <v>#REF!</v>
      </c>
      <c r="X178" s="71" t="e">
        <f t="shared" si="134"/>
        <v>#REF!</v>
      </c>
      <c r="Y178" s="71" t="e">
        <f t="shared" si="135"/>
        <v>#REF!</v>
      </c>
      <c r="Z178" s="71" t="e">
        <f t="shared" si="136"/>
        <v>#REF!</v>
      </c>
      <c r="AA178" s="71" t="e">
        <f t="shared" si="137"/>
        <v>#REF!</v>
      </c>
      <c r="AB178" s="71" t="e">
        <f t="shared" si="138"/>
        <v>#REF!</v>
      </c>
      <c r="AC178" s="71" t="e">
        <f t="shared" si="139"/>
        <v>#REF!</v>
      </c>
      <c r="AD178" s="71" t="e">
        <f t="shared" si="140"/>
        <v>#REF!</v>
      </c>
      <c r="AE178" s="71" t="e">
        <f t="shared" si="141"/>
        <v>#REF!</v>
      </c>
      <c r="AF178" s="71" t="e">
        <f t="shared" si="142"/>
        <v>#REF!</v>
      </c>
      <c r="AG178" s="71" t="e">
        <f t="shared" si="143"/>
        <v>#REF!</v>
      </c>
      <c r="AH178" s="71" t="e">
        <f t="shared" si="144"/>
        <v>#REF!</v>
      </c>
      <c r="AI178" s="71" t="e">
        <f t="shared" si="145"/>
        <v>#REF!</v>
      </c>
      <c r="AJ178" s="71" t="e">
        <f t="shared" si="146"/>
        <v>#REF!</v>
      </c>
      <c r="AK178" s="71" t="e">
        <f t="shared" si="147"/>
        <v>#REF!</v>
      </c>
      <c r="AL178" s="71" t="e">
        <f t="shared" si="148"/>
        <v>#REF!</v>
      </c>
      <c r="AM178" s="71" t="e">
        <f t="shared" si="149"/>
        <v>#REF!</v>
      </c>
      <c r="AN178" s="71" t="e">
        <f t="shared" si="150"/>
        <v>#REF!</v>
      </c>
      <c r="AO178" s="71" t="e">
        <f t="shared" si="151"/>
        <v>#REF!</v>
      </c>
      <c r="AR178" s="74" t="e">
        <f t="shared" si="181"/>
        <v>#REF!</v>
      </c>
      <c r="AS178" s="71" t="e">
        <f t="shared" si="177"/>
        <v>#REF!</v>
      </c>
      <c r="AT178" s="71" t="e">
        <f t="shared" si="182"/>
        <v>#REF!</v>
      </c>
      <c r="AU178" s="49" t="e">
        <f t="shared" si="183"/>
        <v>#REF!</v>
      </c>
      <c r="AV178" s="66" t="e">
        <f t="shared" si="184"/>
        <v>#REF!</v>
      </c>
      <c r="AW178" s="66" t="e">
        <f t="shared" si="185"/>
        <v>#REF!</v>
      </c>
      <c r="AZ178" s="66" t="e">
        <f t="shared" si="186"/>
        <v>#REF!</v>
      </c>
      <c r="BA178" s="75" t="e">
        <f t="shared" si="187"/>
        <v>#REF!</v>
      </c>
      <c r="BB178" s="66" t="e">
        <f t="shared" si="172"/>
        <v>#REF!</v>
      </c>
      <c r="BC178" s="66" t="e">
        <f t="shared" si="188"/>
        <v>#REF!</v>
      </c>
      <c r="BF178" s="66" t="e">
        <f t="shared" si="152"/>
        <v>#REF!</v>
      </c>
      <c r="BG178" s="66" t="e">
        <f t="shared" si="153"/>
        <v>#REF!</v>
      </c>
      <c r="BH178" s="66" t="e">
        <f t="shared" si="154"/>
        <v>#REF!</v>
      </c>
      <c r="BI178" s="66" t="e">
        <f t="shared" si="155"/>
        <v>#REF!</v>
      </c>
      <c r="BJ178" s="66" t="e">
        <f t="shared" si="156"/>
        <v>#REF!</v>
      </c>
      <c r="BK178" s="66" t="e">
        <f t="shared" si="157"/>
        <v>#REF!</v>
      </c>
      <c r="BL178" s="66" t="e">
        <f t="shared" si="158"/>
        <v>#REF!</v>
      </c>
      <c r="BM178" s="66" t="e">
        <f t="shared" si="159"/>
        <v>#REF!</v>
      </c>
      <c r="BN178" s="66" t="e">
        <f t="shared" si="160"/>
        <v>#REF!</v>
      </c>
      <c r="BO178" s="66" t="e">
        <f t="shared" si="161"/>
        <v>#REF!</v>
      </c>
      <c r="BP178" s="66" t="e">
        <f t="shared" si="162"/>
        <v>#REF!</v>
      </c>
      <c r="BQ178" s="66" t="e">
        <f t="shared" si="163"/>
        <v>#REF!</v>
      </c>
      <c r="BR178" s="66" t="e">
        <f t="shared" si="164"/>
        <v>#REF!</v>
      </c>
      <c r="BS178" s="66" t="e">
        <f t="shared" si="165"/>
        <v>#REF!</v>
      </c>
      <c r="BT178" s="66" t="e">
        <f t="shared" si="166"/>
        <v>#REF!</v>
      </c>
      <c r="BU178" s="66" t="e">
        <f t="shared" si="167"/>
        <v>#REF!</v>
      </c>
      <c r="BV178" s="66" t="e">
        <f t="shared" si="173"/>
        <v>#REF!</v>
      </c>
      <c r="BW178" s="66" t="e">
        <f t="shared" si="174"/>
        <v>#REF!</v>
      </c>
      <c r="BX178" s="66" t="e">
        <f t="shared" si="175"/>
        <v>#REF!</v>
      </c>
      <c r="BY178" s="66" t="e">
        <f t="shared" si="176"/>
        <v>#REF!</v>
      </c>
    </row>
    <row r="179" spans="1:81" ht="24" customHeight="1">
      <c r="A179" s="123">
        <v>90</v>
      </c>
      <c r="B179" s="176" t="e">
        <f>#REF!</f>
        <v>#REF!</v>
      </c>
      <c r="C179" s="176" t="e">
        <f>#REF!</f>
        <v>#REF!</v>
      </c>
      <c r="D179" s="176" t="e">
        <f>#REF!</f>
        <v>#REF!</v>
      </c>
      <c r="E179" s="178" t="e">
        <f>#REF!</f>
        <v>#REF!</v>
      </c>
      <c r="F179" s="176" t="e">
        <f>#REF!</f>
        <v>#REF!</v>
      </c>
      <c r="G179" s="176" t="e">
        <f>#REF!</f>
        <v>#REF!</v>
      </c>
      <c r="H179" s="176" t="e">
        <f>#REF!</f>
        <v>#REF!</v>
      </c>
      <c r="I179" s="176" t="e">
        <f>#REF!</f>
        <v>#REF!</v>
      </c>
      <c r="J179" s="102" t="e">
        <f t="shared" si="178"/>
        <v>#REF!</v>
      </c>
      <c r="K179" s="48" t="e">
        <f t="shared" si="168"/>
        <v>#REF!</v>
      </c>
      <c r="L179" s="48" t="e">
        <f t="shared" si="129"/>
        <v>#REF!</v>
      </c>
      <c r="M179" s="71" t="e">
        <f t="shared" si="130"/>
        <v>#REF!</v>
      </c>
      <c r="N179" s="71" t="e">
        <f t="shared" si="131"/>
        <v>#REF!</v>
      </c>
      <c r="O179" s="71" t="e">
        <f t="shared" si="179"/>
        <v>#REF!</v>
      </c>
      <c r="P179" s="71" t="e">
        <f t="shared" si="169"/>
        <v>#REF!</v>
      </c>
      <c r="Q179" s="71" t="e">
        <f t="shared" si="132"/>
        <v>#REF!</v>
      </c>
      <c r="R179" s="71"/>
      <c r="S179" s="71"/>
      <c r="T179" s="71" t="e">
        <f t="shared" si="180"/>
        <v>#REF!</v>
      </c>
      <c r="U179" s="71" t="e">
        <f t="shared" si="170"/>
        <v>#REF!</v>
      </c>
      <c r="V179" s="71" t="e">
        <f t="shared" si="171"/>
        <v>#REF!</v>
      </c>
      <c r="W179" s="71" t="e">
        <f t="shared" si="133"/>
        <v>#REF!</v>
      </c>
      <c r="X179" s="71" t="e">
        <f t="shared" si="134"/>
        <v>#REF!</v>
      </c>
      <c r="Y179" s="71" t="e">
        <f t="shared" si="135"/>
        <v>#REF!</v>
      </c>
      <c r="Z179" s="71" t="e">
        <f t="shared" si="136"/>
        <v>#REF!</v>
      </c>
      <c r="AA179" s="71" t="e">
        <f t="shared" si="137"/>
        <v>#REF!</v>
      </c>
      <c r="AB179" s="71" t="e">
        <f t="shared" si="138"/>
        <v>#REF!</v>
      </c>
      <c r="AC179" s="71" t="e">
        <f t="shared" si="139"/>
        <v>#REF!</v>
      </c>
      <c r="AD179" s="71" t="e">
        <f t="shared" si="140"/>
        <v>#REF!</v>
      </c>
      <c r="AE179" s="71" t="e">
        <f t="shared" si="141"/>
        <v>#REF!</v>
      </c>
      <c r="AF179" s="71" t="e">
        <f t="shared" si="142"/>
        <v>#REF!</v>
      </c>
      <c r="AG179" s="71" t="e">
        <f t="shared" si="143"/>
        <v>#REF!</v>
      </c>
      <c r="AH179" s="71" t="e">
        <f t="shared" si="144"/>
        <v>#REF!</v>
      </c>
      <c r="AI179" s="71" t="e">
        <f t="shared" si="145"/>
        <v>#REF!</v>
      </c>
      <c r="AJ179" s="71" t="e">
        <f t="shared" si="146"/>
        <v>#REF!</v>
      </c>
      <c r="AK179" s="71" t="e">
        <f t="shared" si="147"/>
        <v>#REF!</v>
      </c>
      <c r="AL179" s="71" t="e">
        <f t="shared" si="148"/>
        <v>#REF!</v>
      </c>
      <c r="AM179" s="71" t="e">
        <f t="shared" si="149"/>
        <v>#REF!</v>
      </c>
      <c r="AN179" s="71" t="e">
        <f t="shared" si="150"/>
        <v>#REF!</v>
      </c>
      <c r="AO179" s="71" t="e">
        <f t="shared" si="151"/>
        <v>#REF!</v>
      </c>
      <c r="AR179" s="74" t="e">
        <f t="shared" si="181"/>
        <v>#REF!</v>
      </c>
      <c r="AS179" s="71" t="e">
        <f t="shared" si="177"/>
        <v>#REF!</v>
      </c>
      <c r="AT179" s="71" t="e">
        <f t="shared" si="182"/>
        <v>#REF!</v>
      </c>
      <c r="AU179" s="49" t="e">
        <f t="shared" si="183"/>
        <v>#REF!</v>
      </c>
      <c r="AV179" s="66" t="e">
        <f t="shared" si="184"/>
        <v>#REF!</v>
      </c>
      <c r="AW179" s="66" t="e">
        <f t="shared" si="185"/>
        <v>#REF!</v>
      </c>
      <c r="AZ179" s="66" t="e">
        <f t="shared" si="186"/>
        <v>#REF!</v>
      </c>
      <c r="BA179" s="75" t="e">
        <f t="shared" si="187"/>
        <v>#REF!</v>
      </c>
      <c r="BB179" s="66" t="e">
        <f t="shared" si="172"/>
        <v>#REF!</v>
      </c>
      <c r="BC179" s="66" t="e">
        <f t="shared" si="188"/>
        <v>#REF!</v>
      </c>
      <c r="BF179" s="66" t="e">
        <f t="shared" si="152"/>
        <v>#REF!</v>
      </c>
      <c r="BG179" s="66" t="e">
        <f t="shared" si="153"/>
        <v>#REF!</v>
      </c>
      <c r="BH179" s="66" t="e">
        <f t="shared" si="154"/>
        <v>#REF!</v>
      </c>
      <c r="BI179" s="66" t="e">
        <f t="shared" si="155"/>
        <v>#REF!</v>
      </c>
      <c r="BJ179" s="66" t="e">
        <f t="shared" si="156"/>
        <v>#REF!</v>
      </c>
      <c r="BK179" s="66" t="e">
        <f t="shared" si="157"/>
        <v>#REF!</v>
      </c>
      <c r="BL179" s="66" t="e">
        <f t="shared" si="158"/>
        <v>#REF!</v>
      </c>
      <c r="BM179" s="66" t="e">
        <f t="shared" si="159"/>
        <v>#REF!</v>
      </c>
      <c r="BN179" s="66" t="e">
        <f t="shared" si="160"/>
        <v>#REF!</v>
      </c>
      <c r="BO179" s="66" t="e">
        <f t="shared" si="161"/>
        <v>#REF!</v>
      </c>
      <c r="BP179" s="66" t="e">
        <f t="shared" si="162"/>
        <v>#REF!</v>
      </c>
      <c r="BQ179" s="66" t="e">
        <f t="shared" si="163"/>
        <v>#REF!</v>
      </c>
      <c r="BR179" s="66" t="e">
        <f t="shared" si="164"/>
        <v>#REF!</v>
      </c>
      <c r="BS179" s="66" t="e">
        <f t="shared" si="165"/>
        <v>#REF!</v>
      </c>
      <c r="BT179" s="66" t="e">
        <f t="shared" si="166"/>
        <v>#REF!</v>
      </c>
      <c r="BU179" s="66" t="e">
        <f t="shared" si="167"/>
        <v>#REF!</v>
      </c>
      <c r="BV179" s="66" t="e">
        <f t="shared" si="173"/>
        <v>#REF!</v>
      </c>
      <c r="BW179" s="66" t="e">
        <f t="shared" si="174"/>
        <v>#REF!</v>
      </c>
      <c r="BX179" s="66" t="e">
        <f t="shared" si="175"/>
        <v>#REF!</v>
      </c>
      <c r="BY179" s="66" t="e">
        <f t="shared" si="176"/>
        <v>#REF!</v>
      </c>
    </row>
    <row r="180" spans="1:81" ht="24" customHeight="1">
      <c r="A180" s="123">
        <v>91</v>
      </c>
      <c r="B180" s="176" t="e">
        <f>#REF!</f>
        <v>#REF!</v>
      </c>
      <c r="C180" s="176" t="e">
        <f>#REF!</f>
        <v>#REF!</v>
      </c>
      <c r="D180" s="176" t="e">
        <f>#REF!</f>
        <v>#REF!</v>
      </c>
      <c r="E180" s="178" t="e">
        <f>#REF!</f>
        <v>#REF!</v>
      </c>
      <c r="F180" s="176" t="e">
        <f>#REF!</f>
        <v>#REF!</v>
      </c>
      <c r="G180" s="176" t="e">
        <f>#REF!</f>
        <v>#REF!</v>
      </c>
      <c r="H180" s="176" t="e">
        <f>#REF!</f>
        <v>#REF!</v>
      </c>
      <c r="I180" s="176" t="e">
        <f>#REF!</f>
        <v>#REF!</v>
      </c>
      <c r="J180" s="102" t="e">
        <f t="shared" si="178"/>
        <v>#REF!</v>
      </c>
      <c r="K180" s="48" t="e">
        <f t="shared" si="168"/>
        <v>#REF!</v>
      </c>
      <c r="L180" s="48" t="e">
        <f t="shared" si="129"/>
        <v>#REF!</v>
      </c>
      <c r="M180" s="71" t="e">
        <f t="shared" si="130"/>
        <v>#REF!</v>
      </c>
      <c r="N180" s="71" t="e">
        <f t="shared" si="131"/>
        <v>#REF!</v>
      </c>
      <c r="O180" s="71" t="e">
        <f t="shared" si="179"/>
        <v>#REF!</v>
      </c>
      <c r="P180" s="71" t="e">
        <f t="shared" si="169"/>
        <v>#REF!</v>
      </c>
      <c r="Q180" s="71" t="e">
        <f t="shared" si="132"/>
        <v>#REF!</v>
      </c>
      <c r="R180" s="71"/>
      <c r="S180" s="71"/>
      <c r="T180" s="71" t="e">
        <f t="shared" si="180"/>
        <v>#REF!</v>
      </c>
      <c r="U180" s="71" t="e">
        <f t="shared" si="170"/>
        <v>#REF!</v>
      </c>
      <c r="V180" s="71" t="e">
        <f t="shared" si="171"/>
        <v>#REF!</v>
      </c>
      <c r="W180" s="71" t="e">
        <f t="shared" si="133"/>
        <v>#REF!</v>
      </c>
      <c r="X180" s="71" t="e">
        <f t="shared" si="134"/>
        <v>#REF!</v>
      </c>
      <c r="Y180" s="71" t="e">
        <f t="shared" si="135"/>
        <v>#REF!</v>
      </c>
      <c r="Z180" s="71" t="e">
        <f t="shared" si="136"/>
        <v>#REF!</v>
      </c>
      <c r="AA180" s="71" t="e">
        <f t="shared" si="137"/>
        <v>#REF!</v>
      </c>
      <c r="AB180" s="71" t="e">
        <f t="shared" si="138"/>
        <v>#REF!</v>
      </c>
      <c r="AC180" s="71" t="e">
        <f t="shared" si="139"/>
        <v>#REF!</v>
      </c>
      <c r="AD180" s="71" t="e">
        <f t="shared" si="140"/>
        <v>#REF!</v>
      </c>
      <c r="AE180" s="71" t="e">
        <f t="shared" si="141"/>
        <v>#REF!</v>
      </c>
      <c r="AF180" s="71" t="e">
        <f t="shared" si="142"/>
        <v>#REF!</v>
      </c>
      <c r="AG180" s="71" t="e">
        <f t="shared" si="143"/>
        <v>#REF!</v>
      </c>
      <c r="AH180" s="71" t="e">
        <f t="shared" si="144"/>
        <v>#REF!</v>
      </c>
      <c r="AI180" s="71" t="e">
        <f t="shared" si="145"/>
        <v>#REF!</v>
      </c>
      <c r="AJ180" s="71" t="e">
        <f t="shared" si="146"/>
        <v>#REF!</v>
      </c>
      <c r="AK180" s="71" t="e">
        <f t="shared" si="147"/>
        <v>#REF!</v>
      </c>
      <c r="AL180" s="71" t="e">
        <f t="shared" si="148"/>
        <v>#REF!</v>
      </c>
      <c r="AM180" s="71" t="e">
        <f t="shared" si="149"/>
        <v>#REF!</v>
      </c>
      <c r="AN180" s="71" t="e">
        <f t="shared" si="150"/>
        <v>#REF!</v>
      </c>
      <c r="AO180" s="71" t="e">
        <f t="shared" si="151"/>
        <v>#REF!</v>
      </c>
      <c r="AR180" s="74" t="e">
        <f t="shared" si="181"/>
        <v>#REF!</v>
      </c>
      <c r="AS180" s="71" t="e">
        <f t="shared" si="177"/>
        <v>#REF!</v>
      </c>
      <c r="AT180" s="71" t="e">
        <f t="shared" si="182"/>
        <v>#REF!</v>
      </c>
      <c r="AU180" s="49" t="e">
        <f t="shared" si="183"/>
        <v>#REF!</v>
      </c>
      <c r="AV180" s="66" t="e">
        <f t="shared" si="184"/>
        <v>#REF!</v>
      </c>
      <c r="AW180" s="66" t="e">
        <f t="shared" si="185"/>
        <v>#REF!</v>
      </c>
      <c r="AZ180" s="66" t="e">
        <f t="shared" si="186"/>
        <v>#REF!</v>
      </c>
      <c r="BA180" s="75" t="e">
        <f t="shared" si="187"/>
        <v>#REF!</v>
      </c>
      <c r="BB180" s="66" t="e">
        <f t="shared" si="172"/>
        <v>#REF!</v>
      </c>
      <c r="BC180" s="66" t="e">
        <f t="shared" si="188"/>
        <v>#REF!</v>
      </c>
      <c r="BF180" s="66" t="e">
        <f t="shared" si="152"/>
        <v>#REF!</v>
      </c>
      <c r="BG180" s="66" t="e">
        <f t="shared" si="153"/>
        <v>#REF!</v>
      </c>
      <c r="BH180" s="66" t="e">
        <f t="shared" si="154"/>
        <v>#REF!</v>
      </c>
      <c r="BI180" s="66" t="e">
        <f t="shared" si="155"/>
        <v>#REF!</v>
      </c>
      <c r="BJ180" s="66" t="e">
        <f t="shared" si="156"/>
        <v>#REF!</v>
      </c>
      <c r="BK180" s="66" t="e">
        <f t="shared" si="157"/>
        <v>#REF!</v>
      </c>
      <c r="BL180" s="66" t="e">
        <f t="shared" si="158"/>
        <v>#REF!</v>
      </c>
      <c r="BM180" s="66" t="e">
        <f t="shared" si="159"/>
        <v>#REF!</v>
      </c>
      <c r="BN180" s="66" t="e">
        <f t="shared" si="160"/>
        <v>#REF!</v>
      </c>
      <c r="BO180" s="66" t="e">
        <f t="shared" si="161"/>
        <v>#REF!</v>
      </c>
      <c r="BP180" s="66" t="e">
        <f t="shared" si="162"/>
        <v>#REF!</v>
      </c>
      <c r="BQ180" s="66" t="e">
        <f t="shared" si="163"/>
        <v>#REF!</v>
      </c>
      <c r="BR180" s="66" t="e">
        <f t="shared" si="164"/>
        <v>#REF!</v>
      </c>
      <c r="BS180" s="66" t="e">
        <f t="shared" si="165"/>
        <v>#REF!</v>
      </c>
      <c r="BT180" s="66" t="e">
        <f t="shared" si="166"/>
        <v>#REF!</v>
      </c>
      <c r="BU180" s="66" t="e">
        <f t="shared" si="167"/>
        <v>#REF!</v>
      </c>
      <c r="BV180" s="66" t="e">
        <f t="shared" si="173"/>
        <v>#REF!</v>
      </c>
      <c r="BW180" s="66" t="e">
        <f t="shared" si="174"/>
        <v>#REF!</v>
      </c>
      <c r="BX180" s="66" t="e">
        <f t="shared" si="175"/>
        <v>#REF!</v>
      </c>
      <c r="BY180" s="66" t="e">
        <f t="shared" si="176"/>
        <v>#REF!</v>
      </c>
    </row>
    <row r="181" spans="1:81" ht="24" customHeight="1">
      <c r="A181" s="123">
        <v>92</v>
      </c>
      <c r="B181" s="176" t="e">
        <f>#REF!</f>
        <v>#REF!</v>
      </c>
      <c r="C181" s="176" t="e">
        <f>#REF!</f>
        <v>#REF!</v>
      </c>
      <c r="D181" s="176" t="e">
        <f>#REF!</f>
        <v>#REF!</v>
      </c>
      <c r="E181" s="178" t="e">
        <f>#REF!</f>
        <v>#REF!</v>
      </c>
      <c r="F181" s="176" t="e">
        <f>#REF!</f>
        <v>#REF!</v>
      </c>
      <c r="G181" s="176" t="e">
        <f>#REF!</f>
        <v>#REF!</v>
      </c>
      <c r="H181" s="176" t="e">
        <f>#REF!</f>
        <v>#REF!</v>
      </c>
      <c r="I181" s="176" t="e">
        <f>#REF!</f>
        <v>#REF!</v>
      </c>
      <c r="J181" s="102" t="e">
        <f t="shared" si="178"/>
        <v>#REF!</v>
      </c>
      <c r="K181" s="48" t="e">
        <f t="shared" si="168"/>
        <v>#REF!</v>
      </c>
      <c r="L181" s="48" t="e">
        <f t="shared" si="129"/>
        <v>#REF!</v>
      </c>
      <c r="M181" s="71" t="e">
        <f t="shared" si="130"/>
        <v>#REF!</v>
      </c>
      <c r="N181" s="71" t="e">
        <f t="shared" si="131"/>
        <v>#REF!</v>
      </c>
      <c r="O181" s="71" t="e">
        <f t="shared" si="179"/>
        <v>#REF!</v>
      </c>
      <c r="P181" s="71" t="e">
        <f t="shared" si="169"/>
        <v>#REF!</v>
      </c>
      <c r="Q181" s="71" t="e">
        <f t="shared" si="132"/>
        <v>#REF!</v>
      </c>
      <c r="R181" s="71"/>
      <c r="S181" s="71"/>
      <c r="T181" s="71" t="e">
        <f t="shared" si="180"/>
        <v>#REF!</v>
      </c>
      <c r="U181" s="71" t="e">
        <f t="shared" si="170"/>
        <v>#REF!</v>
      </c>
      <c r="V181" s="71" t="e">
        <f t="shared" si="171"/>
        <v>#REF!</v>
      </c>
      <c r="W181" s="71" t="e">
        <f t="shared" si="133"/>
        <v>#REF!</v>
      </c>
      <c r="X181" s="71" t="e">
        <f t="shared" si="134"/>
        <v>#REF!</v>
      </c>
      <c r="Y181" s="71" t="e">
        <f t="shared" si="135"/>
        <v>#REF!</v>
      </c>
      <c r="Z181" s="71" t="e">
        <f t="shared" si="136"/>
        <v>#REF!</v>
      </c>
      <c r="AA181" s="71" t="e">
        <f t="shared" si="137"/>
        <v>#REF!</v>
      </c>
      <c r="AB181" s="71" t="e">
        <f t="shared" si="138"/>
        <v>#REF!</v>
      </c>
      <c r="AC181" s="71" t="e">
        <f t="shared" si="139"/>
        <v>#REF!</v>
      </c>
      <c r="AD181" s="71" t="e">
        <f t="shared" si="140"/>
        <v>#REF!</v>
      </c>
      <c r="AE181" s="71" t="e">
        <f t="shared" si="141"/>
        <v>#REF!</v>
      </c>
      <c r="AF181" s="71" t="e">
        <f t="shared" si="142"/>
        <v>#REF!</v>
      </c>
      <c r="AG181" s="71" t="e">
        <f t="shared" si="143"/>
        <v>#REF!</v>
      </c>
      <c r="AH181" s="71" t="e">
        <f t="shared" si="144"/>
        <v>#REF!</v>
      </c>
      <c r="AI181" s="71" t="e">
        <f t="shared" si="145"/>
        <v>#REF!</v>
      </c>
      <c r="AJ181" s="71" t="e">
        <f t="shared" si="146"/>
        <v>#REF!</v>
      </c>
      <c r="AK181" s="71" t="e">
        <f t="shared" si="147"/>
        <v>#REF!</v>
      </c>
      <c r="AL181" s="71" t="e">
        <f t="shared" si="148"/>
        <v>#REF!</v>
      </c>
      <c r="AM181" s="71" t="e">
        <f t="shared" si="149"/>
        <v>#REF!</v>
      </c>
      <c r="AN181" s="71" t="e">
        <f t="shared" si="150"/>
        <v>#REF!</v>
      </c>
      <c r="AO181" s="71" t="e">
        <f t="shared" si="151"/>
        <v>#REF!</v>
      </c>
      <c r="AR181" s="74" t="e">
        <f t="shared" si="181"/>
        <v>#REF!</v>
      </c>
      <c r="AS181" s="71" t="e">
        <f t="shared" si="177"/>
        <v>#REF!</v>
      </c>
      <c r="AT181" s="71" t="e">
        <f t="shared" si="182"/>
        <v>#REF!</v>
      </c>
      <c r="AU181" s="49" t="e">
        <f t="shared" si="183"/>
        <v>#REF!</v>
      </c>
      <c r="AV181" s="66" t="e">
        <f t="shared" si="184"/>
        <v>#REF!</v>
      </c>
      <c r="AW181" s="66" t="e">
        <f t="shared" si="185"/>
        <v>#REF!</v>
      </c>
      <c r="AZ181" s="66" t="e">
        <f t="shared" si="186"/>
        <v>#REF!</v>
      </c>
      <c r="BA181" s="75" t="e">
        <f t="shared" si="187"/>
        <v>#REF!</v>
      </c>
      <c r="BB181" s="66" t="e">
        <f t="shared" si="172"/>
        <v>#REF!</v>
      </c>
      <c r="BC181" s="66" t="e">
        <f t="shared" si="188"/>
        <v>#REF!</v>
      </c>
      <c r="BF181" s="66" t="e">
        <f t="shared" si="152"/>
        <v>#REF!</v>
      </c>
      <c r="BG181" s="66" t="e">
        <f t="shared" si="153"/>
        <v>#REF!</v>
      </c>
      <c r="BH181" s="66" t="e">
        <f t="shared" si="154"/>
        <v>#REF!</v>
      </c>
      <c r="BI181" s="66" t="e">
        <f t="shared" si="155"/>
        <v>#REF!</v>
      </c>
      <c r="BJ181" s="66" t="e">
        <f t="shared" si="156"/>
        <v>#REF!</v>
      </c>
      <c r="BK181" s="66" t="e">
        <f t="shared" si="157"/>
        <v>#REF!</v>
      </c>
      <c r="BL181" s="66" t="e">
        <f t="shared" si="158"/>
        <v>#REF!</v>
      </c>
      <c r="BM181" s="66" t="e">
        <f t="shared" si="159"/>
        <v>#REF!</v>
      </c>
      <c r="BN181" s="66" t="e">
        <f t="shared" si="160"/>
        <v>#REF!</v>
      </c>
      <c r="BO181" s="66" t="e">
        <f t="shared" si="161"/>
        <v>#REF!</v>
      </c>
      <c r="BP181" s="66" t="e">
        <f t="shared" si="162"/>
        <v>#REF!</v>
      </c>
      <c r="BQ181" s="66" t="e">
        <f t="shared" si="163"/>
        <v>#REF!</v>
      </c>
      <c r="BR181" s="66" t="e">
        <f t="shared" si="164"/>
        <v>#REF!</v>
      </c>
      <c r="BS181" s="66" t="e">
        <f t="shared" si="165"/>
        <v>#REF!</v>
      </c>
      <c r="BT181" s="66" t="e">
        <f t="shared" si="166"/>
        <v>#REF!</v>
      </c>
      <c r="BU181" s="66" t="e">
        <f t="shared" si="167"/>
        <v>#REF!</v>
      </c>
      <c r="BV181" s="66" t="e">
        <f t="shared" si="173"/>
        <v>#REF!</v>
      </c>
      <c r="BW181" s="66" t="e">
        <f t="shared" si="174"/>
        <v>#REF!</v>
      </c>
      <c r="BX181" s="66" t="e">
        <f t="shared" si="175"/>
        <v>#REF!</v>
      </c>
      <c r="BY181" s="66" t="e">
        <f t="shared" si="176"/>
        <v>#REF!</v>
      </c>
    </row>
    <row r="182" spans="1:81" ht="24" customHeight="1">
      <c r="A182" s="123">
        <v>93</v>
      </c>
      <c r="B182" s="176" t="e">
        <f>#REF!</f>
        <v>#REF!</v>
      </c>
      <c r="C182" s="176" t="e">
        <f>#REF!</f>
        <v>#REF!</v>
      </c>
      <c r="D182" s="176" t="e">
        <f>#REF!</f>
        <v>#REF!</v>
      </c>
      <c r="E182" s="178" t="e">
        <f>#REF!</f>
        <v>#REF!</v>
      </c>
      <c r="F182" s="176" t="e">
        <f>#REF!</f>
        <v>#REF!</v>
      </c>
      <c r="G182" s="176" t="e">
        <f>#REF!</f>
        <v>#REF!</v>
      </c>
      <c r="H182" s="176" t="e">
        <f>#REF!</f>
        <v>#REF!</v>
      </c>
      <c r="I182" s="176" t="e">
        <f>#REF!</f>
        <v>#REF!</v>
      </c>
      <c r="J182" s="102" t="e">
        <f t="shared" si="178"/>
        <v>#REF!</v>
      </c>
      <c r="K182" s="48" t="e">
        <f t="shared" si="168"/>
        <v>#REF!</v>
      </c>
      <c r="L182" s="48" t="e">
        <f t="shared" si="129"/>
        <v>#REF!</v>
      </c>
      <c r="M182" s="71" t="e">
        <f t="shared" si="130"/>
        <v>#REF!</v>
      </c>
      <c r="N182" s="71" t="e">
        <f t="shared" si="131"/>
        <v>#REF!</v>
      </c>
      <c r="O182" s="71" t="e">
        <f t="shared" si="179"/>
        <v>#REF!</v>
      </c>
      <c r="P182" s="71" t="e">
        <f t="shared" si="169"/>
        <v>#REF!</v>
      </c>
      <c r="Q182" s="71" t="e">
        <f t="shared" si="132"/>
        <v>#REF!</v>
      </c>
      <c r="R182" s="71"/>
      <c r="S182" s="71"/>
      <c r="T182" s="71" t="e">
        <f t="shared" si="180"/>
        <v>#REF!</v>
      </c>
      <c r="U182" s="71" t="e">
        <f t="shared" si="170"/>
        <v>#REF!</v>
      </c>
      <c r="V182" s="71" t="e">
        <f t="shared" si="171"/>
        <v>#REF!</v>
      </c>
      <c r="W182" s="71" t="e">
        <f t="shared" si="133"/>
        <v>#REF!</v>
      </c>
      <c r="X182" s="71" t="e">
        <f t="shared" si="134"/>
        <v>#REF!</v>
      </c>
      <c r="Y182" s="71" t="e">
        <f t="shared" si="135"/>
        <v>#REF!</v>
      </c>
      <c r="Z182" s="71" t="e">
        <f t="shared" si="136"/>
        <v>#REF!</v>
      </c>
      <c r="AA182" s="71" t="e">
        <f t="shared" si="137"/>
        <v>#REF!</v>
      </c>
      <c r="AB182" s="71" t="e">
        <f t="shared" si="138"/>
        <v>#REF!</v>
      </c>
      <c r="AC182" s="71" t="e">
        <f t="shared" si="139"/>
        <v>#REF!</v>
      </c>
      <c r="AD182" s="71" t="e">
        <f t="shared" si="140"/>
        <v>#REF!</v>
      </c>
      <c r="AE182" s="71" t="e">
        <f t="shared" si="141"/>
        <v>#REF!</v>
      </c>
      <c r="AF182" s="71" t="e">
        <f t="shared" si="142"/>
        <v>#REF!</v>
      </c>
      <c r="AG182" s="71" t="e">
        <f t="shared" si="143"/>
        <v>#REF!</v>
      </c>
      <c r="AH182" s="71" t="e">
        <f t="shared" si="144"/>
        <v>#REF!</v>
      </c>
      <c r="AI182" s="71" t="e">
        <f t="shared" si="145"/>
        <v>#REF!</v>
      </c>
      <c r="AJ182" s="71" t="e">
        <f t="shared" si="146"/>
        <v>#REF!</v>
      </c>
      <c r="AK182" s="71" t="e">
        <f t="shared" si="147"/>
        <v>#REF!</v>
      </c>
      <c r="AL182" s="71" t="e">
        <f t="shared" si="148"/>
        <v>#REF!</v>
      </c>
      <c r="AM182" s="71" t="e">
        <f t="shared" si="149"/>
        <v>#REF!</v>
      </c>
      <c r="AN182" s="71" t="e">
        <f t="shared" si="150"/>
        <v>#REF!</v>
      </c>
      <c r="AO182" s="71" t="e">
        <f t="shared" si="151"/>
        <v>#REF!</v>
      </c>
      <c r="AR182" s="74" t="e">
        <f t="shared" si="181"/>
        <v>#REF!</v>
      </c>
      <c r="AS182" s="71" t="e">
        <f t="shared" si="177"/>
        <v>#REF!</v>
      </c>
      <c r="AT182" s="71" t="e">
        <f t="shared" si="182"/>
        <v>#REF!</v>
      </c>
      <c r="AU182" s="49" t="e">
        <f t="shared" si="183"/>
        <v>#REF!</v>
      </c>
      <c r="AV182" s="66" t="e">
        <f t="shared" si="184"/>
        <v>#REF!</v>
      </c>
      <c r="AW182" s="66" t="e">
        <f t="shared" si="185"/>
        <v>#REF!</v>
      </c>
      <c r="AZ182" s="66" t="e">
        <f t="shared" si="186"/>
        <v>#REF!</v>
      </c>
      <c r="BA182" s="75" t="e">
        <f t="shared" si="187"/>
        <v>#REF!</v>
      </c>
      <c r="BB182" s="66" t="e">
        <f t="shared" si="172"/>
        <v>#REF!</v>
      </c>
      <c r="BC182" s="66" t="e">
        <f t="shared" si="188"/>
        <v>#REF!</v>
      </c>
      <c r="BF182" s="66" t="e">
        <f t="shared" si="152"/>
        <v>#REF!</v>
      </c>
      <c r="BG182" s="66" t="e">
        <f t="shared" si="153"/>
        <v>#REF!</v>
      </c>
      <c r="BH182" s="66" t="e">
        <f t="shared" si="154"/>
        <v>#REF!</v>
      </c>
      <c r="BI182" s="66" t="e">
        <f t="shared" si="155"/>
        <v>#REF!</v>
      </c>
      <c r="BJ182" s="66" t="e">
        <f t="shared" si="156"/>
        <v>#REF!</v>
      </c>
      <c r="BK182" s="66" t="e">
        <f t="shared" si="157"/>
        <v>#REF!</v>
      </c>
      <c r="BL182" s="66" t="e">
        <f t="shared" si="158"/>
        <v>#REF!</v>
      </c>
      <c r="BM182" s="66" t="e">
        <f t="shared" si="159"/>
        <v>#REF!</v>
      </c>
      <c r="BN182" s="66" t="e">
        <f t="shared" si="160"/>
        <v>#REF!</v>
      </c>
      <c r="BO182" s="66" t="e">
        <f t="shared" si="161"/>
        <v>#REF!</v>
      </c>
      <c r="BP182" s="66" t="e">
        <f t="shared" si="162"/>
        <v>#REF!</v>
      </c>
      <c r="BQ182" s="66" t="e">
        <f t="shared" si="163"/>
        <v>#REF!</v>
      </c>
      <c r="BR182" s="66" t="e">
        <f t="shared" si="164"/>
        <v>#REF!</v>
      </c>
      <c r="BS182" s="66" t="e">
        <f t="shared" si="165"/>
        <v>#REF!</v>
      </c>
      <c r="BT182" s="66" t="e">
        <f t="shared" si="166"/>
        <v>#REF!</v>
      </c>
      <c r="BU182" s="66" t="e">
        <f t="shared" si="167"/>
        <v>#REF!</v>
      </c>
      <c r="BV182" s="66" t="e">
        <f t="shared" si="173"/>
        <v>#REF!</v>
      </c>
      <c r="BW182" s="66" t="e">
        <f t="shared" si="174"/>
        <v>#REF!</v>
      </c>
      <c r="BX182" s="66" t="e">
        <f t="shared" si="175"/>
        <v>#REF!</v>
      </c>
      <c r="BY182" s="66" t="e">
        <f t="shared" si="176"/>
        <v>#REF!</v>
      </c>
    </row>
    <row r="183" spans="1:81" ht="24" customHeight="1">
      <c r="A183" s="123">
        <v>94</v>
      </c>
      <c r="B183" s="176" t="e">
        <f>#REF!</f>
        <v>#REF!</v>
      </c>
      <c r="C183" s="176" t="e">
        <f>#REF!</f>
        <v>#REF!</v>
      </c>
      <c r="D183" s="176" t="e">
        <f>#REF!</f>
        <v>#REF!</v>
      </c>
      <c r="E183" s="178" t="e">
        <f>#REF!</f>
        <v>#REF!</v>
      </c>
      <c r="F183" s="176" t="e">
        <f>#REF!</f>
        <v>#REF!</v>
      </c>
      <c r="G183" s="176" t="e">
        <f>#REF!</f>
        <v>#REF!</v>
      </c>
      <c r="H183" s="176" t="e">
        <f>#REF!</f>
        <v>#REF!</v>
      </c>
      <c r="I183" s="176" t="e">
        <f>#REF!</f>
        <v>#REF!</v>
      </c>
      <c r="J183" s="102" t="e">
        <f t="shared" si="178"/>
        <v>#REF!</v>
      </c>
      <c r="K183" s="48" t="e">
        <f t="shared" si="168"/>
        <v>#REF!</v>
      </c>
      <c r="L183" s="48" t="e">
        <f t="shared" si="129"/>
        <v>#REF!</v>
      </c>
      <c r="M183" s="71" t="e">
        <f t="shared" si="130"/>
        <v>#REF!</v>
      </c>
      <c r="N183" s="71" t="e">
        <f t="shared" si="131"/>
        <v>#REF!</v>
      </c>
      <c r="O183" s="71" t="e">
        <f t="shared" si="179"/>
        <v>#REF!</v>
      </c>
      <c r="P183" s="71" t="e">
        <f t="shared" si="169"/>
        <v>#REF!</v>
      </c>
      <c r="Q183" s="71" t="e">
        <f t="shared" si="132"/>
        <v>#REF!</v>
      </c>
      <c r="R183" s="71"/>
      <c r="S183" s="71"/>
      <c r="T183" s="71" t="e">
        <f t="shared" si="180"/>
        <v>#REF!</v>
      </c>
      <c r="U183" s="71" t="e">
        <f t="shared" si="170"/>
        <v>#REF!</v>
      </c>
      <c r="V183" s="71" t="e">
        <f t="shared" si="171"/>
        <v>#REF!</v>
      </c>
      <c r="W183" s="71" t="e">
        <f t="shared" si="133"/>
        <v>#REF!</v>
      </c>
      <c r="X183" s="71" t="e">
        <f t="shared" si="134"/>
        <v>#REF!</v>
      </c>
      <c r="Y183" s="71" t="e">
        <f t="shared" si="135"/>
        <v>#REF!</v>
      </c>
      <c r="Z183" s="71" t="e">
        <f t="shared" si="136"/>
        <v>#REF!</v>
      </c>
      <c r="AA183" s="71" t="e">
        <f t="shared" si="137"/>
        <v>#REF!</v>
      </c>
      <c r="AB183" s="71" t="e">
        <f t="shared" si="138"/>
        <v>#REF!</v>
      </c>
      <c r="AC183" s="71" t="e">
        <f t="shared" si="139"/>
        <v>#REF!</v>
      </c>
      <c r="AD183" s="71" t="e">
        <f t="shared" si="140"/>
        <v>#REF!</v>
      </c>
      <c r="AE183" s="71" t="e">
        <f t="shared" si="141"/>
        <v>#REF!</v>
      </c>
      <c r="AF183" s="71" t="e">
        <f t="shared" si="142"/>
        <v>#REF!</v>
      </c>
      <c r="AG183" s="71" t="e">
        <f t="shared" si="143"/>
        <v>#REF!</v>
      </c>
      <c r="AH183" s="71" t="e">
        <f t="shared" si="144"/>
        <v>#REF!</v>
      </c>
      <c r="AI183" s="71" t="e">
        <f t="shared" si="145"/>
        <v>#REF!</v>
      </c>
      <c r="AJ183" s="71" t="e">
        <f t="shared" si="146"/>
        <v>#REF!</v>
      </c>
      <c r="AK183" s="71" t="e">
        <f t="shared" si="147"/>
        <v>#REF!</v>
      </c>
      <c r="AL183" s="71" t="e">
        <f t="shared" si="148"/>
        <v>#REF!</v>
      </c>
      <c r="AM183" s="71" t="e">
        <f t="shared" si="149"/>
        <v>#REF!</v>
      </c>
      <c r="AN183" s="71" t="e">
        <f t="shared" si="150"/>
        <v>#REF!</v>
      </c>
      <c r="AO183" s="71" t="e">
        <f t="shared" si="151"/>
        <v>#REF!</v>
      </c>
      <c r="AR183" s="74" t="e">
        <f t="shared" si="181"/>
        <v>#REF!</v>
      </c>
      <c r="AS183" s="71" t="e">
        <f t="shared" si="177"/>
        <v>#REF!</v>
      </c>
      <c r="AT183" s="71" t="e">
        <f t="shared" si="182"/>
        <v>#REF!</v>
      </c>
      <c r="AU183" s="49" t="e">
        <f t="shared" si="183"/>
        <v>#REF!</v>
      </c>
      <c r="AV183" s="66" t="e">
        <f t="shared" si="184"/>
        <v>#REF!</v>
      </c>
      <c r="AW183" s="66" t="e">
        <f t="shared" si="185"/>
        <v>#REF!</v>
      </c>
      <c r="AZ183" s="66" t="e">
        <f t="shared" si="186"/>
        <v>#REF!</v>
      </c>
      <c r="BA183" s="75" t="e">
        <f t="shared" si="187"/>
        <v>#REF!</v>
      </c>
      <c r="BB183" s="66" t="e">
        <f t="shared" si="172"/>
        <v>#REF!</v>
      </c>
      <c r="BC183" s="66" t="e">
        <f t="shared" si="188"/>
        <v>#REF!</v>
      </c>
      <c r="BF183" s="66" t="e">
        <f t="shared" si="152"/>
        <v>#REF!</v>
      </c>
      <c r="BG183" s="66" t="e">
        <f t="shared" si="153"/>
        <v>#REF!</v>
      </c>
      <c r="BH183" s="66" t="e">
        <f t="shared" si="154"/>
        <v>#REF!</v>
      </c>
      <c r="BI183" s="66" t="e">
        <f t="shared" si="155"/>
        <v>#REF!</v>
      </c>
      <c r="BJ183" s="66" t="e">
        <f t="shared" si="156"/>
        <v>#REF!</v>
      </c>
      <c r="BK183" s="66" t="e">
        <f t="shared" si="157"/>
        <v>#REF!</v>
      </c>
      <c r="BL183" s="66" t="e">
        <f t="shared" si="158"/>
        <v>#REF!</v>
      </c>
      <c r="BM183" s="66" t="e">
        <f t="shared" si="159"/>
        <v>#REF!</v>
      </c>
      <c r="BN183" s="66" t="e">
        <f t="shared" si="160"/>
        <v>#REF!</v>
      </c>
      <c r="BO183" s="66" t="e">
        <f t="shared" si="161"/>
        <v>#REF!</v>
      </c>
      <c r="BP183" s="66" t="e">
        <f t="shared" si="162"/>
        <v>#REF!</v>
      </c>
      <c r="BQ183" s="66" t="e">
        <f t="shared" si="163"/>
        <v>#REF!</v>
      </c>
      <c r="BR183" s="66" t="e">
        <f t="shared" si="164"/>
        <v>#REF!</v>
      </c>
      <c r="BS183" s="66" t="e">
        <f t="shared" si="165"/>
        <v>#REF!</v>
      </c>
      <c r="BT183" s="66" t="e">
        <f t="shared" si="166"/>
        <v>#REF!</v>
      </c>
      <c r="BU183" s="66" t="e">
        <f t="shared" si="167"/>
        <v>#REF!</v>
      </c>
      <c r="BV183" s="66" t="e">
        <f t="shared" si="173"/>
        <v>#REF!</v>
      </c>
      <c r="BW183" s="66" t="e">
        <f t="shared" si="174"/>
        <v>#REF!</v>
      </c>
      <c r="BX183" s="66" t="e">
        <f t="shared" si="175"/>
        <v>#REF!</v>
      </c>
      <c r="BY183" s="66" t="e">
        <f t="shared" si="176"/>
        <v>#REF!</v>
      </c>
    </row>
    <row r="184" spans="1:81" ht="24" customHeight="1">
      <c r="A184" s="123">
        <v>95</v>
      </c>
      <c r="B184" s="176" t="e">
        <f>#REF!</f>
        <v>#REF!</v>
      </c>
      <c r="C184" s="176" t="e">
        <f>#REF!</f>
        <v>#REF!</v>
      </c>
      <c r="D184" s="176" t="e">
        <f>#REF!</f>
        <v>#REF!</v>
      </c>
      <c r="E184" s="178" t="e">
        <f>#REF!</f>
        <v>#REF!</v>
      </c>
      <c r="F184" s="176" t="e">
        <f>#REF!</f>
        <v>#REF!</v>
      </c>
      <c r="G184" s="176" t="e">
        <f>#REF!</f>
        <v>#REF!</v>
      </c>
      <c r="H184" s="176" t="e">
        <f>#REF!</f>
        <v>#REF!</v>
      </c>
      <c r="I184" s="176" t="e">
        <f>#REF!</f>
        <v>#REF!</v>
      </c>
      <c r="J184" s="102" t="e">
        <f t="shared" si="178"/>
        <v>#REF!</v>
      </c>
      <c r="K184" s="48" t="e">
        <f t="shared" si="168"/>
        <v>#REF!</v>
      </c>
      <c r="L184" s="48" t="e">
        <f t="shared" si="129"/>
        <v>#REF!</v>
      </c>
      <c r="M184" s="71" t="e">
        <f t="shared" si="130"/>
        <v>#REF!</v>
      </c>
      <c r="N184" s="71" t="e">
        <f t="shared" si="131"/>
        <v>#REF!</v>
      </c>
      <c r="O184" s="71" t="e">
        <f t="shared" si="179"/>
        <v>#REF!</v>
      </c>
      <c r="P184" s="71" t="e">
        <f t="shared" si="169"/>
        <v>#REF!</v>
      </c>
      <c r="Q184" s="71" t="e">
        <f t="shared" si="132"/>
        <v>#REF!</v>
      </c>
      <c r="R184" s="71"/>
      <c r="S184" s="71"/>
      <c r="T184" s="71" t="e">
        <f t="shared" si="180"/>
        <v>#REF!</v>
      </c>
      <c r="U184" s="71" t="e">
        <f t="shared" si="170"/>
        <v>#REF!</v>
      </c>
      <c r="V184" s="71" t="e">
        <f t="shared" si="171"/>
        <v>#REF!</v>
      </c>
      <c r="W184" s="71" t="e">
        <f t="shared" si="133"/>
        <v>#REF!</v>
      </c>
      <c r="X184" s="71" t="e">
        <f t="shared" si="134"/>
        <v>#REF!</v>
      </c>
      <c r="Y184" s="71" t="e">
        <f t="shared" si="135"/>
        <v>#REF!</v>
      </c>
      <c r="Z184" s="71" t="e">
        <f t="shared" si="136"/>
        <v>#REF!</v>
      </c>
      <c r="AA184" s="71" t="e">
        <f t="shared" si="137"/>
        <v>#REF!</v>
      </c>
      <c r="AB184" s="71" t="e">
        <f t="shared" si="138"/>
        <v>#REF!</v>
      </c>
      <c r="AC184" s="71" t="e">
        <f t="shared" si="139"/>
        <v>#REF!</v>
      </c>
      <c r="AD184" s="71" t="e">
        <f t="shared" si="140"/>
        <v>#REF!</v>
      </c>
      <c r="AE184" s="71" t="e">
        <f t="shared" si="141"/>
        <v>#REF!</v>
      </c>
      <c r="AF184" s="71" t="e">
        <f t="shared" si="142"/>
        <v>#REF!</v>
      </c>
      <c r="AG184" s="71" t="e">
        <f t="shared" si="143"/>
        <v>#REF!</v>
      </c>
      <c r="AH184" s="71" t="e">
        <f t="shared" si="144"/>
        <v>#REF!</v>
      </c>
      <c r="AI184" s="71" t="e">
        <f t="shared" si="145"/>
        <v>#REF!</v>
      </c>
      <c r="AJ184" s="71" t="e">
        <f t="shared" si="146"/>
        <v>#REF!</v>
      </c>
      <c r="AK184" s="71" t="e">
        <f t="shared" si="147"/>
        <v>#REF!</v>
      </c>
      <c r="AL184" s="71" t="e">
        <f t="shared" si="148"/>
        <v>#REF!</v>
      </c>
      <c r="AM184" s="71" t="e">
        <f t="shared" si="149"/>
        <v>#REF!</v>
      </c>
      <c r="AN184" s="71" t="e">
        <f t="shared" si="150"/>
        <v>#REF!</v>
      </c>
      <c r="AO184" s="71" t="e">
        <f t="shared" si="151"/>
        <v>#REF!</v>
      </c>
      <c r="AR184" s="74" t="e">
        <f t="shared" si="181"/>
        <v>#REF!</v>
      </c>
      <c r="AS184" s="71" t="e">
        <f t="shared" si="177"/>
        <v>#REF!</v>
      </c>
      <c r="AT184" s="71" t="e">
        <f t="shared" si="182"/>
        <v>#REF!</v>
      </c>
      <c r="AU184" s="49" t="e">
        <f t="shared" si="183"/>
        <v>#REF!</v>
      </c>
      <c r="AV184" s="66" t="e">
        <f t="shared" si="184"/>
        <v>#REF!</v>
      </c>
      <c r="AW184" s="66" t="e">
        <f t="shared" si="185"/>
        <v>#REF!</v>
      </c>
      <c r="AZ184" s="66" t="e">
        <f t="shared" si="186"/>
        <v>#REF!</v>
      </c>
      <c r="BA184" s="75" t="e">
        <f t="shared" si="187"/>
        <v>#REF!</v>
      </c>
      <c r="BB184" s="66" t="e">
        <f t="shared" si="172"/>
        <v>#REF!</v>
      </c>
      <c r="BC184" s="66" t="e">
        <f t="shared" si="188"/>
        <v>#REF!</v>
      </c>
      <c r="BF184" s="66" t="e">
        <f t="shared" si="152"/>
        <v>#REF!</v>
      </c>
      <c r="BG184" s="66" t="e">
        <f t="shared" si="153"/>
        <v>#REF!</v>
      </c>
      <c r="BH184" s="66" t="e">
        <f t="shared" si="154"/>
        <v>#REF!</v>
      </c>
      <c r="BI184" s="66" t="e">
        <f t="shared" si="155"/>
        <v>#REF!</v>
      </c>
      <c r="BJ184" s="66" t="e">
        <f t="shared" si="156"/>
        <v>#REF!</v>
      </c>
      <c r="BK184" s="66" t="e">
        <f t="shared" si="157"/>
        <v>#REF!</v>
      </c>
      <c r="BL184" s="66" t="e">
        <f t="shared" si="158"/>
        <v>#REF!</v>
      </c>
      <c r="BM184" s="66" t="e">
        <f t="shared" si="159"/>
        <v>#REF!</v>
      </c>
      <c r="BN184" s="66" t="e">
        <f t="shared" si="160"/>
        <v>#REF!</v>
      </c>
      <c r="BO184" s="66" t="e">
        <f t="shared" si="161"/>
        <v>#REF!</v>
      </c>
      <c r="BP184" s="66" t="e">
        <f t="shared" si="162"/>
        <v>#REF!</v>
      </c>
      <c r="BQ184" s="66" t="e">
        <f t="shared" si="163"/>
        <v>#REF!</v>
      </c>
      <c r="BR184" s="66" t="e">
        <f t="shared" si="164"/>
        <v>#REF!</v>
      </c>
      <c r="BS184" s="66" t="e">
        <f t="shared" si="165"/>
        <v>#REF!</v>
      </c>
      <c r="BT184" s="66" t="e">
        <f t="shared" si="166"/>
        <v>#REF!</v>
      </c>
      <c r="BU184" s="66" t="e">
        <f t="shared" si="167"/>
        <v>#REF!</v>
      </c>
      <c r="BV184" s="66" t="e">
        <f t="shared" si="173"/>
        <v>#REF!</v>
      </c>
      <c r="BW184" s="66" t="e">
        <f t="shared" si="174"/>
        <v>#REF!</v>
      </c>
      <c r="BX184" s="66" t="e">
        <f t="shared" si="175"/>
        <v>#REF!</v>
      </c>
      <c r="BY184" s="66" t="e">
        <f t="shared" si="176"/>
        <v>#REF!</v>
      </c>
    </row>
    <row r="185" spans="1:81" ht="24" customHeight="1">
      <c r="A185" s="123">
        <v>96</v>
      </c>
      <c r="B185" s="176" t="e">
        <f>#REF!</f>
        <v>#REF!</v>
      </c>
      <c r="C185" s="176" t="e">
        <f>#REF!</f>
        <v>#REF!</v>
      </c>
      <c r="D185" s="176" t="e">
        <f>#REF!</f>
        <v>#REF!</v>
      </c>
      <c r="E185" s="178" t="e">
        <f>#REF!</f>
        <v>#REF!</v>
      </c>
      <c r="F185" s="176" t="e">
        <f>#REF!</f>
        <v>#REF!</v>
      </c>
      <c r="G185" s="176" t="e">
        <f>#REF!</f>
        <v>#REF!</v>
      </c>
      <c r="H185" s="176" t="e">
        <f>#REF!</f>
        <v>#REF!</v>
      </c>
      <c r="I185" s="176" t="e">
        <f>#REF!</f>
        <v>#REF!</v>
      </c>
      <c r="J185" s="102" t="e">
        <f t="shared" si="178"/>
        <v>#REF!</v>
      </c>
      <c r="K185" s="48" t="e">
        <f t="shared" si="168"/>
        <v>#REF!</v>
      </c>
      <c r="L185" s="48" t="e">
        <f t="shared" si="129"/>
        <v>#REF!</v>
      </c>
      <c r="M185" s="71" t="e">
        <f t="shared" si="130"/>
        <v>#REF!</v>
      </c>
      <c r="N185" s="71" t="e">
        <f t="shared" si="131"/>
        <v>#REF!</v>
      </c>
      <c r="O185" s="71" t="e">
        <f t="shared" si="179"/>
        <v>#REF!</v>
      </c>
      <c r="P185" s="71" t="e">
        <f t="shared" si="169"/>
        <v>#REF!</v>
      </c>
      <c r="Q185" s="71" t="e">
        <f t="shared" si="132"/>
        <v>#REF!</v>
      </c>
      <c r="R185" s="71"/>
      <c r="S185" s="71"/>
      <c r="T185" s="71" t="e">
        <f t="shared" si="180"/>
        <v>#REF!</v>
      </c>
      <c r="U185" s="71" t="e">
        <f t="shared" si="170"/>
        <v>#REF!</v>
      </c>
      <c r="V185" s="71" t="e">
        <f t="shared" si="171"/>
        <v>#REF!</v>
      </c>
      <c r="W185" s="71" t="e">
        <f t="shared" si="133"/>
        <v>#REF!</v>
      </c>
      <c r="X185" s="71" t="e">
        <f t="shared" si="134"/>
        <v>#REF!</v>
      </c>
      <c r="Y185" s="71" t="e">
        <f t="shared" si="135"/>
        <v>#REF!</v>
      </c>
      <c r="Z185" s="71" t="e">
        <f t="shared" si="136"/>
        <v>#REF!</v>
      </c>
      <c r="AA185" s="71" t="e">
        <f t="shared" si="137"/>
        <v>#REF!</v>
      </c>
      <c r="AB185" s="71" t="e">
        <f t="shared" si="138"/>
        <v>#REF!</v>
      </c>
      <c r="AC185" s="71" t="e">
        <f t="shared" si="139"/>
        <v>#REF!</v>
      </c>
      <c r="AD185" s="71" t="e">
        <f t="shared" si="140"/>
        <v>#REF!</v>
      </c>
      <c r="AE185" s="71" t="e">
        <f t="shared" si="141"/>
        <v>#REF!</v>
      </c>
      <c r="AF185" s="71" t="e">
        <f t="shared" si="142"/>
        <v>#REF!</v>
      </c>
      <c r="AG185" s="71" t="e">
        <f t="shared" si="143"/>
        <v>#REF!</v>
      </c>
      <c r="AH185" s="71" t="e">
        <f t="shared" si="144"/>
        <v>#REF!</v>
      </c>
      <c r="AI185" s="71" t="e">
        <f t="shared" si="145"/>
        <v>#REF!</v>
      </c>
      <c r="AJ185" s="71" t="e">
        <f t="shared" si="146"/>
        <v>#REF!</v>
      </c>
      <c r="AK185" s="71" t="e">
        <f t="shared" si="147"/>
        <v>#REF!</v>
      </c>
      <c r="AL185" s="71" t="e">
        <f t="shared" si="148"/>
        <v>#REF!</v>
      </c>
      <c r="AM185" s="71" t="e">
        <f t="shared" si="149"/>
        <v>#REF!</v>
      </c>
      <c r="AN185" s="71" t="e">
        <f t="shared" si="150"/>
        <v>#REF!</v>
      </c>
      <c r="AO185" s="71" t="e">
        <f t="shared" si="151"/>
        <v>#REF!</v>
      </c>
      <c r="AR185" s="74" t="e">
        <f t="shared" si="181"/>
        <v>#REF!</v>
      </c>
      <c r="AS185" s="71" t="e">
        <f t="shared" si="177"/>
        <v>#REF!</v>
      </c>
      <c r="AT185" s="71" t="e">
        <f t="shared" si="182"/>
        <v>#REF!</v>
      </c>
      <c r="AU185" s="49" t="e">
        <f t="shared" si="183"/>
        <v>#REF!</v>
      </c>
      <c r="AV185" s="66" t="e">
        <f t="shared" si="184"/>
        <v>#REF!</v>
      </c>
      <c r="AW185" s="66" t="e">
        <f t="shared" si="185"/>
        <v>#REF!</v>
      </c>
      <c r="AZ185" s="66" t="e">
        <f t="shared" si="186"/>
        <v>#REF!</v>
      </c>
      <c r="BA185" s="75" t="e">
        <f t="shared" si="187"/>
        <v>#REF!</v>
      </c>
      <c r="BB185" s="66" t="e">
        <f t="shared" si="172"/>
        <v>#REF!</v>
      </c>
      <c r="BC185" s="66" t="e">
        <f t="shared" si="188"/>
        <v>#REF!</v>
      </c>
      <c r="BF185" s="66" t="e">
        <f t="shared" si="152"/>
        <v>#REF!</v>
      </c>
      <c r="BG185" s="66" t="e">
        <f t="shared" si="153"/>
        <v>#REF!</v>
      </c>
      <c r="BH185" s="66" t="e">
        <f t="shared" si="154"/>
        <v>#REF!</v>
      </c>
      <c r="BI185" s="66" t="e">
        <f t="shared" si="155"/>
        <v>#REF!</v>
      </c>
      <c r="BJ185" s="66" t="e">
        <f t="shared" si="156"/>
        <v>#REF!</v>
      </c>
      <c r="BK185" s="66" t="e">
        <f t="shared" si="157"/>
        <v>#REF!</v>
      </c>
      <c r="BL185" s="66" t="e">
        <f t="shared" si="158"/>
        <v>#REF!</v>
      </c>
      <c r="BM185" s="66" t="e">
        <f t="shared" si="159"/>
        <v>#REF!</v>
      </c>
      <c r="BN185" s="66" t="e">
        <f t="shared" si="160"/>
        <v>#REF!</v>
      </c>
      <c r="BO185" s="66" t="e">
        <f t="shared" si="161"/>
        <v>#REF!</v>
      </c>
      <c r="BP185" s="66" t="e">
        <f t="shared" si="162"/>
        <v>#REF!</v>
      </c>
      <c r="BQ185" s="66" t="e">
        <f t="shared" si="163"/>
        <v>#REF!</v>
      </c>
      <c r="BR185" s="66" t="e">
        <f t="shared" si="164"/>
        <v>#REF!</v>
      </c>
      <c r="BS185" s="66" t="e">
        <f t="shared" si="165"/>
        <v>#REF!</v>
      </c>
      <c r="BT185" s="66" t="e">
        <f t="shared" si="166"/>
        <v>#REF!</v>
      </c>
      <c r="BU185" s="66" t="e">
        <f t="shared" si="167"/>
        <v>#REF!</v>
      </c>
      <c r="BV185" s="66" t="e">
        <f t="shared" si="173"/>
        <v>#REF!</v>
      </c>
      <c r="BW185" s="66" t="e">
        <f t="shared" si="174"/>
        <v>#REF!</v>
      </c>
      <c r="BX185" s="66" t="e">
        <f t="shared" si="175"/>
        <v>#REF!</v>
      </c>
      <c r="BY185" s="66" t="e">
        <f t="shared" si="176"/>
        <v>#REF!</v>
      </c>
    </row>
    <row r="186" spans="1:81" ht="24" customHeight="1">
      <c r="A186" s="123">
        <v>97</v>
      </c>
      <c r="B186" s="176" t="e">
        <f>#REF!</f>
        <v>#REF!</v>
      </c>
      <c r="C186" s="176" t="e">
        <f>#REF!</f>
        <v>#REF!</v>
      </c>
      <c r="D186" s="176" t="e">
        <f>#REF!</f>
        <v>#REF!</v>
      </c>
      <c r="E186" s="178" t="e">
        <f>#REF!</f>
        <v>#REF!</v>
      </c>
      <c r="F186" s="176" t="e">
        <f>#REF!</f>
        <v>#REF!</v>
      </c>
      <c r="G186" s="176" t="e">
        <f>#REF!</f>
        <v>#REF!</v>
      </c>
      <c r="H186" s="176" t="e">
        <f>#REF!</f>
        <v>#REF!</v>
      </c>
      <c r="I186" s="176" t="e">
        <f>#REF!</f>
        <v>#REF!</v>
      </c>
      <c r="J186" s="102" t="e">
        <f t="shared" si="178"/>
        <v>#REF!</v>
      </c>
      <c r="K186" s="48" t="e">
        <f t="shared" si="168"/>
        <v>#REF!</v>
      </c>
      <c r="L186" s="48" t="e">
        <f t="shared" si="129"/>
        <v>#REF!</v>
      </c>
      <c r="M186" s="71" t="e">
        <f t="shared" si="130"/>
        <v>#REF!</v>
      </c>
      <c r="N186" s="71" t="e">
        <f t="shared" si="131"/>
        <v>#REF!</v>
      </c>
      <c r="O186" s="71" t="e">
        <f t="shared" si="179"/>
        <v>#REF!</v>
      </c>
      <c r="P186" s="71" t="e">
        <f t="shared" si="169"/>
        <v>#REF!</v>
      </c>
      <c r="Q186" s="71" t="e">
        <f t="shared" si="132"/>
        <v>#REF!</v>
      </c>
      <c r="R186" s="71"/>
      <c r="S186" s="71"/>
      <c r="T186" s="71" t="e">
        <f t="shared" si="180"/>
        <v>#REF!</v>
      </c>
      <c r="U186" s="71" t="e">
        <f t="shared" si="170"/>
        <v>#REF!</v>
      </c>
      <c r="V186" s="71" t="e">
        <f t="shared" si="171"/>
        <v>#REF!</v>
      </c>
      <c r="W186" s="71" t="e">
        <f t="shared" si="133"/>
        <v>#REF!</v>
      </c>
      <c r="X186" s="71" t="e">
        <f t="shared" si="134"/>
        <v>#REF!</v>
      </c>
      <c r="Y186" s="71" t="e">
        <f t="shared" si="135"/>
        <v>#REF!</v>
      </c>
      <c r="Z186" s="71" t="e">
        <f t="shared" si="136"/>
        <v>#REF!</v>
      </c>
      <c r="AA186" s="71" t="e">
        <f t="shared" si="137"/>
        <v>#REF!</v>
      </c>
      <c r="AB186" s="71" t="e">
        <f t="shared" si="138"/>
        <v>#REF!</v>
      </c>
      <c r="AC186" s="71" t="e">
        <f t="shared" si="139"/>
        <v>#REF!</v>
      </c>
      <c r="AD186" s="71" t="e">
        <f t="shared" si="140"/>
        <v>#REF!</v>
      </c>
      <c r="AE186" s="71" t="e">
        <f t="shared" si="141"/>
        <v>#REF!</v>
      </c>
      <c r="AF186" s="71" t="e">
        <f t="shared" si="142"/>
        <v>#REF!</v>
      </c>
      <c r="AG186" s="71" t="e">
        <f t="shared" si="143"/>
        <v>#REF!</v>
      </c>
      <c r="AH186" s="71" t="e">
        <f t="shared" si="144"/>
        <v>#REF!</v>
      </c>
      <c r="AI186" s="71" t="e">
        <f t="shared" si="145"/>
        <v>#REF!</v>
      </c>
      <c r="AJ186" s="71" t="e">
        <f t="shared" si="146"/>
        <v>#REF!</v>
      </c>
      <c r="AK186" s="71" t="e">
        <f t="shared" si="147"/>
        <v>#REF!</v>
      </c>
      <c r="AL186" s="71" t="e">
        <f t="shared" si="148"/>
        <v>#REF!</v>
      </c>
      <c r="AM186" s="71" t="e">
        <f t="shared" si="149"/>
        <v>#REF!</v>
      </c>
      <c r="AN186" s="71" t="e">
        <f t="shared" si="150"/>
        <v>#REF!</v>
      </c>
      <c r="AO186" s="71" t="e">
        <f t="shared" si="151"/>
        <v>#REF!</v>
      </c>
      <c r="AR186" s="74" t="e">
        <f t="shared" si="181"/>
        <v>#REF!</v>
      </c>
      <c r="AS186" s="71" t="e">
        <f t="shared" si="177"/>
        <v>#REF!</v>
      </c>
      <c r="AT186" s="71" t="e">
        <f t="shared" si="182"/>
        <v>#REF!</v>
      </c>
      <c r="AU186" s="49" t="e">
        <f t="shared" si="183"/>
        <v>#REF!</v>
      </c>
      <c r="AV186" s="66" t="e">
        <f t="shared" si="184"/>
        <v>#REF!</v>
      </c>
      <c r="AW186" s="66" t="e">
        <f t="shared" si="185"/>
        <v>#REF!</v>
      </c>
      <c r="AZ186" s="66" t="e">
        <f t="shared" si="186"/>
        <v>#REF!</v>
      </c>
      <c r="BA186" s="75" t="e">
        <f t="shared" si="187"/>
        <v>#REF!</v>
      </c>
      <c r="BB186" s="66" t="e">
        <f t="shared" si="172"/>
        <v>#REF!</v>
      </c>
      <c r="BC186" s="66" t="e">
        <f t="shared" si="188"/>
        <v>#REF!</v>
      </c>
      <c r="BF186" s="66" t="e">
        <f t="shared" si="152"/>
        <v>#REF!</v>
      </c>
      <c r="BG186" s="66" t="e">
        <f t="shared" si="153"/>
        <v>#REF!</v>
      </c>
      <c r="BH186" s="66" t="e">
        <f t="shared" si="154"/>
        <v>#REF!</v>
      </c>
      <c r="BI186" s="66" t="e">
        <f t="shared" si="155"/>
        <v>#REF!</v>
      </c>
      <c r="BJ186" s="66" t="e">
        <f t="shared" si="156"/>
        <v>#REF!</v>
      </c>
      <c r="BK186" s="66" t="e">
        <f t="shared" si="157"/>
        <v>#REF!</v>
      </c>
      <c r="BL186" s="66" t="e">
        <f t="shared" si="158"/>
        <v>#REF!</v>
      </c>
      <c r="BM186" s="66" t="e">
        <f t="shared" si="159"/>
        <v>#REF!</v>
      </c>
      <c r="BN186" s="66" t="e">
        <f t="shared" si="160"/>
        <v>#REF!</v>
      </c>
      <c r="BO186" s="66" t="e">
        <f t="shared" si="161"/>
        <v>#REF!</v>
      </c>
      <c r="BP186" s="66" t="e">
        <f t="shared" si="162"/>
        <v>#REF!</v>
      </c>
      <c r="BQ186" s="66" t="e">
        <f t="shared" si="163"/>
        <v>#REF!</v>
      </c>
      <c r="BR186" s="66" t="e">
        <f t="shared" si="164"/>
        <v>#REF!</v>
      </c>
      <c r="BS186" s="66" t="e">
        <f t="shared" si="165"/>
        <v>#REF!</v>
      </c>
      <c r="BT186" s="66" t="e">
        <f t="shared" si="166"/>
        <v>#REF!</v>
      </c>
      <c r="BU186" s="66" t="e">
        <f t="shared" si="167"/>
        <v>#REF!</v>
      </c>
      <c r="BV186" s="66" t="e">
        <f t="shared" si="173"/>
        <v>#REF!</v>
      </c>
      <c r="BW186" s="66" t="e">
        <f t="shared" si="174"/>
        <v>#REF!</v>
      </c>
      <c r="BX186" s="66" t="e">
        <f t="shared" si="175"/>
        <v>#REF!</v>
      </c>
      <c r="BY186" s="66" t="e">
        <f t="shared" si="176"/>
        <v>#REF!</v>
      </c>
    </row>
    <row r="187" spans="1:81" ht="24" customHeight="1">
      <c r="A187" s="123">
        <v>98</v>
      </c>
      <c r="B187" s="176" t="e">
        <f>#REF!</f>
        <v>#REF!</v>
      </c>
      <c r="C187" s="176" t="e">
        <f>#REF!</f>
        <v>#REF!</v>
      </c>
      <c r="D187" s="176" t="e">
        <f>#REF!</f>
        <v>#REF!</v>
      </c>
      <c r="E187" s="178" t="e">
        <f>#REF!</f>
        <v>#REF!</v>
      </c>
      <c r="F187" s="176" t="e">
        <f>#REF!</f>
        <v>#REF!</v>
      </c>
      <c r="G187" s="176" t="e">
        <f>#REF!</f>
        <v>#REF!</v>
      </c>
      <c r="H187" s="176" t="e">
        <f>#REF!</f>
        <v>#REF!</v>
      </c>
      <c r="I187" s="176" t="e">
        <f>#REF!</f>
        <v>#REF!</v>
      </c>
      <c r="J187" s="102" t="e">
        <f t="shared" si="178"/>
        <v>#REF!</v>
      </c>
      <c r="K187" s="48" t="e">
        <f t="shared" si="168"/>
        <v>#REF!</v>
      </c>
      <c r="L187" s="48" t="e">
        <f t="shared" si="129"/>
        <v>#REF!</v>
      </c>
      <c r="M187" s="71" t="e">
        <f t="shared" si="130"/>
        <v>#REF!</v>
      </c>
      <c r="N187" s="71" t="e">
        <f t="shared" si="131"/>
        <v>#REF!</v>
      </c>
      <c r="O187" s="71" t="e">
        <f t="shared" si="179"/>
        <v>#REF!</v>
      </c>
      <c r="P187" s="71" t="e">
        <f t="shared" si="169"/>
        <v>#REF!</v>
      </c>
      <c r="Q187" s="71" t="e">
        <f t="shared" si="132"/>
        <v>#REF!</v>
      </c>
      <c r="R187" s="71"/>
      <c r="S187" s="71"/>
      <c r="T187" s="71" t="e">
        <f t="shared" si="180"/>
        <v>#REF!</v>
      </c>
      <c r="U187" s="71" t="e">
        <f t="shared" si="170"/>
        <v>#REF!</v>
      </c>
      <c r="V187" s="71" t="e">
        <f t="shared" si="171"/>
        <v>#REF!</v>
      </c>
      <c r="W187" s="71" t="e">
        <f t="shared" si="133"/>
        <v>#REF!</v>
      </c>
      <c r="X187" s="71" t="e">
        <f t="shared" si="134"/>
        <v>#REF!</v>
      </c>
      <c r="Y187" s="71" t="e">
        <f t="shared" si="135"/>
        <v>#REF!</v>
      </c>
      <c r="Z187" s="71" t="e">
        <f t="shared" si="136"/>
        <v>#REF!</v>
      </c>
      <c r="AA187" s="71" t="e">
        <f t="shared" si="137"/>
        <v>#REF!</v>
      </c>
      <c r="AB187" s="71" t="e">
        <f t="shared" si="138"/>
        <v>#REF!</v>
      </c>
      <c r="AC187" s="71" t="e">
        <f t="shared" si="139"/>
        <v>#REF!</v>
      </c>
      <c r="AD187" s="71" t="e">
        <f t="shared" si="140"/>
        <v>#REF!</v>
      </c>
      <c r="AE187" s="71" t="e">
        <f t="shared" si="141"/>
        <v>#REF!</v>
      </c>
      <c r="AF187" s="71" t="e">
        <f t="shared" si="142"/>
        <v>#REF!</v>
      </c>
      <c r="AG187" s="71" t="e">
        <f t="shared" si="143"/>
        <v>#REF!</v>
      </c>
      <c r="AH187" s="71" t="e">
        <f t="shared" si="144"/>
        <v>#REF!</v>
      </c>
      <c r="AI187" s="71" t="e">
        <f t="shared" si="145"/>
        <v>#REF!</v>
      </c>
      <c r="AJ187" s="71" t="e">
        <f t="shared" si="146"/>
        <v>#REF!</v>
      </c>
      <c r="AK187" s="71" t="e">
        <f t="shared" si="147"/>
        <v>#REF!</v>
      </c>
      <c r="AL187" s="71" t="e">
        <f t="shared" si="148"/>
        <v>#REF!</v>
      </c>
      <c r="AM187" s="71" t="e">
        <f t="shared" si="149"/>
        <v>#REF!</v>
      </c>
      <c r="AN187" s="71" t="e">
        <f t="shared" si="150"/>
        <v>#REF!</v>
      </c>
      <c r="AO187" s="71" t="e">
        <f t="shared" si="151"/>
        <v>#REF!</v>
      </c>
      <c r="AR187" s="74" t="e">
        <f t="shared" si="181"/>
        <v>#REF!</v>
      </c>
      <c r="AS187" s="71" t="e">
        <f t="shared" si="177"/>
        <v>#REF!</v>
      </c>
      <c r="AT187" s="71" t="e">
        <f t="shared" si="182"/>
        <v>#REF!</v>
      </c>
      <c r="AU187" s="49" t="e">
        <f t="shared" si="183"/>
        <v>#REF!</v>
      </c>
      <c r="AV187" s="66" t="e">
        <f t="shared" si="184"/>
        <v>#REF!</v>
      </c>
      <c r="AW187" s="66" t="e">
        <f t="shared" si="185"/>
        <v>#REF!</v>
      </c>
      <c r="AZ187" s="66" t="e">
        <f t="shared" si="186"/>
        <v>#REF!</v>
      </c>
      <c r="BA187" s="75" t="e">
        <f t="shared" si="187"/>
        <v>#REF!</v>
      </c>
      <c r="BB187" s="66" t="e">
        <f t="shared" si="172"/>
        <v>#REF!</v>
      </c>
      <c r="BC187" s="66" t="e">
        <f t="shared" si="188"/>
        <v>#REF!</v>
      </c>
      <c r="BF187" s="66" t="e">
        <f t="shared" si="152"/>
        <v>#REF!</v>
      </c>
      <c r="BG187" s="66" t="e">
        <f t="shared" si="153"/>
        <v>#REF!</v>
      </c>
      <c r="BH187" s="66" t="e">
        <f t="shared" si="154"/>
        <v>#REF!</v>
      </c>
      <c r="BI187" s="66" t="e">
        <f t="shared" si="155"/>
        <v>#REF!</v>
      </c>
      <c r="BJ187" s="66" t="e">
        <f t="shared" si="156"/>
        <v>#REF!</v>
      </c>
      <c r="BK187" s="66" t="e">
        <f t="shared" si="157"/>
        <v>#REF!</v>
      </c>
      <c r="BL187" s="66" t="e">
        <f t="shared" si="158"/>
        <v>#REF!</v>
      </c>
      <c r="BM187" s="66" t="e">
        <f t="shared" si="159"/>
        <v>#REF!</v>
      </c>
      <c r="BN187" s="66" t="e">
        <f t="shared" si="160"/>
        <v>#REF!</v>
      </c>
      <c r="BO187" s="66" t="e">
        <f t="shared" si="161"/>
        <v>#REF!</v>
      </c>
      <c r="BP187" s="66" t="e">
        <f t="shared" si="162"/>
        <v>#REF!</v>
      </c>
      <c r="BQ187" s="66" t="e">
        <f t="shared" si="163"/>
        <v>#REF!</v>
      </c>
      <c r="BR187" s="66" t="e">
        <f t="shared" si="164"/>
        <v>#REF!</v>
      </c>
      <c r="BS187" s="66" t="e">
        <f t="shared" si="165"/>
        <v>#REF!</v>
      </c>
      <c r="BT187" s="66" t="e">
        <f t="shared" si="166"/>
        <v>#REF!</v>
      </c>
      <c r="BU187" s="66" t="e">
        <f t="shared" si="167"/>
        <v>#REF!</v>
      </c>
      <c r="BV187" s="66" t="e">
        <f t="shared" si="173"/>
        <v>#REF!</v>
      </c>
      <c r="BW187" s="66" t="e">
        <f t="shared" si="174"/>
        <v>#REF!</v>
      </c>
      <c r="BX187" s="66" t="e">
        <f t="shared" si="175"/>
        <v>#REF!</v>
      </c>
      <c r="BY187" s="66" t="e">
        <f t="shared" si="176"/>
        <v>#REF!</v>
      </c>
    </row>
    <row r="188" spans="1:81" ht="24" customHeight="1">
      <c r="A188" s="123">
        <v>99</v>
      </c>
      <c r="B188" s="176" t="e">
        <f>#REF!</f>
        <v>#REF!</v>
      </c>
      <c r="C188" s="176" t="e">
        <f>#REF!</f>
        <v>#REF!</v>
      </c>
      <c r="D188" s="176" t="e">
        <f>#REF!</f>
        <v>#REF!</v>
      </c>
      <c r="E188" s="178" t="e">
        <f>#REF!</f>
        <v>#REF!</v>
      </c>
      <c r="F188" s="176" t="e">
        <f>#REF!</f>
        <v>#REF!</v>
      </c>
      <c r="G188" s="176" t="e">
        <f>#REF!</f>
        <v>#REF!</v>
      </c>
      <c r="H188" s="176" t="e">
        <f>#REF!</f>
        <v>#REF!</v>
      </c>
      <c r="I188" s="176" t="e">
        <f>#REF!</f>
        <v>#REF!</v>
      </c>
      <c r="J188" s="102" t="e">
        <f t="shared" si="178"/>
        <v>#REF!</v>
      </c>
      <c r="K188" s="48" t="e">
        <f t="shared" si="168"/>
        <v>#REF!</v>
      </c>
      <c r="L188" s="48" t="e">
        <f t="shared" si="129"/>
        <v>#REF!</v>
      </c>
      <c r="M188" s="71" t="e">
        <f t="shared" si="130"/>
        <v>#REF!</v>
      </c>
      <c r="N188" s="71" t="e">
        <f t="shared" si="131"/>
        <v>#REF!</v>
      </c>
      <c r="O188" s="71" t="e">
        <f t="shared" si="179"/>
        <v>#REF!</v>
      </c>
      <c r="P188" s="71" t="e">
        <f t="shared" si="169"/>
        <v>#REF!</v>
      </c>
      <c r="Q188" s="71" t="e">
        <f t="shared" si="132"/>
        <v>#REF!</v>
      </c>
      <c r="R188" s="71"/>
      <c r="S188" s="71"/>
      <c r="T188" s="71" t="e">
        <f t="shared" si="180"/>
        <v>#REF!</v>
      </c>
      <c r="U188" s="71" t="e">
        <f t="shared" si="170"/>
        <v>#REF!</v>
      </c>
      <c r="V188" s="71" t="e">
        <f t="shared" si="171"/>
        <v>#REF!</v>
      </c>
      <c r="W188" s="71" t="e">
        <f t="shared" si="133"/>
        <v>#REF!</v>
      </c>
      <c r="X188" s="71" t="e">
        <f t="shared" si="134"/>
        <v>#REF!</v>
      </c>
      <c r="Y188" s="71" t="e">
        <f t="shared" si="135"/>
        <v>#REF!</v>
      </c>
      <c r="Z188" s="71" t="e">
        <f t="shared" si="136"/>
        <v>#REF!</v>
      </c>
      <c r="AA188" s="71" t="e">
        <f t="shared" si="137"/>
        <v>#REF!</v>
      </c>
      <c r="AB188" s="71" t="e">
        <f t="shared" si="138"/>
        <v>#REF!</v>
      </c>
      <c r="AC188" s="71" t="e">
        <f t="shared" si="139"/>
        <v>#REF!</v>
      </c>
      <c r="AD188" s="71" t="e">
        <f t="shared" si="140"/>
        <v>#REF!</v>
      </c>
      <c r="AE188" s="71" t="e">
        <f t="shared" si="141"/>
        <v>#REF!</v>
      </c>
      <c r="AF188" s="71" t="e">
        <f t="shared" si="142"/>
        <v>#REF!</v>
      </c>
      <c r="AG188" s="71" t="e">
        <f t="shared" si="143"/>
        <v>#REF!</v>
      </c>
      <c r="AH188" s="71" t="e">
        <f t="shared" si="144"/>
        <v>#REF!</v>
      </c>
      <c r="AI188" s="71" t="e">
        <f t="shared" si="145"/>
        <v>#REF!</v>
      </c>
      <c r="AJ188" s="71" t="e">
        <f t="shared" si="146"/>
        <v>#REF!</v>
      </c>
      <c r="AK188" s="71" t="e">
        <f t="shared" si="147"/>
        <v>#REF!</v>
      </c>
      <c r="AL188" s="71" t="e">
        <f t="shared" si="148"/>
        <v>#REF!</v>
      </c>
      <c r="AM188" s="71" t="e">
        <f t="shared" si="149"/>
        <v>#REF!</v>
      </c>
      <c r="AN188" s="71" t="e">
        <f t="shared" si="150"/>
        <v>#REF!</v>
      </c>
      <c r="AO188" s="71" t="e">
        <f t="shared" si="151"/>
        <v>#REF!</v>
      </c>
      <c r="AR188" s="74" t="e">
        <f t="shared" si="181"/>
        <v>#REF!</v>
      </c>
      <c r="AS188" s="71" t="e">
        <f t="shared" si="177"/>
        <v>#REF!</v>
      </c>
      <c r="AT188" s="71" t="e">
        <f t="shared" si="182"/>
        <v>#REF!</v>
      </c>
      <c r="AU188" s="49" t="e">
        <f t="shared" si="183"/>
        <v>#REF!</v>
      </c>
      <c r="AV188" s="66" t="e">
        <f t="shared" si="184"/>
        <v>#REF!</v>
      </c>
      <c r="AW188" s="66" t="e">
        <f t="shared" si="185"/>
        <v>#REF!</v>
      </c>
      <c r="AZ188" s="66" t="e">
        <f t="shared" si="186"/>
        <v>#REF!</v>
      </c>
      <c r="BA188" s="75" t="e">
        <f t="shared" si="187"/>
        <v>#REF!</v>
      </c>
      <c r="BB188" s="66" t="e">
        <f t="shared" si="172"/>
        <v>#REF!</v>
      </c>
      <c r="BC188" s="66" t="e">
        <f t="shared" si="188"/>
        <v>#REF!</v>
      </c>
      <c r="BF188" s="66" t="e">
        <f t="shared" si="152"/>
        <v>#REF!</v>
      </c>
      <c r="BG188" s="66" t="e">
        <f t="shared" si="153"/>
        <v>#REF!</v>
      </c>
      <c r="BH188" s="66" t="e">
        <f t="shared" si="154"/>
        <v>#REF!</v>
      </c>
      <c r="BI188" s="66" t="e">
        <f t="shared" si="155"/>
        <v>#REF!</v>
      </c>
      <c r="BJ188" s="66" t="e">
        <f t="shared" si="156"/>
        <v>#REF!</v>
      </c>
      <c r="BK188" s="66" t="e">
        <f t="shared" si="157"/>
        <v>#REF!</v>
      </c>
      <c r="BL188" s="66" t="e">
        <f t="shared" si="158"/>
        <v>#REF!</v>
      </c>
      <c r="BM188" s="66" t="e">
        <f t="shared" si="159"/>
        <v>#REF!</v>
      </c>
      <c r="BN188" s="66" t="e">
        <f t="shared" si="160"/>
        <v>#REF!</v>
      </c>
      <c r="BO188" s="66" t="e">
        <f t="shared" si="161"/>
        <v>#REF!</v>
      </c>
      <c r="BP188" s="66" t="e">
        <f t="shared" si="162"/>
        <v>#REF!</v>
      </c>
      <c r="BQ188" s="66" t="e">
        <f t="shared" si="163"/>
        <v>#REF!</v>
      </c>
      <c r="BR188" s="66" t="e">
        <f t="shared" si="164"/>
        <v>#REF!</v>
      </c>
      <c r="BS188" s="66" t="e">
        <f t="shared" si="165"/>
        <v>#REF!</v>
      </c>
      <c r="BT188" s="66" t="e">
        <f t="shared" si="166"/>
        <v>#REF!</v>
      </c>
      <c r="BU188" s="66" t="e">
        <f t="shared" si="167"/>
        <v>#REF!</v>
      </c>
      <c r="BV188" s="66" t="e">
        <f t="shared" si="173"/>
        <v>#REF!</v>
      </c>
      <c r="BW188" s="66" t="e">
        <f t="shared" si="174"/>
        <v>#REF!</v>
      </c>
      <c r="BX188" s="66" t="e">
        <f t="shared" si="175"/>
        <v>#REF!</v>
      </c>
      <c r="BY188" s="66" t="e">
        <f t="shared" si="176"/>
        <v>#REF!</v>
      </c>
    </row>
    <row r="189" spans="1:81" s="77" customFormat="1" ht="24" customHeight="1">
      <c r="A189" s="123">
        <v>100</v>
      </c>
      <c r="B189" s="176" t="e">
        <f>#REF!</f>
        <v>#REF!</v>
      </c>
      <c r="C189" s="176" t="e">
        <f>#REF!</f>
        <v>#REF!</v>
      </c>
      <c r="D189" s="176" t="e">
        <f>#REF!</f>
        <v>#REF!</v>
      </c>
      <c r="E189" s="178" t="e">
        <f>#REF!</f>
        <v>#REF!</v>
      </c>
      <c r="F189" s="176" t="e">
        <f>#REF!</f>
        <v>#REF!</v>
      </c>
      <c r="G189" s="176" t="e">
        <f>#REF!</f>
        <v>#REF!</v>
      </c>
      <c r="H189" s="176" t="e">
        <f>#REF!</f>
        <v>#REF!</v>
      </c>
      <c r="I189" s="176" t="e">
        <f>#REF!</f>
        <v>#REF!</v>
      </c>
      <c r="J189" s="102" t="e">
        <f t="shared" si="178"/>
        <v>#REF!</v>
      </c>
      <c r="K189" s="48" t="e">
        <f t="shared" si="168"/>
        <v>#REF!</v>
      </c>
      <c r="L189" s="48" t="e">
        <f t="shared" si="129"/>
        <v>#REF!</v>
      </c>
      <c r="M189" s="71" t="e">
        <f t="shared" si="130"/>
        <v>#REF!</v>
      </c>
      <c r="N189" s="71" t="e">
        <f t="shared" si="131"/>
        <v>#REF!</v>
      </c>
      <c r="O189" s="71" t="e">
        <f t="shared" si="179"/>
        <v>#REF!</v>
      </c>
      <c r="P189" s="71" t="e">
        <f t="shared" si="169"/>
        <v>#REF!</v>
      </c>
      <c r="Q189" s="71" t="e">
        <f t="shared" si="132"/>
        <v>#REF!</v>
      </c>
      <c r="R189" s="71"/>
      <c r="S189" s="71"/>
      <c r="T189" s="71" t="e">
        <f t="shared" si="180"/>
        <v>#REF!</v>
      </c>
      <c r="U189" s="71" t="e">
        <f t="shared" si="170"/>
        <v>#REF!</v>
      </c>
      <c r="V189" s="71" t="e">
        <f t="shared" si="171"/>
        <v>#REF!</v>
      </c>
      <c r="W189" s="71" t="e">
        <f t="shared" si="133"/>
        <v>#REF!</v>
      </c>
      <c r="X189" s="71" t="e">
        <f t="shared" si="134"/>
        <v>#REF!</v>
      </c>
      <c r="Y189" s="71" t="e">
        <f t="shared" si="135"/>
        <v>#REF!</v>
      </c>
      <c r="Z189" s="71" t="e">
        <f t="shared" si="136"/>
        <v>#REF!</v>
      </c>
      <c r="AA189" s="71" t="e">
        <f t="shared" si="137"/>
        <v>#REF!</v>
      </c>
      <c r="AB189" s="71" t="e">
        <f t="shared" si="138"/>
        <v>#REF!</v>
      </c>
      <c r="AC189" s="71" t="e">
        <f t="shared" si="139"/>
        <v>#REF!</v>
      </c>
      <c r="AD189" s="71" t="e">
        <f t="shared" si="140"/>
        <v>#REF!</v>
      </c>
      <c r="AE189" s="71" t="e">
        <f t="shared" si="141"/>
        <v>#REF!</v>
      </c>
      <c r="AF189" s="71" t="e">
        <f t="shared" si="142"/>
        <v>#REF!</v>
      </c>
      <c r="AG189" s="71" t="e">
        <f t="shared" si="143"/>
        <v>#REF!</v>
      </c>
      <c r="AH189" s="71" t="e">
        <f t="shared" si="144"/>
        <v>#REF!</v>
      </c>
      <c r="AI189" s="71" t="e">
        <f t="shared" si="145"/>
        <v>#REF!</v>
      </c>
      <c r="AJ189" s="71" t="e">
        <f t="shared" si="146"/>
        <v>#REF!</v>
      </c>
      <c r="AK189" s="71" t="e">
        <f t="shared" si="147"/>
        <v>#REF!</v>
      </c>
      <c r="AL189" s="71" t="e">
        <f t="shared" si="148"/>
        <v>#REF!</v>
      </c>
      <c r="AM189" s="71" t="e">
        <f t="shared" si="149"/>
        <v>#REF!</v>
      </c>
      <c r="AN189" s="71" t="e">
        <f t="shared" si="150"/>
        <v>#REF!</v>
      </c>
      <c r="AO189" s="71" t="e">
        <f t="shared" si="151"/>
        <v>#REF!</v>
      </c>
      <c r="AP189" s="49"/>
      <c r="AQ189" s="49"/>
      <c r="AR189" s="74" t="e">
        <f t="shared" si="181"/>
        <v>#REF!</v>
      </c>
      <c r="AS189" s="71" t="e">
        <f t="shared" si="177"/>
        <v>#REF!</v>
      </c>
      <c r="AT189" s="71" t="e">
        <f t="shared" si="182"/>
        <v>#REF!</v>
      </c>
      <c r="AU189" s="49" t="e">
        <f t="shared" si="183"/>
        <v>#REF!</v>
      </c>
      <c r="AV189" s="66" t="e">
        <f t="shared" si="184"/>
        <v>#REF!</v>
      </c>
      <c r="AW189" s="66" t="e">
        <f t="shared" si="185"/>
        <v>#REF!</v>
      </c>
      <c r="AX189" s="49"/>
      <c r="AY189" s="49"/>
      <c r="AZ189" s="66" t="e">
        <f t="shared" si="186"/>
        <v>#REF!</v>
      </c>
      <c r="BA189" s="75" t="e">
        <f t="shared" si="187"/>
        <v>#REF!</v>
      </c>
      <c r="BB189" s="66" t="e">
        <f t="shared" si="172"/>
        <v>#REF!</v>
      </c>
      <c r="BC189" s="66" t="e">
        <f t="shared" si="188"/>
        <v>#REF!</v>
      </c>
      <c r="BF189" s="66" t="e">
        <f t="shared" si="152"/>
        <v>#REF!</v>
      </c>
      <c r="BG189" s="66" t="e">
        <f t="shared" si="153"/>
        <v>#REF!</v>
      </c>
      <c r="BH189" s="66" t="e">
        <f t="shared" si="154"/>
        <v>#REF!</v>
      </c>
      <c r="BI189" s="66" t="e">
        <f t="shared" si="155"/>
        <v>#REF!</v>
      </c>
      <c r="BJ189" s="66" t="e">
        <f t="shared" si="156"/>
        <v>#REF!</v>
      </c>
      <c r="BK189" s="66" t="e">
        <f t="shared" si="157"/>
        <v>#REF!</v>
      </c>
      <c r="BL189" s="66" t="e">
        <f t="shared" si="158"/>
        <v>#REF!</v>
      </c>
      <c r="BM189" s="66" t="e">
        <f t="shared" si="159"/>
        <v>#REF!</v>
      </c>
      <c r="BN189" s="66" t="e">
        <f t="shared" si="160"/>
        <v>#REF!</v>
      </c>
      <c r="BO189" s="66" t="e">
        <f t="shared" si="161"/>
        <v>#REF!</v>
      </c>
      <c r="BP189" s="66" t="e">
        <f t="shared" si="162"/>
        <v>#REF!</v>
      </c>
      <c r="BQ189" s="66" t="e">
        <f t="shared" si="163"/>
        <v>#REF!</v>
      </c>
      <c r="BR189" s="66" t="e">
        <f t="shared" si="164"/>
        <v>#REF!</v>
      </c>
      <c r="BS189" s="66" t="e">
        <f t="shared" si="165"/>
        <v>#REF!</v>
      </c>
      <c r="BT189" s="66" t="e">
        <f t="shared" si="166"/>
        <v>#REF!</v>
      </c>
      <c r="BU189" s="66" t="e">
        <f t="shared" si="167"/>
        <v>#REF!</v>
      </c>
      <c r="BV189" s="66" t="e">
        <f t="shared" si="173"/>
        <v>#REF!</v>
      </c>
      <c r="BW189" s="66" t="e">
        <f t="shared" si="174"/>
        <v>#REF!</v>
      </c>
      <c r="BX189" s="66" t="e">
        <f t="shared" si="175"/>
        <v>#REF!</v>
      </c>
      <c r="BY189" s="66" t="e">
        <f t="shared" si="176"/>
        <v>#REF!</v>
      </c>
      <c r="CC189" s="142"/>
    </row>
    <row r="190" spans="1:81" ht="24" customHeight="1">
      <c r="A190" s="123">
        <v>101</v>
      </c>
      <c r="B190" s="176" t="e">
        <f>#REF!</f>
        <v>#REF!</v>
      </c>
      <c r="C190" s="176" t="e">
        <f>#REF!</f>
        <v>#REF!</v>
      </c>
      <c r="D190" s="176" t="e">
        <f>#REF!</f>
        <v>#REF!</v>
      </c>
      <c r="E190" s="178" t="e">
        <f>#REF!</f>
        <v>#REF!</v>
      </c>
      <c r="F190" s="176" t="e">
        <f>#REF!</f>
        <v>#REF!</v>
      </c>
      <c r="G190" s="176" t="e">
        <f>#REF!</f>
        <v>#REF!</v>
      </c>
      <c r="H190" s="176" t="e">
        <f>#REF!</f>
        <v>#REF!</v>
      </c>
      <c r="I190" s="176" t="e">
        <f>#REF!</f>
        <v>#REF!</v>
      </c>
      <c r="J190" s="102" t="e">
        <f t="shared" si="178"/>
        <v>#REF!</v>
      </c>
      <c r="K190" s="48" t="e">
        <f t="shared" si="168"/>
        <v>#REF!</v>
      </c>
      <c r="L190" s="48" t="e">
        <f t="shared" si="129"/>
        <v>#REF!</v>
      </c>
      <c r="M190" s="71" t="e">
        <f t="shared" si="130"/>
        <v>#REF!</v>
      </c>
      <c r="N190" s="71" t="e">
        <f t="shared" si="131"/>
        <v>#REF!</v>
      </c>
      <c r="O190" s="71" t="e">
        <f t="shared" si="179"/>
        <v>#REF!</v>
      </c>
      <c r="P190" s="71" t="e">
        <f t="shared" si="169"/>
        <v>#REF!</v>
      </c>
      <c r="Q190" s="71" t="e">
        <f t="shared" si="132"/>
        <v>#REF!</v>
      </c>
      <c r="R190" s="71"/>
      <c r="S190" s="71"/>
      <c r="T190" s="71" t="e">
        <f t="shared" si="180"/>
        <v>#REF!</v>
      </c>
      <c r="U190" s="71" t="e">
        <f t="shared" si="170"/>
        <v>#REF!</v>
      </c>
      <c r="V190" s="71" t="e">
        <f t="shared" si="171"/>
        <v>#REF!</v>
      </c>
      <c r="W190" s="71" t="e">
        <f t="shared" si="133"/>
        <v>#REF!</v>
      </c>
      <c r="X190" s="71" t="e">
        <f t="shared" si="134"/>
        <v>#REF!</v>
      </c>
      <c r="Y190" s="71" t="e">
        <f t="shared" si="135"/>
        <v>#REF!</v>
      </c>
      <c r="Z190" s="71" t="e">
        <f t="shared" si="136"/>
        <v>#REF!</v>
      </c>
      <c r="AA190" s="71" t="e">
        <f t="shared" si="137"/>
        <v>#REF!</v>
      </c>
      <c r="AB190" s="71" t="e">
        <f t="shared" si="138"/>
        <v>#REF!</v>
      </c>
      <c r="AC190" s="71" t="e">
        <f t="shared" si="139"/>
        <v>#REF!</v>
      </c>
      <c r="AD190" s="71" t="e">
        <f t="shared" si="140"/>
        <v>#REF!</v>
      </c>
      <c r="AE190" s="71" t="e">
        <f t="shared" si="141"/>
        <v>#REF!</v>
      </c>
      <c r="AF190" s="71" t="e">
        <f t="shared" si="142"/>
        <v>#REF!</v>
      </c>
      <c r="AG190" s="71" t="e">
        <f t="shared" si="143"/>
        <v>#REF!</v>
      </c>
      <c r="AH190" s="71" t="e">
        <f t="shared" si="144"/>
        <v>#REF!</v>
      </c>
      <c r="AI190" s="71" t="e">
        <f t="shared" si="145"/>
        <v>#REF!</v>
      </c>
      <c r="AJ190" s="71" t="e">
        <f t="shared" si="146"/>
        <v>#REF!</v>
      </c>
      <c r="AK190" s="71" t="e">
        <f t="shared" si="147"/>
        <v>#REF!</v>
      </c>
      <c r="AL190" s="71" t="e">
        <f t="shared" si="148"/>
        <v>#REF!</v>
      </c>
      <c r="AM190" s="71" t="e">
        <f t="shared" si="149"/>
        <v>#REF!</v>
      </c>
      <c r="AN190" s="71" t="e">
        <f t="shared" si="150"/>
        <v>#REF!</v>
      </c>
      <c r="AO190" s="71" t="e">
        <f t="shared" si="151"/>
        <v>#REF!</v>
      </c>
      <c r="AR190" s="74" t="e">
        <f t="shared" si="181"/>
        <v>#REF!</v>
      </c>
      <c r="AS190" s="71" t="e">
        <f t="shared" si="177"/>
        <v>#REF!</v>
      </c>
      <c r="AT190" s="71" t="e">
        <f t="shared" si="182"/>
        <v>#REF!</v>
      </c>
      <c r="AU190" s="49" t="e">
        <f t="shared" si="183"/>
        <v>#REF!</v>
      </c>
      <c r="AV190" s="66" t="e">
        <f t="shared" si="184"/>
        <v>#REF!</v>
      </c>
      <c r="AW190" s="66" t="e">
        <f t="shared" si="185"/>
        <v>#REF!</v>
      </c>
      <c r="AZ190" s="66" t="e">
        <f t="shared" si="186"/>
        <v>#REF!</v>
      </c>
      <c r="BA190" s="75" t="e">
        <f t="shared" si="187"/>
        <v>#REF!</v>
      </c>
      <c r="BB190" s="66" t="e">
        <f t="shared" si="172"/>
        <v>#REF!</v>
      </c>
      <c r="BC190" s="66" t="e">
        <f t="shared" si="188"/>
        <v>#REF!</v>
      </c>
      <c r="BF190" s="66" t="e">
        <f t="shared" si="152"/>
        <v>#REF!</v>
      </c>
      <c r="BG190" s="66" t="e">
        <f t="shared" si="153"/>
        <v>#REF!</v>
      </c>
      <c r="BH190" s="66" t="e">
        <f t="shared" si="154"/>
        <v>#REF!</v>
      </c>
      <c r="BI190" s="66" t="e">
        <f t="shared" si="155"/>
        <v>#REF!</v>
      </c>
      <c r="BJ190" s="66" t="e">
        <f t="shared" si="156"/>
        <v>#REF!</v>
      </c>
      <c r="BK190" s="66" t="e">
        <f t="shared" si="157"/>
        <v>#REF!</v>
      </c>
      <c r="BL190" s="66" t="e">
        <f t="shared" si="158"/>
        <v>#REF!</v>
      </c>
      <c r="BM190" s="66" t="e">
        <f t="shared" si="159"/>
        <v>#REF!</v>
      </c>
      <c r="BN190" s="66" t="e">
        <f t="shared" si="160"/>
        <v>#REF!</v>
      </c>
      <c r="BO190" s="66" t="e">
        <f t="shared" si="161"/>
        <v>#REF!</v>
      </c>
      <c r="BP190" s="66" t="e">
        <f t="shared" si="162"/>
        <v>#REF!</v>
      </c>
      <c r="BQ190" s="66" t="e">
        <f t="shared" si="163"/>
        <v>#REF!</v>
      </c>
      <c r="BR190" s="66" t="e">
        <f t="shared" si="164"/>
        <v>#REF!</v>
      </c>
      <c r="BS190" s="66" t="e">
        <f t="shared" si="165"/>
        <v>#REF!</v>
      </c>
      <c r="BT190" s="66" t="e">
        <f t="shared" si="166"/>
        <v>#REF!</v>
      </c>
      <c r="BU190" s="66" t="e">
        <f t="shared" si="167"/>
        <v>#REF!</v>
      </c>
      <c r="BV190" s="66" t="e">
        <f t="shared" si="173"/>
        <v>#REF!</v>
      </c>
      <c r="BW190" s="66" t="e">
        <f t="shared" si="174"/>
        <v>#REF!</v>
      </c>
      <c r="BX190" s="66" t="e">
        <f t="shared" si="175"/>
        <v>#REF!</v>
      </c>
      <c r="BY190" s="66" t="e">
        <f t="shared" si="176"/>
        <v>#REF!</v>
      </c>
    </row>
    <row r="191" spans="1:81" ht="24" customHeight="1">
      <c r="A191" s="123">
        <v>102</v>
      </c>
      <c r="B191" s="176" t="e">
        <f>#REF!</f>
        <v>#REF!</v>
      </c>
      <c r="C191" s="176" t="e">
        <f>#REF!</f>
        <v>#REF!</v>
      </c>
      <c r="D191" s="176" t="e">
        <f>#REF!</f>
        <v>#REF!</v>
      </c>
      <c r="E191" s="178" t="e">
        <f>#REF!</f>
        <v>#REF!</v>
      </c>
      <c r="F191" s="176" t="e">
        <f>#REF!</f>
        <v>#REF!</v>
      </c>
      <c r="G191" s="176" t="e">
        <f>#REF!</f>
        <v>#REF!</v>
      </c>
      <c r="H191" s="176" t="e">
        <f>#REF!</f>
        <v>#REF!</v>
      </c>
      <c r="I191" s="176" t="e">
        <f>#REF!</f>
        <v>#REF!</v>
      </c>
      <c r="J191" s="102" t="e">
        <f t="shared" si="178"/>
        <v>#REF!</v>
      </c>
      <c r="K191" s="48" t="e">
        <f t="shared" si="168"/>
        <v>#REF!</v>
      </c>
      <c r="L191" s="48" t="e">
        <f t="shared" si="129"/>
        <v>#REF!</v>
      </c>
      <c r="M191" s="71" t="e">
        <f t="shared" si="130"/>
        <v>#REF!</v>
      </c>
      <c r="N191" s="71" t="e">
        <f t="shared" si="131"/>
        <v>#REF!</v>
      </c>
      <c r="O191" s="71" t="e">
        <f t="shared" si="179"/>
        <v>#REF!</v>
      </c>
      <c r="P191" s="71" t="e">
        <f t="shared" si="169"/>
        <v>#REF!</v>
      </c>
      <c r="Q191" s="71" t="e">
        <f t="shared" si="132"/>
        <v>#REF!</v>
      </c>
      <c r="R191" s="71"/>
      <c r="S191" s="71"/>
      <c r="T191" s="71" t="e">
        <f t="shared" si="180"/>
        <v>#REF!</v>
      </c>
      <c r="U191" s="71" t="e">
        <f t="shared" si="170"/>
        <v>#REF!</v>
      </c>
      <c r="V191" s="71" t="e">
        <f t="shared" si="171"/>
        <v>#REF!</v>
      </c>
      <c r="W191" s="71" t="e">
        <f t="shared" si="133"/>
        <v>#REF!</v>
      </c>
      <c r="X191" s="71" t="e">
        <f t="shared" si="134"/>
        <v>#REF!</v>
      </c>
      <c r="Y191" s="71" t="e">
        <f t="shared" si="135"/>
        <v>#REF!</v>
      </c>
      <c r="Z191" s="71" t="e">
        <f t="shared" si="136"/>
        <v>#REF!</v>
      </c>
      <c r="AA191" s="71" t="e">
        <f t="shared" si="137"/>
        <v>#REF!</v>
      </c>
      <c r="AB191" s="71" t="e">
        <f t="shared" si="138"/>
        <v>#REF!</v>
      </c>
      <c r="AC191" s="71" t="e">
        <f t="shared" si="139"/>
        <v>#REF!</v>
      </c>
      <c r="AD191" s="71" t="e">
        <f t="shared" si="140"/>
        <v>#REF!</v>
      </c>
      <c r="AE191" s="71" t="e">
        <f t="shared" si="141"/>
        <v>#REF!</v>
      </c>
      <c r="AF191" s="71" t="e">
        <f t="shared" si="142"/>
        <v>#REF!</v>
      </c>
      <c r="AG191" s="71" t="e">
        <f t="shared" si="143"/>
        <v>#REF!</v>
      </c>
      <c r="AH191" s="71" t="e">
        <f t="shared" si="144"/>
        <v>#REF!</v>
      </c>
      <c r="AI191" s="71" t="e">
        <f t="shared" si="145"/>
        <v>#REF!</v>
      </c>
      <c r="AJ191" s="71" t="e">
        <f t="shared" si="146"/>
        <v>#REF!</v>
      </c>
      <c r="AK191" s="71" t="e">
        <f t="shared" si="147"/>
        <v>#REF!</v>
      </c>
      <c r="AL191" s="71" t="e">
        <f t="shared" si="148"/>
        <v>#REF!</v>
      </c>
      <c r="AM191" s="71" t="e">
        <f t="shared" si="149"/>
        <v>#REF!</v>
      </c>
      <c r="AN191" s="71" t="e">
        <f t="shared" si="150"/>
        <v>#REF!</v>
      </c>
      <c r="AO191" s="71" t="e">
        <f t="shared" si="151"/>
        <v>#REF!</v>
      </c>
      <c r="AR191" s="74" t="e">
        <f t="shared" si="181"/>
        <v>#REF!</v>
      </c>
      <c r="AS191" s="71" t="e">
        <f t="shared" si="177"/>
        <v>#REF!</v>
      </c>
      <c r="AT191" s="71" t="e">
        <f t="shared" si="182"/>
        <v>#REF!</v>
      </c>
      <c r="AU191" s="49" t="e">
        <f t="shared" si="183"/>
        <v>#REF!</v>
      </c>
      <c r="AV191" s="66" t="e">
        <f t="shared" si="184"/>
        <v>#REF!</v>
      </c>
      <c r="AW191" s="66" t="e">
        <f t="shared" si="185"/>
        <v>#REF!</v>
      </c>
      <c r="AZ191" s="66" t="e">
        <f t="shared" si="186"/>
        <v>#REF!</v>
      </c>
      <c r="BA191" s="75" t="e">
        <f t="shared" si="187"/>
        <v>#REF!</v>
      </c>
      <c r="BB191" s="66" t="e">
        <f t="shared" si="172"/>
        <v>#REF!</v>
      </c>
      <c r="BC191" s="66" t="e">
        <f t="shared" si="188"/>
        <v>#REF!</v>
      </c>
      <c r="BF191" s="66" t="e">
        <f t="shared" si="152"/>
        <v>#REF!</v>
      </c>
      <c r="BG191" s="66" t="e">
        <f t="shared" si="153"/>
        <v>#REF!</v>
      </c>
      <c r="BH191" s="66" t="e">
        <f t="shared" si="154"/>
        <v>#REF!</v>
      </c>
      <c r="BI191" s="66" t="e">
        <f t="shared" si="155"/>
        <v>#REF!</v>
      </c>
      <c r="BJ191" s="66" t="e">
        <f t="shared" si="156"/>
        <v>#REF!</v>
      </c>
      <c r="BK191" s="66" t="e">
        <f t="shared" si="157"/>
        <v>#REF!</v>
      </c>
      <c r="BL191" s="66" t="e">
        <f t="shared" si="158"/>
        <v>#REF!</v>
      </c>
      <c r="BM191" s="66" t="e">
        <f t="shared" si="159"/>
        <v>#REF!</v>
      </c>
      <c r="BN191" s="66" t="e">
        <f t="shared" si="160"/>
        <v>#REF!</v>
      </c>
      <c r="BO191" s="66" t="e">
        <f t="shared" si="161"/>
        <v>#REF!</v>
      </c>
      <c r="BP191" s="66" t="e">
        <f t="shared" si="162"/>
        <v>#REF!</v>
      </c>
      <c r="BQ191" s="66" t="e">
        <f t="shared" si="163"/>
        <v>#REF!</v>
      </c>
      <c r="BR191" s="66" t="e">
        <f t="shared" si="164"/>
        <v>#REF!</v>
      </c>
      <c r="BS191" s="66" t="e">
        <f t="shared" si="165"/>
        <v>#REF!</v>
      </c>
      <c r="BT191" s="66" t="e">
        <f t="shared" si="166"/>
        <v>#REF!</v>
      </c>
      <c r="BU191" s="66" t="e">
        <f t="shared" si="167"/>
        <v>#REF!</v>
      </c>
      <c r="BV191" s="66" t="e">
        <f t="shared" si="173"/>
        <v>#REF!</v>
      </c>
      <c r="BW191" s="66" t="e">
        <f t="shared" si="174"/>
        <v>#REF!</v>
      </c>
      <c r="BX191" s="66" t="e">
        <f t="shared" si="175"/>
        <v>#REF!</v>
      </c>
      <c r="BY191" s="66" t="e">
        <f t="shared" si="176"/>
        <v>#REF!</v>
      </c>
    </row>
    <row r="192" spans="1:81" ht="24" customHeight="1">
      <c r="A192" s="123">
        <v>103</v>
      </c>
      <c r="B192" s="176" t="e">
        <f>#REF!</f>
        <v>#REF!</v>
      </c>
      <c r="C192" s="176" t="e">
        <f>#REF!</f>
        <v>#REF!</v>
      </c>
      <c r="D192" s="176" t="e">
        <f>#REF!</f>
        <v>#REF!</v>
      </c>
      <c r="E192" s="178" t="e">
        <f>#REF!</f>
        <v>#REF!</v>
      </c>
      <c r="F192" s="176" t="e">
        <f>#REF!</f>
        <v>#REF!</v>
      </c>
      <c r="G192" s="176" t="e">
        <f>#REF!</f>
        <v>#REF!</v>
      </c>
      <c r="H192" s="176" t="e">
        <f>#REF!</f>
        <v>#REF!</v>
      </c>
      <c r="I192" s="176" t="e">
        <f>#REF!</f>
        <v>#REF!</v>
      </c>
      <c r="J192" s="102" t="e">
        <f t="shared" si="178"/>
        <v>#REF!</v>
      </c>
      <c r="K192" s="48" t="e">
        <f t="shared" si="168"/>
        <v>#REF!</v>
      </c>
      <c r="L192" s="48" t="e">
        <f t="shared" si="129"/>
        <v>#REF!</v>
      </c>
      <c r="M192" s="71" t="e">
        <f t="shared" si="130"/>
        <v>#REF!</v>
      </c>
      <c r="N192" s="71" t="e">
        <f t="shared" si="131"/>
        <v>#REF!</v>
      </c>
      <c r="O192" s="71" t="e">
        <f t="shared" si="179"/>
        <v>#REF!</v>
      </c>
      <c r="P192" s="71" t="e">
        <f t="shared" si="169"/>
        <v>#REF!</v>
      </c>
      <c r="Q192" s="71" t="e">
        <f t="shared" si="132"/>
        <v>#REF!</v>
      </c>
      <c r="R192" s="71"/>
      <c r="S192" s="71"/>
      <c r="T192" s="71" t="e">
        <f t="shared" si="180"/>
        <v>#REF!</v>
      </c>
      <c r="U192" s="71" t="e">
        <f t="shared" si="170"/>
        <v>#REF!</v>
      </c>
      <c r="V192" s="71" t="e">
        <f t="shared" si="171"/>
        <v>#REF!</v>
      </c>
      <c r="W192" s="71" t="e">
        <f t="shared" si="133"/>
        <v>#REF!</v>
      </c>
      <c r="X192" s="71" t="e">
        <f t="shared" si="134"/>
        <v>#REF!</v>
      </c>
      <c r="Y192" s="71" t="e">
        <f t="shared" si="135"/>
        <v>#REF!</v>
      </c>
      <c r="Z192" s="71" t="e">
        <f t="shared" si="136"/>
        <v>#REF!</v>
      </c>
      <c r="AA192" s="71" t="e">
        <f t="shared" si="137"/>
        <v>#REF!</v>
      </c>
      <c r="AB192" s="71" t="e">
        <f t="shared" si="138"/>
        <v>#REF!</v>
      </c>
      <c r="AC192" s="71" t="e">
        <f t="shared" si="139"/>
        <v>#REF!</v>
      </c>
      <c r="AD192" s="71" t="e">
        <f t="shared" si="140"/>
        <v>#REF!</v>
      </c>
      <c r="AE192" s="71" t="e">
        <f t="shared" si="141"/>
        <v>#REF!</v>
      </c>
      <c r="AF192" s="71" t="e">
        <f t="shared" si="142"/>
        <v>#REF!</v>
      </c>
      <c r="AG192" s="71" t="e">
        <f t="shared" si="143"/>
        <v>#REF!</v>
      </c>
      <c r="AH192" s="71" t="e">
        <f t="shared" si="144"/>
        <v>#REF!</v>
      </c>
      <c r="AI192" s="71" t="e">
        <f t="shared" si="145"/>
        <v>#REF!</v>
      </c>
      <c r="AJ192" s="71" t="e">
        <f t="shared" si="146"/>
        <v>#REF!</v>
      </c>
      <c r="AK192" s="71" t="e">
        <f t="shared" si="147"/>
        <v>#REF!</v>
      </c>
      <c r="AL192" s="71" t="e">
        <f t="shared" si="148"/>
        <v>#REF!</v>
      </c>
      <c r="AM192" s="71" t="e">
        <f t="shared" si="149"/>
        <v>#REF!</v>
      </c>
      <c r="AN192" s="71" t="e">
        <f t="shared" si="150"/>
        <v>#REF!</v>
      </c>
      <c r="AO192" s="71" t="e">
        <f t="shared" si="151"/>
        <v>#REF!</v>
      </c>
      <c r="AR192" s="74" t="e">
        <f t="shared" si="181"/>
        <v>#REF!</v>
      </c>
      <c r="AS192" s="71" t="e">
        <f t="shared" si="177"/>
        <v>#REF!</v>
      </c>
      <c r="AT192" s="71" t="e">
        <f t="shared" si="182"/>
        <v>#REF!</v>
      </c>
      <c r="AU192" s="49" t="e">
        <f t="shared" si="183"/>
        <v>#REF!</v>
      </c>
      <c r="AV192" s="66" t="e">
        <f t="shared" si="184"/>
        <v>#REF!</v>
      </c>
      <c r="AW192" s="66" t="e">
        <f t="shared" si="185"/>
        <v>#REF!</v>
      </c>
      <c r="AZ192" s="66" t="e">
        <f t="shared" si="186"/>
        <v>#REF!</v>
      </c>
      <c r="BA192" s="75" t="e">
        <f t="shared" si="187"/>
        <v>#REF!</v>
      </c>
      <c r="BB192" s="66" t="e">
        <f t="shared" si="172"/>
        <v>#REF!</v>
      </c>
      <c r="BC192" s="66" t="e">
        <f t="shared" si="188"/>
        <v>#REF!</v>
      </c>
      <c r="BF192" s="66" t="e">
        <f t="shared" si="152"/>
        <v>#REF!</v>
      </c>
      <c r="BG192" s="66" t="e">
        <f t="shared" si="153"/>
        <v>#REF!</v>
      </c>
      <c r="BH192" s="66" t="e">
        <f t="shared" si="154"/>
        <v>#REF!</v>
      </c>
      <c r="BI192" s="66" t="e">
        <f t="shared" si="155"/>
        <v>#REF!</v>
      </c>
      <c r="BJ192" s="66" t="e">
        <f t="shared" si="156"/>
        <v>#REF!</v>
      </c>
      <c r="BK192" s="66" t="e">
        <f t="shared" si="157"/>
        <v>#REF!</v>
      </c>
      <c r="BL192" s="66" t="e">
        <f t="shared" si="158"/>
        <v>#REF!</v>
      </c>
      <c r="BM192" s="66" t="e">
        <f t="shared" si="159"/>
        <v>#REF!</v>
      </c>
      <c r="BN192" s="66" t="e">
        <f t="shared" si="160"/>
        <v>#REF!</v>
      </c>
      <c r="BO192" s="66" t="e">
        <f t="shared" si="161"/>
        <v>#REF!</v>
      </c>
      <c r="BP192" s="66" t="e">
        <f t="shared" si="162"/>
        <v>#REF!</v>
      </c>
      <c r="BQ192" s="66" t="e">
        <f t="shared" si="163"/>
        <v>#REF!</v>
      </c>
      <c r="BR192" s="66" t="e">
        <f t="shared" si="164"/>
        <v>#REF!</v>
      </c>
      <c r="BS192" s="66" t="e">
        <f t="shared" si="165"/>
        <v>#REF!</v>
      </c>
      <c r="BT192" s="66" t="e">
        <f t="shared" si="166"/>
        <v>#REF!</v>
      </c>
      <c r="BU192" s="66" t="e">
        <f t="shared" si="167"/>
        <v>#REF!</v>
      </c>
      <c r="BV192" s="66" t="e">
        <f t="shared" si="173"/>
        <v>#REF!</v>
      </c>
      <c r="BW192" s="66" t="e">
        <f t="shared" si="174"/>
        <v>#REF!</v>
      </c>
      <c r="BX192" s="66" t="e">
        <f t="shared" si="175"/>
        <v>#REF!</v>
      </c>
      <c r="BY192" s="66" t="e">
        <f t="shared" si="176"/>
        <v>#REF!</v>
      </c>
    </row>
    <row r="193" spans="1:77" ht="24" customHeight="1">
      <c r="A193" s="123">
        <v>104</v>
      </c>
      <c r="B193" s="176" t="e">
        <f>#REF!</f>
        <v>#REF!</v>
      </c>
      <c r="C193" s="176" t="e">
        <f>#REF!</f>
        <v>#REF!</v>
      </c>
      <c r="D193" s="176" t="e">
        <f>#REF!</f>
        <v>#REF!</v>
      </c>
      <c r="E193" s="178" t="e">
        <f>#REF!</f>
        <v>#REF!</v>
      </c>
      <c r="F193" s="176" t="e">
        <f>#REF!</f>
        <v>#REF!</v>
      </c>
      <c r="G193" s="176" t="e">
        <f>#REF!</f>
        <v>#REF!</v>
      </c>
      <c r="H193" s="176" t="e">
        <f>#REF!</f>
        <v>#REF!</v>
      </c>
      <c r="I193" s="176" t="e">
        <f>#REF!</f>
        <v>#REF!</v>
      </c>
      <c r="J193" s="102" t="e">
        <f t="shared" si="178"/>
        <v>#REF!</v>
      </c>
      <c r="K193" s="48" t="e">
        <f t="shared" si="168"/>
        <v>#REF!</v>
      </c>
      <c r="L193" s="48" t="e">
        <f t="shared" si="129"/>
        <v>#REF!</v>
      </c>
      <c r="M193" s="71" t="e">
        <f t="shared" si="130"/>
        <v>#REF!</v>
      </c>
      <c r="N193" s="71" t="e">
        <f t="shared" si="131"/>
        <v>#REF!</v>
      </c>
      <c r="O193" s="71" t="e">
        <f t="shared" si="179"/>
        <v>#REF!</v>
      </c>
      <c r="P193" s="71" t="e">
        <f t="shared" si="169"/>
        <v>#REF!</v>
      </c>
      <c r="Q193" s="71" t="e">
        <f t="shared" si="132"/>
        <v>#REF!</v>
      </c>
      <c r="R193" s="71"/>
      <c r="S193" s="71"/>
      <c r="T193" s="71" t="e">
        <f t="shared" si="180"/>
        <v>#REF!</v>
      </c>
      <c r="U193" s="71" t="e">
        <f t="shared" si="170"/>
        <v>#REF!</v>
      </c>
      <c r="V193" s="71" t="e">
        <f t="shared" si="171"/>
        <v>#REF!</v>
      </c>
      <c r="W193" s="71" t="e">
        <f t="shared" si="133"/>
        <v>#REF!</v>
      </c>
      <c r="X193" s="71" t="e">
        <f t="shared" si="134"/>
        <v>#REF!</v>
      </c>
      <c r="Y193" s="71" t="e">
        <f t="shared" si="135"/>
        <v>#REF!</v>
      </c>
      <c r="Z193" s="71" t="e">
        <f t="shared" si="136"/>
        <v>#REF!</v>
      </c>
      <c r="AA193" s="71" t="e">
        <f t="shared" si="137"/>
        <v>#REF!</v>
      </c>
      <c r="AB193" s="71" t="e">
        <f t="shared" si="138"/>
        <v>#REF!</v>
      </c>
      <c r="AC193" s="71" t="e">
        <f t="shared" si="139"/>
        <v>#REF!</v>
      </c>
      <c r="AD193" s="71" t="e">
        <f t="shared" si="140"/>
        <v>#REF!</v>
      </c>
      <c r="AE193" s="71" t="e">
        <f t="shared" si="141"/>
        <v>#REF!</v>
      </c>
      <c r="AF193" s="71" t="e">
        <f t="shared" si="142"/>
        <v>#REF!</v>
      </c>
      <c r="AG193" s="71" t="e">
        <f t="shared" si="143"/>
        <v>#REF!</v>
      </c>
      <c r="AH193" s="71" t="e">
        <f t="shared" si="144"/>
        <v>#REF!</v>
      </c>
      <c r="AI193" s="71" t="e">
        <f t="shared" si="145"/>
        <v>#REF!</v>
      </c>
      <c r="AJ193" s="71" t="e">
        <f t="shared" si="146"/>
        <v>#REF!</v>
      </c>
      <c r="AK193" s="71" t="e">
        <f t="shared" si="147"/>
        <v>#REF!</v>
      </c>
      <c r="AL193" s="71" t="e">
        <f t="shared" si="148"/>
        <v>#REF!</v>
      </c>
      <c r="AM193" s="71" t="e">
        <f t="shared" si="149"/>
        <v>#REF!</v>
      </c>
      <c r="AN193" s="71" t="e">
        <f t="shared" si="150"/>
        <v>#REF!</v>
      </c>
      <c r="AO193" s="71" t="e">
        <f t="shared" si="151"/>
        <v>#REF!</v>
      </c>
      <c r="AR193" s="74" t="e">
        <f t="shared" si="181"/>
        <v>#REF!</v>
      </c>
      <c r="AS193" s="71" t="e">
        <f t="shared" si="177"/>
        <v>#REF!</v>
      </c>
      <c r="AT193" s="71" t="e">
        <f t="shared" si="182"/>
        <v>#REF!</v>
      </c>
      <c r="AU193" s="49" t="e">
        <f t="shared" si="183"/>
        <v>#REF!</v>
      </c>
      <c r="AV193" s="66" t="e">
        <f t="shared" si="184"/>
        <v>#REF!</v>
      </c>
      <c r="AW193" s="66" t="e">
        <f t="shared" si="185"/>
        <v>#REF!</v>
      </c>
      <c r="AZ193" s="66" t="e">
        <f t="shared" si="186"/>
        <v>#REF!</v>
      </c>
      <c r="BA193" s="75" t="e">
        <f t="shared" si="187"/>
        <v>#REF!</v>
      </c>
      <c r="BB193" s="66" t="e">
        <f t="shared" si="172"/>
        <v>#REF!</v>
      </c>
      <c r="BC193" s="66" t="e">
        <f t="shared" si="188"/>
        <v>#REF!</v>
      </c>
      <c r="BF193" s="66" t="e">
        <f t="shared" si="152"/>
        <v>#REF!</v>
      </c>
      <c r="BG193" s="66" t="e">
        <f t="shared" si="153"/>
        <v>#REF!</v>
      </c>
      <c r="BH193" s="66" t="e">
        <f t="shared" si="154"/>
        <v>#REF!</v>
      </c>
      <c r="BI193" s="66" t="e">
        <f t="shared" si="155"/>
        <v>#REF!</v>
      </c>
      <c r="BJ193" s="66" t="e">
        <f t="shared" si="156"/>
        <v>#REF!</v>
      </c>
      <c r="BK193" s="66" t="e">
        <f t="shared" si="157"/>
        <v>#REF!</v>
      </c>
      <c r="BL193" s="66" t="e">
        <f t="shared" si="158"/>
        <v>#REF!</v>
      </c>
      <c r="BM193" s="66" t="e">
        <f t="shared" si="159"/>
        <v>#REF!</v>
      </c>
      <c r="BN193" s="66" t="e">
        <f t="shared" si="160"/>
        <v>#REF!</v>
      </c>
      <c r="BO193" s="66" t="e">
        <f t="shared" si="161"/>
        <v>#REF!</v>
      </c>
      <c r="BP193" s="66" t="e">
        <f t="shared" si="162"/>
        <v>#REF!</v>
      </c>
      <c r="BQ193" s="66" t="e">
        <f t="shared" si="163"/>
        <v>#REF!</v>
      </c>
      <c r="BR193" s="66" t="e">
        <f t="shared" si="164"/>
        <v>#REF!</v>
      </c>
      <c r="BS193" s="66" t="e">
        <f t="shared" si="165"/>
        <v>#REF!</v>
      </c>
      <c r="BT193" s="66" t="e">
        <f t="shared" si="166"/>
        <v>#REF!</v>
      </c>
      <c r="BU193" s="66" t="e">
        <f t="shared" si="167"/>
        <v>#REF!</v>
      </c>
      <c r="BV193" s="66" t="e">
        <f t="shared" si="173"/>
        <v>#REF!</v>
      </c>
      <c r="BW193" s="66" t="e">
        <f t="shared" si="174"/>
        <v>#REF!</v>
      </c>
      <c r="BX193" s="66" t="e">
        <f t="shared" si="175"/>
        <v>#REF!</v>
      </c>
      <c r="BY193" s="66" t="e">
        <f t="shared" si="176"/>
        <v>#REF!</v>
      </c>
    </row>
    <row r="194" spans="1:77" ht="24" customHeight="1">
      <c r="A194" s="123">
        <v>105</v>
      </c>
      <c r="B194" s="176" t="e">
        <f>#REF!</f>
        <v>#REF!</v>
      </c>
      <c r="C194" s="176" t="e">
        <f>#REF!</f>
        <v>#REF!</v>
      </c>
      <c r="D194" s="176" t="e">
        <f>#REF!</f>
        <v>#REF!</v>
      </c>
      <c r="E194" s="178" t="e">
        <f>#REF!</f>
        <v>#REF!</v>
      </c>
      <c r="F194" s="176" t="e">
        <f>#REF!</f>
        <v>#REF!</v>
      </c>
      <c r="G194" s="176" t="e">
        <f>#REF!</f>
        <v>#REF!</v>
      </c>
      <c r="H194" s="176" t="e">
        <f>#REF!</f>
        <v>#REF!</v>
      </c>
      <c r="I194" s="176" t="e">
        <f>#REF!</f>
        <v>#REF!</v>
      </c>
      <c r="J194" s="102" t="e">
        <f t="shared" si="178"/>
        <v>#REF!</v>
      </c>
      <c r="K194" s="48" t="e">
        <f t="shared" si="168"/>
        <v>#REF!</v>
      </c>
      <c r="L194" s="48" t="e">
        <f t="shared" si="129"/>
        <v>#REF!</v>
      </c>
      <c r="M194" s="71" t="e">
        <f t="shared" si="130"/>
        <v>#REF!</v>
      </c>
      <c r="N194" s="71" t="e">
        <f t="shared" si="131"/>
        <v>#REF!</v>
      </c>
      <c r="O194" s="71" t="e">
        <f t="shared" si="179"/>
        <v>#REF!</v>
      </c>
      <c r="P194" s="71" t="e">
        <f t="shared" si="169"/>
        <v>#REF!</v>
      </c>
      <c r="Q194" s="71" t="e">
        <f t="shared" si="132"/>
        <v>#REF!</v>
      </c>
      <c r="R194" s="71"/>
      <c r="S194" s="71"/>
      <c r="T194" s="71" t="e">
        <f t="shared" si="180"/>
        <v>#REF!</v>
      </c>
      <c r="U194" s="71" t="e">
        <f t="shared" si="170"/>
        <v>#REF!</v>
      </c>
      <c r="V194" s="71" t="e">
        <f t="shared" si="171"/>
        <v>#REF!</v>
      </c>
      <c r="W194" s="71" t="e">
        <f t="shared" si="133"/>
        <v>#REF!</v>
      </c>
      <c r="X194" s="71" t="e">
        <f t="shared" si="134"/>
        <v>#REF!</v>
      </c>
      <c r="Y194" s="71" t="e">
        <f t="shared" si="135"/>
        <v>#REF!</v>
      </c>
      <c r="Z194" s="71" t="e">
        <f t="shared" si="136"/>
        <v>#REF!</v>
      </c>
      <c r="AA194" s="71" t="e">
        <f t="shared" si="137"/>
        <v>#REF!</v>
      </c>
      <c r="AB194" s="71" t="e">
        <f t="shared" si="138"/>
        <v>#REF!</v>
      </c>
      <c r="AC194" s="71" t="e">
        <f t="shared" si="139"/>
        <v>#REF!</v>
      </c>
      <c r="AD194" s="71" t="e">
        <f t="shared" si="140"/>
        <v>#REF!</v>
      </c>
      <c r="AE194" s="71" t="e">
        <f t="shared" si="141"/>
        <v>#REF!</v>
      </c>
      <c r="AF194" s="71" t="e">
        <f t="shared" si="142"/>
        <v>#REF!</v>
      </c>
      <c r="AG194" s="71" t="e">
        <f t="shared" si="143"/>
        <v>#REF!</v>
      </c>
      <c r="AH194" s="71" t="e">
        <f t="shared" si="144"/>
        <v>#REF!</v>
      </c>
      <c r="AI194" s="71" t="e">
        <f t="shared" si="145"/>
        <v>#REF!</v>
      </c>
      <c r="AJ194" s="71" t="e">
        <f t="shared" si="146"/>
        <v>#REF!</v>
      </c>
      <c r="AK194" s="71" t="e">
        <f t="shared" si="147"/>
        <v>#REF!</v>
      </c>
      <c r="AL194" s="71" t="e">
        <f t="shared" si="148"/>
        <v>#REF!</v>
      </c>
      <c r="AM194" s="71" t="e">
        <f t="shared" si="149"/>
        <v>#REF!</v>
      </c>
      <c r="AN194" s="71" t="e">
        <f t="shared" si="150"/>
        <v>#REF!</v>
      </c>
      <c r="AO194" s="71" t="e">
        <f t="shared" si="151"/>
        <v>#REF!</v>
      </c>
      <c r="AR194" s="74" t="e">
        <f t="shared" si="181"/>
        <v>#REF!</v>
      </c>
      <c r="AS194" s="71" t="e">
        <f t="shared" si="177"/>
        <v>#REF!</v>
      </c>
      <c r="AT194" s="71" t="e">
        <f t="shared" si="182"/>
        <v>#REF!</v>
      </c>
      <c r="AU194" s="49" t="e">
        <f t="shared" si="183"/>
        <v>#REF!</v>
      </c>
      <c r="AV194" s="66" t="e">
        <f t="shared" si="184"/>
        <v>#REF!</v>
      </c>
      <c r="AW194" s="66" t="e">
        <f t="shared" si="185"/>
        <v>#REF!</v>
      </c>
      <c r="AZ194" s="66" t="e">
        <f t="shared" si="186"/>
        <v>#REF!</v>
      </c>
      <c r="BA194" s="75" t="e">
        <f t="shared" si="187"/>
        <v>#REF!</v>
      </c>
      <c r="BB194" s="66" t="e">
        <f t="shared" si="172"/>
        <v>#REF!</v>
      </c>
      <c r="BC194" s="66" t="e">
        <f t="shared" si="188"/>
        <v>#REF!</v>
      </c>
      <c r="BF194" s="66" t="e">
        <f t="shared" si="152"/>
        <v>#REF!</v>
      </c>
      <c r="BG194" s="66" t="e">
        <f t="shared" si="153"/>
        <v>#REF!</v>
      </c>
      <c r="BH194" s="66" t="e">
        <f t="shared" si="154"/>
        <v>#REF!</v>
      </c>
      <c r="BI194" s="66" t="e">
        <f t="shared" si="155"/>
        <v>#REF!</v>
      </c>
      <c r="BJ194" s="66" t="e">
        <f t="shared" si="156"/>
        <v>#REF!</v>
      </c>
      <c r="BK194" s="66" t="e">
        <f t="shared" si="157"/>
        <v>#REF!</v>
      </c>
      <c r="BL194" s="66" t="e">
        <f t="shared" si="158"/>
        <v>#REF!</v>
      </c>
      <c r="BM194" s="66" t="e">
        <f t="shared" si="159"/>
        <v>#REF!</v>
      </c>
      <c r="BN194" s="66" t="e">
        <f t="shared" si="160"/>
        <v>#REF!</v>
      </c>
      <c r="BO194" s="66" t="e">
        <f t="shared" si="161"/>
        <v>#REF!</v>
      </c>
      <c r="BP194" s="66" t="e">
        <f t="shared" si="162"/>
        <v>#REF!</v>
      </c>
      <c r="BQ194" s="66" t="e">
        <f t="shared" si="163"/>
        <v>#REF!</v>
      </c>
      <c r="BR194" s="66" t="e">
        <f t="shared" si="164"/>
        <v>#REF!</v>
      </c>
      <c r="BS194" s="66" t="e">
        <f t="shared" si="165"/>
        <v>#REF!</v>
      </c>
      <c r="BT194" s="66" t="e">
        <f t="shared" si="166"/>
        <v>#REF!</v>
      </c>
      <c r="BU194" s="66" t="e">
        <f t="shared" si="167"/>
        <v>#REF!</v>
      </c>
      <c r="BV194" s="66" t="e">
        <f t="shared" si="173"/>
        <v>#REF!</v>
      </c>
      <c r="BW194" s="66" t="e">
        <f t="shared" si="174"/>
        <v>#REF!</v>
      </c>
      <c r="BX194" s="66" t="e">
        <f t="shared" si="175"/>
        <v>#REF!</v>
      </c>
      <c r="BY194" s="66" t="e">
        <f t="shared" si="176"/>
        <v>#REF!</v>
      </c>
    </row>
    <row r="195" spans="1:77" ht="24" customHeight="1">
      <c r="A195" s="123">
        <v>106</v>
      </c>
      <c r="B195" s="176" t="e">
        <f>#REF!</f>
        <v>#REF!</v>
      </c>
      <c r="C195" s="176" t="e">
        <f>#REF!</f>
        <v>#REF!</v>
      </c>
      <c r="D195" s="176" t="e">
        <f>#REF!</f>
        <v>#REF!</v>
      </c>
      <c r="E195" s="178" t="e">
        <f>#REF!</f>
        <v>#REF!</v>
      </c>
      <c r="F195" s="176" t="e">
        <f>#REF!</f>
        <v>#REF!</v>
      </c>
      <c r="G195" s="176" t="e">
        <f>#REF!</f>
        <v>#REF!</v>
      </c>
      <c r="H195" s="176" t="e">
        <f>#REF!</f>
        <v>#REF!</v>
      </c>
      <c r="I195" s="176" t="e">
        <f>#REF!</f>
        <v>#REF!</v>
      </c>
      <c r="J195" s="102" t="e">
        <f t="shared" si="178"/>
        <v>#REF!</v>
      </c>
      <c r="K195" s="48" t="e">
        <f t="shared" si="168"/>
        <v>#REF!</v>
      </c>
      <c r="L195" s="48" t="e">
        <f t="shared" si="129"/>
        <v>#REF!</v>
      </c>
      <c r="M195" s="71" t="e">
        <f t="shared" si="130"/>
        <v>#REF!</v>
      </c>
      <c r="N195" s="71" t="e">
        <f t="shared" si="131"/>
        <v>#REF!</v>
      </c>
      <c r="O195" s="71" t="e">
        <f t="shared" si="179"/>
        <v>#REF!</v>
      </c>
      <c r="P195" s="71" t="e">
        <f t="shared" si="169"/>
        <v>#REF!</v>
      </c>
      <c r="Q195" s="71" t="e">
        <f t="shared" si="132"/>
        <v>#REF!</v>
      </c>
      <c r="R195" s="71"/>
      <c r="S195" s="71"/>
      <c r="T195" s="71" t="e">
        <f t="shared" si="180"/>
        <v>#REF!</v>
      </c>
      <c r="U195" s="71" t="e">
        <f t="shared" si="170"/>
        <v>#REF!</v>
      </c>
      <c r="V195" s="71" t="e">
        <f t="shared" si="171"/>
        <v>#REF!</v>
      </c>
      <c r="W195" s="71" t="e">
        <f t="shared" si="133"/>
        <v>#REF!</v>
      </c>
      <c r="X195" s="71" t="e">
        <f t="shared" si="134"/>
        <v>#REF!</v>
      </c>
      <c r="Y195" s="71" t="e">
        <f t="shared" si="135"/>
        <v>#REF!</v>
      </c>
      <c r="Z195" s="71" t="e">
        <f t="shared" si="136"/>
        <v>#REF!</v>
      </c>
      <c r="AA195" s="71" t="e">
        <f t="shared" si="137"/>
        <v>#REF!</v>
      </c>
      <c r="AB195" s="71" t="e">
        <f t="shared" si="138"/>
        <v>#REF!</v>
      </c>
      <c r="AC195" s="71" t="e">
        <f t="shared" si="139"/>
        <v>#REF!</v>
      </c>
      <c r="AD195" s="71" t="e">
        <f t="shared" si="140"/>
        <v>#REF!</v>
      </c>
      <c r="AE195" s="71" t="e">
        <f t="shared" si="141"/>
        <v>#REF!</v>
      </c>
      <c r="AF195" s="71" t="e">
        <f t="shared" si="142"/>
        <v>#REF!</v>
      </c>
      <c r="AG195" s="71" t="e">
        <f t="shared" si="143"/>
        <v>#REF!</v>
      </c>
      <c r="AH195" s="71" t="e">
        <f t="shared" si="144"/>
        <v>#REF!</v>
      </c>
      <c r="AI195" s="71" t="e">
        <f t="shared" si="145"/>
        <v>#REF!</v>
      </c>
      <c r="AJ195" s="71" t="e">
        <f t="shared" si="146"/>
        <v>#REF!</v>
      </c>
      <c r="AK195" s="71" t="e">
        <f t="shared" si="147"/>
        <v>#REF!</v>
      </c>
      <c r="AL195" s="71" t="e">
        <f t="shared" si="148"/>
        <v>#REF!</v>
      </c>
      <c r="AM195" s="71" t="e">
        <f t="shared" si="149"/>
        <v>#REF!</v>
      </c>
      <c r="AN195" s="71" t="e">
        <f t="shared" si="150"/>
        <v>#REF!</v>
      </c>
      <c r="AO195" s="71" t="e">
        <f t="shared" si="151"/>
        <v>#REF!</v>
      </c>
      <c r="AR195" s="74" t="e">
        <f t="shared" si="181"/>
        <v>#REF!</v>
      </c>
      <c r="AS195" s="71" t="e">
        <f t="shared" si="177"/>
        <v>#REF!</v>
      </c>
      <c r="AT195" s="71" t="e">
        <f t="shared" si="182"/>
        <v>#REF!</v>
      </c>
      <c r="AU195" s="49" t="e">
        <f t="shared" si="183"/>
        <v>#REF!</v>
      </c>
      <c r="AV195" s="66" t="e">
        <f t="shared" si="184"/>
        <v>#REF!</v>
      </c>
      <c r="AW195" s="66" t="e">
        <f t="shared" si="185"/>
        <v>#REF!</v>
      </c>
      <c r="AZ195" s="66" t="e">
        <f t="shared" si="186"/>
        <v>#REF!</v>
      </c>
      <c r="BA195" s="75" t="e">
        <f t="shared" si="187"/>
        <v>#REF!</v>
      </c>
      <c r="BB195" s="66" t="e">
        <f t="shared" si="172"/>
        <v>#REF!</v>
      </c>
      <c r="BC195" s="66" t="e">
        <f t="shared" si="188"/>
        <v>#REF!</v>
      </c>
      <c r="BF195" s="66" t="e">
        <f t="shared" si="152"/>
        <v>#REF!</v>
      </c>
      <c r="BG195" s="66" t="e">
        <f t="shared" si="153"/>
        <v>#REF!</v>
      </c>
      <c r="BH195" s="66" t="e">
        <f t="shared" si="154"/>
        <v>#REF!</v>
      </c>
      <c r="BI195" s="66" t="e">
        <f t="shared" si="155"/>
        <v>#REF!</v>
      </c>
      <c r="BJ195" s="66" t="e">
        <f t="shared" si="156"/>
        <v>#REF!</v>
      </c>
      <c r="BK195" s="66" t="e">
        <f t="shared" si="157"/>
        <v>#REF!</v>
      </c>
      <c r="BL195" s="66" t="e">
        <f t="shared" si="158"/>
        <v>#REF!</v>
      </c>
      <c r="BM195" s="66" t="e">
        <f t="shared" si="159"/>
        <v>#REF!</v>
      </c>
      <c r="BN195" s="66" t="e">
        <f t="shared" si="160"/>
        <v>#REF!</v>
      </c>
      <c r="BO195" s="66" t="e">
        <f t="shared" si="161"/>
        <v>#REF!</v>
      </c>
      <c r="BP195" s="66" t="e">
        <f t="shared" si="162"/>
        <v>#REF!</v>
      </c>
      <c r="BQ195" s="66" t="e">
        <f t="shared" si="163"/>
        <v>#REF!</v>
      </c>
      <c r="BR195" s="66" t="e">
        <f t="shared" si="164"/>
        <v>#REF!</v>
      </c>
      <c r="BS195" s="66" t="e">
        <f t="shared" si="165"/>
        <v>#REF!</v>
      </c>
      <c r="BT195" s="66" t="e">
        <f t="shared" si="166"/>
        <v>#REF!</v>
      </c>
      <c r="BU195" s="66" t="e">
        <f t="shared" si="167"/>
        <v>#REF!</v>
      </c>
      <c r="BV195" s="66" t="e">
        <f t="shared" si="173"/>
        <v>#REF!</v>
      </c>
      <c r="BW195" s="66" t="e">
        <f t="shared" si="174"/>
        <v>#REF!</v>
      </c>
      <c r="BX195" s="66" t="e">
        <f t="shared" si="175"/>
        <v>#REF!</v>
      </c>
      <c r="BY195" s="66" t="e">
        <f t="shared" si="176"/>
        <v>#REF!</v>
      </c>
    </row>
    <row r="196" spans="1:77" ht="24" customHeight="1">
      <c r="A196" s="123">
        <v>107</v>
      </c>
      <c r="B196" s="176" t="e">
        <f>#REF!</f>
        <v>#REF!</v>
      </c>
      <c r="C196" s="176" t="e">
        <f>#REF!</f>
        <v>#REF!</v>
      </c>
      <c r="D196" s="176" t="e">
        <f>#REF!</f>
        <v>#REF!</v>
      </c>
      <c r="E196" s="178" t="e">
        <f>#REF!</f>
        <v>#REF!</v>
      </c>
      <c r="F196" s="176" t="e">
        <f>#REF!</f>
        <v>#REF!</v>
      </c>
      <c r="G196" s="176" t="e">
        <f>#REF!</f>
        <v>#REF!</v>
      </c>
      <c r="H196" s="176" t="e">
        <f>#REF!</f>
        <v>#REF!</v>
      </c>
      <c r="I196" s="176" t="e">
        <f>#REF!</f>
        <v>#REF!</v>
      </c>
      <c r="J196" s="102" t="e">
        <f t="shared" si="178"/>
        <v>#REF!</v>
      </c>
      <c r="K196" s="48" t="e">
        <f t="shared" si="168"/>
        <v>#REF!</v>
      </c>
      <c r="L196" s="48" t="e">
        <f t="shared" si="129"/>
        <v>#REF!</v>
      </c>
      <c r="M196" s="71" t="e">
        <f t="shared" si="130"/>
        <v>#REF!</v>
      </c>
      <c r="N196" s="71" t="e">
        <f t="shared" si="131"/>
        <v>#REF!</v>
      </c>
      <c r="O196" s="71" t="e">
        <f t="shared" si="179"/>
        <v>#REF!</v>
      </c>
      <c r="P196" s="71" t="e">
        <f t="shared" si="169"/>
        <v>#REF!</v>
      </c>
      <c r="Q196" s="71" t="e">
        <f t="shared" si="132"/>
        <v>#REF!</v>
      </c>
      <c r="R196" s="71"/>
      <c r="S196" s="71"/>
      <c r="T196" s="71" t="e">
        <f t="shared" si="180"/>
        <v>#REF!</v>
      </c>
      <c r="U196" s="71" t="e">
        <f t="shared" si="170"/>
        <v>#REF!</v>
      </c>
      <c r="V196" s="71" t="e">
        <f t="shared" si="171"/>
        <v>#REF!</v>
      </c>
      <c r="W196" s="71" t="e">
        <f t="shared" si="133"/>
        <v>#REF!</v>
      </c>
      <c r="X196" s="71" t="e">
        <f t="shared" si="134"/>
        <v>#REF!</v>
      </c>
      <c r="Y196" s="71" t="e">
        <f t="shared" si="135"/>
        <v>#REF!</v>
      </c>
      <c r="Z196" s="71" t="e">
        <f t="shared" si="136"/>
        <v>#REF!</v>
      </c>
      <c r="AA196" s="71" t="e">
        <f t="shared" si="137"/>
        <v>#REF!</v>
      </c>
      <c r="AB196" s="71" t="e">
        <f t="shared" si="138"/>
        <v>#REF!</v>
      </c>
      <c r="AC196" s="71" t="e">
        <f t="shared" si="139"/>
        <v>#REF!</v>
      </c>
      <c r="AD196" s="71" t="e">
        <f t="shared" si="140"/>
        <v>#REF!</v>
      </c>
      <c r="AE196" s="71" t="e">
        <f t="shared" si="141"/>
        <v>#REF!</v>
      </c>
      <c r="AF196" s="71" t="e">
        <f t="shared" si="142"/>
        <v>#REF!</v>
      </c>
      <c r="AG196" s="71" t="e">
        <f t="shared" si="143"/>
        <v>#REF!</v>
      </c>
      <c r="AH196" s="71" t="e">
        <f t="shared" si="144"/>
        <v>#REF!</v>
      </c>
      <c r="AI196" s="71" t="e">
        <f t="shared" si="145"/>
        <v>#REF!</v>
      </c>
      <c r="AJ196" s="71" t="e">
        <f t="shared" si="146"/>
        <v>#REF!</v>
      </c>
      <c r="AK196" s="71" t="e">
        <f t="shared" si="147"/>
        <v>#REF!</v>
      </c>
      <c r="AL196" s="71" t="e">
        <f t="shared" si="148"/>
        <v>#REF!</v>
      </c>
      <c r="AM196" s="71" t="e">
        <f t="shared" si="149"/>
        <v>#REF!</v>
      </c>
      <c r="AN196" s="71" t="e">
        <f t="shared" si="150"/>
        <v>#REF!</v>
      </c>
      <c r="AO196" s="71" t="e">
        <f t="shared" si="151"/>
        <v>#REF!</v>
      </c>
      <c r="AR196" s="74" t="e">
        <f t="shared" si="181"/>
        <v>#REF!</v>
      </c>
      <c r="AS196" s="71" t="e">
        <f t="shared" si="177"/>
        <v>#REF!</v>
      </c>
      <c r="AT196" s="71" t="e">
        <f t="shared" si="182"/>
        <v>#REF!</v>
      </c>
      <c r="AU196" s="49" t="e">
        <f t="shared" si="183"/>
        <v>#REF!</v>
      </c>
      <c r="AV196" s="66" t="e">
        <f t="shared" si="184"/>
        <v>#REF!</v>
      </c>
      <c r="AW196" s="66" t="e">
        <f t="shared" si="185"/>
        <v>#REF!</v>
      </c>
      <c r="AZ196" s="66" t="e">
        <f t="shared" si="186"/>
        <v>#REF!</v>
      </c>
      <c r="BA196" s="75" t="e">
        <f t="shared" si="187"/>
        <v>#REF!</v>
      </c>
      <c r="BB196" s="66" t="e">
        <f t="shared" si="172"/>
        <v>#REF!</v>
      </c>
      <c r="BC196" s="66" t="e">
        <f t="shared" si="188"/>
        <v>#REF!</v>
      </c>
      <c r="BF196" s="66" t="e">
        <f t="shared" si="152"/>
        <v>#REF!</v>
      </c>
      <c r="BG196" s="66" t="e">
        <f t="shared" si="153"/>
        <v>#REF!</v>
      </c>
      <c r="BH196" s="66" t="e">
        <f t="shared" si="154"/>
        <v>#REF!</v>
      </c>
      <c r="BI196" s="66" t="e">
        <f t="shared" si="155"/>
        <v>#REF!</v>
      </c>
      <c r="BJ196" s="66" t="e">
        <f t="shared" si="156"/>
        <v>#REF!</v>
      </c>
      <c r="BK196" s="66" t="e">
        <f t="shared" si="157"/>
        <v>#REF!</v>
      </c>
      <c r="BL196" s="66" t="e">
        <f t="shared" si="158"/>
        <v>#REF!</v>
      </c>
      <c r="BM196" s="66" t="e">
        <f t="shared" si="159"/>
        <v>#REF!</v>
      </c>
      <c r="BN196" s="66" t="e">
        <f t="shared" si="160"/>
        <v>#REF!</v>
      </c>
      <c r="BO196" s="66" t="e">
        <f t="shared" si="161"/>
        <v>#REF!</v>
      </c>
      <c r="BP196" s="66" t="e">
        <f t="shared" si="162"/>
        <v>#REF!</v>
      </c>
      <c r="BQ196" s="66" t="e">
        <f t="shared" si="163"/>
        <v>#REF!</v>
      </c>
      <c r="BR196" s="66" t="e">
        <f t="shared" si="164"/>
        <v>#REF!</v>
      </c>
      <c r="BS196" s="66" t="e">
        <f t="shared" si="165"/>
        <v>#REF!</v>
      </c>
      <c r="BT196" s="66" t="e">
        <f t="shared" si="166"/>
        <v>#REF!</v>
      </c>
      <c r="BU196" s="66" t="e">
        <f t="shared" si="167"/>
        <v>#REF!</v>
      </c>
      <c r="BV196" s="66" t="e">
        <f t="shared" si="173"/>
        <v>#REF!</v>
      </c>
      <c r="BW196" s="66" t="e">
        <f t="shared" si="174"/>
        <v>#REF!</v>
      </c>
      <c r="BX196" s="66" t="e">
        <f t="shared" si="175"/>
        <v>#REF!</v>
      </c>
      <c r="BY196" s="66" t="e">
        <f t="shared" si="176"/>
        <v>#REF!</v>
      </c>
    </row>
    <row r="197" spans="1:77" ht="24" customHeight="1">
      <c r="A197" s="123">
        <v>108</v>
      </c>
      <c r="B197" s="176" t="e">
        <f>#REF!</f>
        <v>#REF!</v>
      </c>
      <c r="C197" s="176" t="e">
        <f>#REF!</f>
        <v>#REF!</v>
      </c>
      <c r="D197" s="176" t="e">
        <f>#REF!</f>
        <v>#REF!</v>
      </c>
      <c r="E197" s="178" t="e">
        <f>#REF!</f>
        <v>#REF!</v>
      </c>
      <c r="F197" s="176" t="e">
        <f>#REF!</f>
        <v>#REF!</v>
      </c>
      <c r="G197" s="176" t="e">
        <f>#REF!</f>
        <v>#REF!</v>
      </c>
      <c r="H197" s="176" t="e">
        <f>#REF!</f>
        <v>#REF!</v>
      </c>
      <c r="I197" s="176" t="e">
        <f>#REF!</f>
        <v>#REF!</v>
      </c>
      <c r="J197" s="102" t="e">
        <f t="shared" si="178"/>
        <v>#REF!</v>
      </c>
      <c r="K197" s="48" t="e">
        <f t="shared" si="168"/>
        <v>#REF!</v>
      </c>
      <c r="L197" s="48" t="e">
        <f t="shared" si="129"/>
        <v>#REF!</v>
      </c>
      <c r="M197" s="71" t="e">
        <f t="shared" si="130"/>
        <v>#REF!</v>
      </c>
      <c r="N197" s="71" t="e">
        <f t="shared" si="131"/>
        <v>#REF!</v>
      </c>
      <c r="O197" s="71" t="e">
        <f t="shared" si="179"/>
        <v>#REF!</v>
      </c>
      <c r="P197" s="71" t="e">
        <f t="shared" si="169"/>
        <v>#REF!</v>
      </c>
      <c r="Q197" s="71" t="e">
        <f t="shared" si="132"/>
        <v>#REF!</v>
      </c>
      <c r="R197" s="71"/>
      <c r="S197" s="71"/>
      <c r="T197" s="71" t="e">
        <f t="shared" si="180"/>
        <v>#REF!</v>
      </c>
      <c r="U197" s="71" t="e">
        <f t="shared" si="170"/>
        <v>#REF!</v>
      </c>
      <c r="V197" s="71" t="e">
        <f t="shared" si="171"/>
        <v>#REF!</v>
      </c>
      <c r="W197" s="71" t="e">
        <f t="shared" si="133"/>
        <v>#REF!</v>
      </c>
      <c r="X197" s="71" t="e">
        <f t="shared" si="134"/>
        <v>#REF!</v>
      </c>
      <c r="Y197" s="71" t="e">
        <f t="shared" si="135"/>
        <v>#REF!</v>
      </c>
      <c r="Z197" s="71" t="e">
        <f t="shared" si="136"/>
        <v>#REF!</v>
      </c>
      <c r="AA197" s="71" t="e">
        <f t="shared" si="137"/>
        <v>#REF!</v>
      </c>
      <c r="AB197" s="71" t="e">
        <f t="shared" si="138"/>
        <v>#REF!</v>
      </c>
      <c r="AC197" s="71" t="e">
        <f t="shared" si="139"/>
        <v>#REF!</v>
      </c>
      <c r="AD197" s="71" t="e">
        <f t="shared" si="140"/>
        <v>#REF!</v>
      </c>
      <c r="AE197" s="71" t="e">
        <f t="shared" si="141"/>
        <v>#REF!</v>
      </c>
      <c r="AF197" s="71" t="e">
        <f t="shared" si="142"/>
        <v>#REF!</v>
      </c>
      <c r="AG197" s="71" t="e">
        <f t="shared" si="143"/>
        <v>#REF!</v>
      </c>
      <c r="AH197" s="71" t="e">
        <f t="shared" si="144"/>
        <v>#REF!</v>
      </c>
      <c r="AI197" s="71" t="e">
        <f t="shared" si="145"/>
        <v>#REF!</v>
      </c>
      <c r="AJ197" s="71" t="e">
        <f t="shared" si="146"/>
        <v>#REF!</v>
      </c>
      <c r="AK197" s="71" t="e">
        <f t="shared" si="147"/>
        <v>#REF!</v>
      </c>
      <c r="AL197" s="71" t="e">
        <f t="shared" si="148"/>
        <v>#REF!</v>
      </c>
      <c r="AM197" s="71" t="e">
        <f t="shared" si="149"/>
        <v>#REF!</v>
      </c>
      <c r="AN197" s="71" t="e">
        <f t="shared" si="150"/>
        <v>#REF!</v>
      </c>
      <c r="AO197" s="71" t="e">
        <f t="shared" si="151"/>
        <v>#REF!</v>
      </c>
      <c r="AR197" s="74" t="e">
        <f t="shared" si="181"/>
        <v>#REF!</v>
      </c>
      <c r="AS197" s="71" t="e">
        <f t="shared" si="177"/>
        <v>#REF!</v>
      </c>
      <c r="AT197" s="71" t="e">
        <f t="shared" si="182"/>
        <v>#REF!</v>
      </c>
      <c r="AU197" s="49" t="e">
        <f t="shared" si="183"/>
        <v>#REF!</v>
      </c>
      <c r="AV197" s="66" t="e">
        <f t="shared" si="184"/>
        <v>#REF!</v>
      </c>
      <c r="AW197" s="66" t="e">
        <f t="shared" si="185"/>
        <v>#REF!</v>
      </c>
      <c r="AZ197" s="66" t="e">
        <f t="shared" si="186"/>
        <v>#REF!</v>
      </c>
      <c r="BA197" s="75" t="e">
        <f t="shared" si="187"/>
        <v>#REF!</v>
      </c>
      <c r="BB197" s="66" t="e">
        <f t="shared" si="172"/>
        <v>#REF!</v>
      </c>
      <c r="BC197" s="66" t="e">
        <f t="shared" si="188"/>
        <v>#REF!</v>
      </c>
      <c r="BF197" s="66" t="e">
        <f t="shared" si="152"/>
        <v>#REF!</v>
      </c>
      <c r="BG197" s="66" t="e">
        <f t="shared" si="153"/>
        <v>#REF!</v>
      </c>
      <c r="BH197" s="66" t="e">
        <f t="shared" si="154"/>
        <v>#REF!</v>
      </c>
      <c r="BI197" s="66" t="e">
        <f t="shared" si="155"/>
        <v>#REF!</v>
      </c>
      <c r="BJ197" s="66" t="e">
        <f t="shared" si="156"/>
        <v>#REF!</v>
      </c>
      <c r="BK197" s="66" t="e">
        <f t="shared" si="157"/>
        <v>#REF!</v>
      </c>
      <c r="BL197" s="66" t="e">
        <f t="shared" si="158"/>
        <v>#REF!</v>
      </c>
      <c r="BM197" s="66" t="e">
        <f t="shared" si="159"/>
        <v>#REF!</v>
      </c>
      <c r="BN197" s="66" t="e">
        <f t="shared" si="160"/>
        <v>#REF!</v>
      </c>
      <c r="BO197" s="66" t="e">
        <f t="shared" si="161"/>
        <v>#REF!</v>
      </c>
      <c r="BP197" s="66" t="e">
        <f t="shared" si="162"/>
        <v>#REF!</v>
      </c>
      <c r="BQ197" s="66" t="e">
        <f t="shared" si="163"/>
        <v>#REF!</v>
      </c>
      <c r="BR197" s="66" t="e">
        <f t="shared" si="164"/>
        <v>#REF!</v>
      </c>
      <c r="BS197" s="66" t="e">
        <f t="shared" si="165"/>
        <v>#REF!</v>
      </c>
      <c r="BT197" s="66" t="e">
        <f t="shared" si="166"/>
        <v>#REF!</v>
      </c>
      <c r="BU197" s="66" t="e">
        <f t="shared" si="167"/>
        <v>#REF!</v>
      </c>
      <c r="BV197" s="66" t="e">
        <f t="shared" si="173"/>
        <v>#REF!</v>
      </c>
      <c r="BW197" s="66" t="e">
        <f t="shared" si="174"/>
        <v>#REF!</v>
      </c>
      <c r="BX197" s="66" t="e">
        <f t="shared" si="175"/>
        <v>#REF!</v>
      </c>
      <c r="BY197" s="66" t="e">
        <f t="shared" si="176"/>
        <v>#REF!</v>
      </c>
    </row>
    <row r="198" spans="1:77" ht="24" customHeight="1">
      <c r="A198" s="123">
        <v>109</v>
      </c>
      <c r="B198" s="176" t="e">
        <f>#REF!</f>
        <v>#REF!</v>
      </c>
      <c r="C198" s="176" t="e">
        <f>#REF!</f>
        <v>#REF!</v>
      </c>
      <c r="D198" s="176" t="e">
        <f>#REF!</f>
        <v>#REF!</v>
      </c>
      <c r="E198" s="178" t="e">
        <f>#REF!</f>
        <v>#REF!</v>
      </c>
      <c r="F198" s="176" t="e">
        <f>#REF!</f>
        <v>#REF!</v>
      </c>
      <c r="G198" s="176" t="e">
        <f>#REF!</f>
        <v>#REF!</v>
      </c>
      <c r="H198" s="176" t="e">
        <f>#REF!</f>
        <v>#REF!</v>
      </c>
      <c r="I198" s="176" t="e">
        <f>#REF!</f>
        <v>#REF!</v>
      </c>
      <c r="J198" s="102" t="e">
        <f t="shared" si="178"/>
        <v>#REF!</v>
      </c>
      <c r="K198" s="48" t="e">
        <f t="shared" si="168"/>
        <v>#REF!</v>
      </c>
      <c r="L198" s="48" t="e">
        <f t="shared" si="129"/>
        <v>#REF!</v>
      </c>
      <c r="M198" s="71" t="e">
        <f t="shared" si="130"/>
        <v>#REF!</v>
      </c>
      <c r="N198" s="71" t="e">
        <f t="shared" si="131"/>
        <v>#REF!</v>
      </c>
      <c r="O198" s="71" t="e">
        <f t="shared" si="179"/>
        <v>#REF!</v>
      </c>
      <c r="P198" s="71" t="e">
        <f t="shared" si="169"/>
        <v>#REF!</v>
      </c>
      <c r="Q198" s="71" t="e">
        <f t="shared" si="132"/>
        <v>#REF!</v>
      </c>
      <c r="R198" s="71"/>
      <c r="S198" s="71"/>
      <c r="T198" s="71" t="e">
        <f t="shared" si="180"/>
        <v>#REF!</v>
      </c>
      <c r="U198" s="71" t="e">
        <f t="shared" si="170"/>
        <v>#REF!</v>
      </c>
      <c r="V198" s="71" t="e">
        <f t="shared" si="171"/>
        <v>#REF!</v>
      </c>
      <c r="W198" s="71" t="e">
        <f t="shared" si="133"/>
        <v>#REF!</v>
      </c>
      <c r="X198" s="71" t="e">
        <f t="shared" si="134"/>
        <v>#REF!</v>
      </c>
      <c r="Y198" s="71" t="e">
        <f t="shared" si="135"/>
        <v>#REF!</v>
      </c>
      <c r="Z198" s="71" t="e">
        <f t="shared" si="136"/>
        <v>#REF!</v>
      </c>
      <c r="AA198" s="71" t="e">
        <f t="shared" si="137"/>
        <v>#REF!</v>
      </c>
      <c r="AB198" s="71" t="e">
        <f t="shared" si="138"/>
        <v>#REF!</v>
      </c>
      <c r="AC198" s="71" t="e">
        <f t="shared" si="139"/>
        <v>#REF!</v>
      </c>
      <c r="AD198" s="71" t="e">
        <f t="shared" si="140"/>
        <v>#REF!</v>
      </c>
      <c r="AE198" s="71" t="e">
        <f t="shared" si="141"/>
        <v>#REF!</v>
      </c>
      <c r="AF198" s="71" t="e">
        <f t="shared" si="142"/>
        <v>#REF!</v>
      </c>
      <c r="AG198" s="71" t="e">
        <f t="shared" si="143"/>
        <v>#REF!</v>
      </c>
      <c r="AH198" s="71" t="e">
        <f t="shared" si="144"/>
        <v>#REF!</v>
      </c>
      <c r="AI198" s="71" t="e">
        <f t="shared" si="145"/>
        <v>#REF!</v>
      </c>
      <c r="AJ198" s="71" t="e">
        <f t="shared" si="146"/>
        <v>#REF!</v>
      </c>
      <c r="AK198" s="71" t="e">
        <f t="shared" si="147"/>
        <v>#REF!</v>
      </c>
      <c r="AL198" s="71" t="e">
        <f t="shared" si="148"/>
        <v>#REF!</v>
      </c>
      <c r="AM198" s="71" t="e">
        <f t="shared" si="149"/>
        <v>#REF!</v>
      </c>
      <c r="AN198" s="71" t="e">
        <f t="shared" si="150"/>
        <v>#REF!</v>
      </c>
      <c r="AO198" s="71" t="e">
        <f t="shared" si="151"/>
        <v>#REF!</v>
      </c>
      <c r="AR198" s="74" t="e">
        <f t="shared" si="181"/>
        <v>#REF!</v>
      </c>
      <c r="AS198" s="71" t="e">
        <f t="shared" si="177"/>
        <v>#REF!</v>
      </c>
      <c r="AT198" s="71" t="e">
        <f t="shared" si="182"/>
        <v>#REF!</v>
      </c>
      <c r="AU198" s="49" t="e">
        <f t="shared" si="183"/>
        <v>#REF!</v>
      </c>
      <c r="AV198" s="66" t="e">
        <f t="shared" si="184"/>
        <v>#REF!</v>
      </c>
      <c r="AW198" s="66" t="e">
        <f t="shared" si="185"/>
        <v>#REF!</v>
      </c>
      <c r="AZ198" s="66" t="e">
        <f t="shared" si="186"/>
        <v>#REF!</v>
      </c>
      <c r="BA198" s="75" t="e">
        <f t="shared" si="187"/>
        <v>#REF!</v>
      </c>
      <c r="BB198" s="66" t="e">
        <f t="shared" si="172"/>
        <v>#REF!</v>
      </c>
      <c r="BC198" s="66" t="e">
        <f t="shared" si="188"/>
        <v>#REF!</v>
      </c>
      <c r="BF198" s="66" t="e">
        <f t="shared" si="152"/>
        <v>#REF!</v>
      </c>
      <c r="BG198" s="66" t="e">
        <f t="shared" si="153"/>
        <v>#REF!</v>
      </c>
      <c r="BH198" s="66" t="e">
        <f t="shared" si="154"/>
        <v>#REF!</v>
      </c>
      <c r="BI198" s="66" t="e">
        <f t="shared" si="155"/>
        <v>#REF!</v>
      </c>
      <c r="BJ198" s="66" t="e">
        <f t="shared" si="156"/>
        <v>#REF!</v>
      </c>
      <c r="BK198" s="66" t="e">
        <f t="shared" si="157"/>
        <v>#REF!</v>
      </c>
      <c r="BL198" s="66" t="e">
        <f t="shared" si="158"/>
        <v>#REF!</v>
      </c>
      <c r="BM198" s="66" t="e">
        <f t="shared" si="159"/>
        <v>#REF!</v>
      </c>
      <c r="BN198" s="66" t="e">
        <f t="shared" si="160"/>
        <v>#REF!</v>
      </c>
      <c r="BO198" s="66" t="e">
        <f t="shared" si="161"/>
        <v>#REF!</v>
      </c>
      <c r="BP198" s="66" t="e">
        <f t="shared" si="162"/>
        <v>#REF!</v>
      </c>
      <c r="BQ198" s="66" t="e">
        <f t="shared" si="163"/>
        <v>#REF!</v>
      </c>
      <c r="BR198" s="66" t="e">
        <f t="shared" si="164"/>
        <v>#REF!</v>
      </c>
      <c r="BS198" s="66" t="e">
        <f t="shared" si="165"/>
        <v>#REF!</v>
      </c>
      <c r="BT198" s="66" t="e">
        <f t="shared" si="166"/>
        <v>#REF!</v>
      </c>
      <c r="BU198" s="66" t="e">
        <f t="shared" si="167"/>
        <v>#REF!</v>
      </c>
      <c r="BV198" s="66" t="e">
        <f t="shared" si="173"/>
        <v>#REF!</v>
      </c>
      <c r="BW198" s="66" t="e">
        <f t="shared" si="174"/>
        <v>#REF!</v>
      </c>
      <c r="BX198" s="66" t="e">
        <f t="shared" si="175"/>
        <v>#REF!</v>
      </c>
      <c r="BY198" s="66" t="e">
        <f t="shared" si="176"/>
        <v>#REF!</v>
      </c>
    </row>
    <row r="199" spans="1:77" ht="24" customHeight="1">
      <c r="A199" s="123">
        <v>110</v>
      </c>
      <c r="B199" s="176" t="e">
        <f>#REF!</f>
        <v>#REF!</v>
      </c>
      <c r="C199" s="176" t="e">
        <f>#REF!</f>
        <v>#REF!</v>
      </c>
      <c r="D199" s="176" t="e">
        <f>#REF!</f>
        <v>#REF!</v>
      </c>
      <c r="E199" s="178" t="e">
        <f>#REF!</f>
        <v>#REF!</v>
      </c>
      <c r="F199" s="176" t="e">
        <f>#REF!</f>
        <v>#REF!</v>
      </c>
      <c r="G199" s="176" t="e">
        <f>#REF!</f>
        <v>#REF!</v>
      </c>
      <c r="H199" s="176" t="e">
        <f>#REF!</f>
        <v>#REF!</v>
      </c>
      <c r="I199" s="176" t="e">
        <f>#REF!</f>
        <v>#REF!</v>
      </c>
      <c r="J199" s="102" t="e">
        <f t="shared" si="178"/>
        <v>#REF!</v>
      </c>
      <c r="K199" s="48" t="e">
        <f t="shared" si="168"/>
        <v>#REF!</v>
      </c>
      <c r="L199" s="48" t="e">
        <f t="shared" si="129"/>
        <v>#REF!</v>
      </c>
      <c r="M199" s="71" t="e">
        <f t="shared" si="130"/>
        <v>#REF!</v>
      </c>
      <c r="N199" s="71" t="e">
        <f t="shared" si="131"/>
        <v>#REF!</v>
      </c>
      <c r="O199" s="71" t="e">
        <f t="shared" si="179"/>
        <v>#REF!</v>
      </c>
      <c r="P199" s="71" t="e">
        <f t="shared" si="169"/>
        <v>#REF!</v>
      </c>
      <c r="Q199" s="71" t="e">
        <f t="shared" si="132"/>
        <v>#REF!</v>
      </c>
      <c r="R199" s="71"/>
      <c r="S199" s="71"/>
      <c r="T199" s="71" t="e">
        <f t="shared" si="180"/>
        <v>#REF!</v>
      </c>
      <c r="U199" s="71" t="e">
        <f t="shared" si="170"/>
        <v>#REF!</v>
      </c>
      <c r="V199" s="71" t="e">
        <f t="shared" si="171"/>
        <v>#REF!</v>
      </c>
      <c r="W199" s="71" t="e">
        <f t="shared" si="133"/>
        <v>#REF!</v>
      </c>
      <c r="X199" s="71" t="e">
        <f t="shared" si="134"/>
        <v>#REF!</v>
      </c>
      <c r="Y199" s="71" t="e">
        <f t="shared" si="135"/>
        <v>#REF!</v>
      </c>
      <c r="Z199" s="71" t="e">
        <f t="shared" si="136"/>
        <v>#REF!</v>
      </c>
      <c r="AA199" s="71" t="e">
        <f t="shared" si="137"/>
        <v>#REF!</v>
      </c>
      <c r="AB199" s="71" t="e">
        <f t="shared" si="138"/>
        <v>#REF!</v>
      </c>
      <c r="AC199" s="71" t="e">
        <f t="shared" si="139"/>
        <v>#REF!</v>
      </c>
      <c r="AD199" s="71" t="e">
        <f t="shared" si="140"/>
        <v>#REF!</v>
      </c>
      <c r="AE199" s="71" t="e">
        <f t="shared" si="141"/>
        <v>#REF!</v>
      </c>
      <c r="AF199" s="71" t="e">
        <f t="shared" si="142"/>
        <v>#REF!</v>
      </c>
      <c r="AG199" s="71" t="e">
        <f t="shared" si="143"/>
        <v>#REF!</v>
      </c>
      <c r="AH199" s="71" t="e">
        <f t="shared" si="144"/>
        <v>#REF!</v>
      </c>
      <c r="AI199" s="71" t="e">
        <f t="shared" si="145"/>
        <v>#REF!</v>
      </c>
      <c r="AJ199" s="71" t="e">
        <f t="shared" si="146"/>
        <v>#REF!</v>
      </c>
      <c r="AK199" s="71" t="e">
        <f t="shared" si="147"/>
        <v>#REF!</v>
      </c>
      <c r="AL199" s="71" t="e">
        <f t="shared" si="148"/>
        <v>#REF!</v>
      </c>
      <c r="AM199" s="71" t="e">
        <f t="shared" si="149"/>
        <v>#REF!</v>
      </c>
      <c r="AN199" s="71" t="e">
        <f t="shared" si="150"/>
        <v>#REF!</v>
      </c>
      <c r="AO199" s="71" t="e">
        <f t="shared" si="151"/>
        <v>#REF!</v>
      </c>
      <c r="AR199" s="74" t="e">
        <f t="shared" si="181"/>
        <v>#REF!</v>
      </c>
      <c r="AS199" s="71" t="e">
        <f t="shared" si="177"/>
        <v>#REF!</v>
      </c>
      <c r="AT199" s="71" t="e">
        <f t="shared" si="182"/>
        <v>#REF!</v>
      </c>
      <c r="AU199" s="49" t="e">
        <f t="shared" si="183"/>
        <v>#REF!</v>
      </c>
      <c r="AV199" s="66" t="e">
        <f t="shared" si="184"/>
        <v>#REF!</v>
      </c>
      <c r="AW199" s="66" t="e">
        <f t="shared" si="185"/>
        <v>#REF!</v>
      </c>
      <c r="AZ199" s="66" t="e">
        <f t="shared" si="186"/>
        <v>#REF!</v>
      </c>
      <c r="BA199" s="75" t="e">
        <f t="shared" si="187"/>
        <v>#REF!</v>
      </c>
      <c r="BB199" s="66" t="e">
        <f t="shared" si="172"/>
        <v>#REF!</v>
      </c>
      <c r="BC199" s="66" t="e">
        <f t="shared" si="188"/>
        <v>#REF!</v>
      </c>
      <c r="BF199" s="66" t="e">
        <f t="shared" si="152"/>
        <v>#REF!</v>
      </c>
      <c r="BG199" s="66" t="e">
        <f t="shared" si="153"/>
        <v>#REF!</v>
      </c>
      <c r="BH199" s="66" t="e">
        <f t="shared" si="154"/>
        <v>#REF!</v>
      </c>
      <c r="BI199" s="66" t="e">
        <f t="shared" si="155"/>
        <v>#REF!</v>
      </c>
      <c r="BJ199" s="66" t="e">
        <f t="shared" si="156"/>
        <v>#REF!</v>
      </c>
      <c r="BK199" s="66" t="e">
        <f t="shared" si="157"/>
        <v>#REF!</v>
      </c>
      <c r="BL199" s="66" t="e">
        <f t="shared" si="158"/>
        <v>#REF!</v>
      </c>
      <c r="BM199" s="66" t="e">
        <f t="shared" si="159"/>
        <v>#REF!</v>
      </c>
      <c r="BN199" s="66" t="e">
        <f t="shared" si="160"/>
        <v>#REF!</v>
      </c>
      <c r="BO199" s="66" t="e">
        <f t="shared" si="161"/>
        <v>#REF!</v>
      </c>
      <c r="BP199" s="66" t="e">
        <f t="shared" si="162"/>
        <v>#REF!</v>
      </c>
      <c r="BQ199" s="66" t="e">
        <f t="shared" si="163"/>
        <v>#REF!</v>
      </c>
      <c r="BR199" s="66" t="e">
        <f t="shared" si="164"/>
        <v>#REF!</v>
      </c>
      <c r="BS199" s="66" t="e">
        <f t="shared" si="165"/>
        <v>#REF!</v>
      </c>
      <c r="BT199" s="66" t="e">
        <f t="shared" si="166"/>
        <v>#REF!</v>
      </c>
      <c r="BU199" s="66" t="e">
        <f t="shared" si="167"/>
        <v>#REF!</v>
      </c>
      <c r="BV199" s="66" t="e">
        <f t="shared" si="173"/>
        <v>#REF!</v>
      </c>
      <c r="BW199" s="66" t="e">
        <f t="shared" si="174"/>
        <v>#REF!</v>
      </c>
      <c r="BX199" s="66" t="e">
        <f t="shared" si="175"/>
        <v>#REF!</v>
      </c>
      <c r="BY199" s="66" t="e">
        <f t="shared" si="176"/>
        <v>#REF!</v>
      </c>
    </row>
    <row r="200" spans="1:77" ht="24" customHeight="1">
      <c r="A200" s="123">
        <v>111</v>
      </c>
      <c r="B200" s="176" t="e">
        <f>#REF!</f>
        <v>#REF!</v>
      </c>
      <c r="C200" s="176" t="e">
        <f>#REF!</f>
        <v>#REF!</v>
      </c>
      <c r="D200" s="176" t="e">
        <f>#REF!</f>
        <v>#REF!</v>
      </c>
      <c r="E200" s="178" t="e">
        <f>#REF!</f>
        <v>#REF!</v>
      </c>
      <c r="F200" s="176" t="e">
        <f>#REF!</f>
        <v>#REF!</v>
      </c>
      <c r="G200" s="176" t="e">
        <f>#REF!</f>
        <v>#REF!</v>
      </c>
      <c r="H200" s="176" t="e">
        <f>#REF!</f>
        <v>#REF!</v>
      </c>
      <c r="I200" s="176" t="e">
        <f>#REF!</f>
        <v>#REF!</v>
      </c>
      <c r="J200" s="102" t="e">
        <f t="shared" si="178"/>
        <v>#REF!</v>
      </c>
      <c r="K200" s="48" t="e">
        <f t="shared" si="168"/>
        <v>#REF!</v>
      </c>
      <c r="L200" s="48" t="e">
        <f t="shared" si="129"/>
        <v>#REF!</v>
      </c>
      <c r="M200" s="71" t="e">
        <f t="shared" si="130"/>
        <v>#REF!</v>
      </c>
      <c r="N200" s="71" t="e">
        <f t="shared" si="131"/>
        <v>#REF!</v>
      </c>
      <c r="O200" s="71" t="e">
        <f t="shared" si="179"/>
        <v>#REF!</v>
      </c>
      <c r="P200" s="71" t="e">
        <f t="shared" si="169"/>
        <v>#REF!</v>
      </c>
      <c r="Q200" s="71" t="e">
        <f t="shared" si="132"/>
        <v>#REF!</v>
      </c>
      <c r="R200" s="71"/>
      <c r="S200" s="71"/>
      <c r="T200" s="71" t="e">
        <f t="shared" si="180"/>
        <v>#REF!</v>
      </c>
      <c r="U200" s="71" t="e">
        <f t="shared" si="170"/>
        <v>#REF!</v>
      </c>
      <c r="V200" s="71" t="e">
        <f t="shared" si="171"/>
        <v>#REF!</v>
      </c>
      <c r="W200" s="71" t="e">
        <f t="shared" si="133"/>
        <v>#REF!</v>
      </c>
      <c r="X200" s="71" t="e">
        <f t="shared" si="134"/>
        <v>#REF!</v>
      </c>
      <c r="Y200" s="71" t="e">
        <f t="shared" si="135"/>
        <v>#REF!</v>
      </c>
      <c r="Z200" s="71" t="e">
        <f t="shared" si="136"/>
        <v>#REF!</v>
      </c>
      <c r="AA200" s="71" t="e">
        <f t="shared" si="137"/>
        <v>#REF!</v>
      </c>
      <c r="AB200" s="71" t="e">
        <f t="shared" si="138"/>
        <v>#REF!</v>
      </c>
      <c r="AC200" s="71" t="e">
        <f t="shared" si="139"/>
        <v>#REF!</v>
      </c>
      <c r="AD200" s="71" t="e">
        <f t="shared" si="140"/>
        <v>#REF!</v>
      </c>
      <c r="AE200" s="71" t="e">
        <f t="shared" si="141"/>
        <v>#REF!</v>
      </c>
      <c r="AF200" s="71" t="e">
        <f t="shared" si="142"/>
        <v>#REF!</v>
      </c>
      <c r="AG200" s="71" t="e">
        <f t="shared" si="143"/>
        <v>#REF!</v>
      </c>
      <c r="AH200" s="71" t="e">
        <f t="shared" si="144"/>
        <v>#REF!</v>
      </c>
      <c r="AI200" s="71" t="e">
        <f t="shared" si="145"/>
        <v>#REF!</v>
      </c>
      <c r="AJ200" s="71" t="e">
        <f t="shared" si="146"/>
        <v>#REF!</v>
      </c>
      <c r="AK200" s="71" t="e">
        <f t="shared" si="147"/>
        <v>#REF!</v>
      </c>
      <c r="AL200" s="71" t="e">
        <f t="shared" si="148"/>
        <v>#REF!</v>
      </c>
      <c r="AM200" s="71" t="e">
        <f t="shared" si="149"/>
        <v>#REF!</v>
      </c>
      <c r="AN200" s="71" t="e">
        <f t="shared" si="150"/>
        <v>#REF!</v>
      </c>
      <c r="AO200" s="71" t="e">
        <f t="shared" si="151"/>
        <v>#REF!</v>
      </c>
      <c r="AR200" s="74" t="e">
        <f t="shared" si="181"/>
        <v>#REF!</v>
      </c>
      <c r="AS200" s="71" t="e">
        <f t="shared" si="177"/>
        <v>#REF!</v>
      </c>
      <c r="AT200" s="71" t="e">
        <f t="shared" si="182"/>
        <v>#REF!</v>
      </c>
      <c r="AU200" s="49" t="e">
        <f t="shared" si="183"/>
        <v>#REF!</v>
      </c>
      <c r="AV200" s="66" t="e">
        <f t="shared" si="184"/>
        <v>#REF!</v>
      </c>
      <c r="AW200" s="66" t="e">
        <f t="shared" si="185"/>
        <v>#REF!</v>
      </c>
      <c r="AZ200" s="66" t="e">
        <f t="shared" si="186"/>
        <v>#REF!</v>
      </c>
      <c r="BA200" s="75" t="e">
        <f t="shared" si="187"/>
        <v>#REF!</v>
      </c>
      <c r="BB200" s="66" t="e">
        <f t="shared" si="172"/>
        <v>#REF!</v>
      </c>
      <c r="BC200" s="66" t="e">
        <f t="shared" si="188"/>
        <v>#REF!</v>
      </c>
      <c r="BF200" s="66" t="e">
        <f t="shared" si="152"/>
        <v>#REF!</v>
      </c>
      <c r="BG200" s="66" t="e">
        <f t="shared" si="153"/>
        <v>#REF!</v>
      </c>
      <c r="BH200" s="66" t="e">
        <f t="shared" si="154"/>
        <v>#REF!</v>
      </c>
      <c r="BI200" s="66" t="e">
        <f t="shared" si="155"/>
        <v>#REF!</v>
      </c>
      <c r="BJ200" s="66" t="e">
        <f t="shared" si="156"/>
        <v>#REF!</v>
      </c>
      <c r="BK200" s="66" t="e">
        <f t="shared" si="157"/>
        <v>#REF!</v>
      </c>
      <c r="BL200" s="66" t="e">
        <f t="shared" si="158"/>
        <v>#REF!</v>
      </c>
      <c r="BM200" s="66" t="e">
        <f t="shared" si="159"/>
        <v>#REF!</v>
      </c>
      <c r="BN200" s="66" t="e">
        <f t="shared" si="160"/>
        <v>#REF!</v>
      </c>
      <c r="BO200" s="66" t="e">
        <f t="shared" si="161"/>
        <v>#REF!</v>
      </c>
      <c r="BP200" s="66" t="e">
        <f t="shared" si="162"/>
        <v>#REF!</v>
      </c>
      <c r="BQ200" s="66" t="e">
        <f t="shared" si="163"/>
        <v>#REF!</v>
      </c>
      <c r="BR200" s="66" t="e">
        <f t="shared" si="164"/>
        <v>#REF!</v>
      </c>
      <c r="BS200" s="66" t="e">
        <f t="shared" si="165"/>
        <v>#REF!</v>
      </c>
      <c r="BT200" s="66" t="e">
        <f t="shared" si="166"/>
        <v>#REF!</v>
      </c>
      <c r="BU200" s="66" t="e">
        <f t="shared" si="167"/>
        <v>#REF!</v>
      </c>
      <c r="BV200" s="66" t="e">
        <f t="shared" si="173"/>
        <v>#REF!</v>
      </c>
      <c r="BW200" s="66" t="e">
        <f t="shared" si="174"/>
        <v>#REF!</v>
      </c>
      <c r="BX200" s="66" t="e">
        <f t="shared" si="175"/>
        <v>#REF!</v>
      </c>
      <c r="BY200" s="66" t="e">
        <f t="shared" si="176"/>
        <v>#REF!</v>
      </c>
    </row>
    <row r="201" spans="1:77" ht="24" customHeight="1">
      <c r="A201" s="123">
        <v>112</v>
      </c>
      <c r="B201" s="176" t="e">
        <f>#REF!</f>
        <v>#REF!</v>
      </c>
      <c r="C201" s="176" t="e">
        <f>#REF!</f>
        <v>#REF!</v>
      </c>
      <c r="D201" s="176" t="e">
        <f>#REF!</f>
        <v>#REF!</v>
      </c>
      <c r="E201" s="178" t="e">
        <f>#REF!</f>
        <v>#REF!</v>
      </c>
      <c r="F201" s="176" t="e">
        <f>#REF!</f>
        <v>#REF!</v>
      </c>
      <c r="G201" s="176" t="e">
        <f>#REF!</f>
        <v>#REF!</v>
      </c>
      <c r="H201" s="176" t="e">
        <f>#REF!</f>
        <v>#REF!</v>
      </c>
      <c r="I201" s="176" t="e">
        <f>#REF!</f>
        <v>#REF!</v>
      </c>
      <c r="J201" s="102" t="e">
        <f t="shared" si="178"/>
        <v>#REF!</v>
      </c>
      <c r="K201" s="48" t="e">
        <f t="shared" si="168"/>
        <v>#REF!</v>
      </c>
      <c r="L201" s="48" t="e">
        <f t="shared" si="129"/>
        <v>#REF!</v>
      </c>
      <c r="M201" s="71" t="e">
        <f t="shared" si="130"/>
        <v>#REF!</v>
      </c>
      <c r="N201" s="71" t="e">
        <f t="shared" si="131"/>
        <v>#REF!</v>
      </c>
      <c r="O201" s="71" t="e">
        <f t="shared" si="179"/>
        <v>#REF!</v>
      </c>
      <c r="P201" s="71" t="e">
        <f t="shared" si="169"/>
        <v>#REF!</v>
      </c>
      <c r="Q201" s="71" t="e">
        <f t="shared" si="132"/>
        <v>#REF!</v>
      </c>
      <c r="R201" s="71"/>
      <c r="S201" s="71"/>
      <c r="T201" s="71" t="e">
        <f t="shared" si="180"/>
        <v>#REF!</v>
      </c>
      <c r="U201" s="71" t="e">
        <f t="shared" si="170"/>
        <v>#REF!</v>
      </c>
      <c r="V201" s="71" t="e">
        <f t="shared" si="171"/>
        <v>#REF!</v>
      </c>
      <c r="W201" s="71" t="e">
        <f t="shared" si="133"/>
        <v>#REF!</v>
      </c>
      <c r="X201" s="71" t="e">
        <f t="shared" si="134"/>
        <v>#REF!</v>
      </c>
      <c r="Y201" s="71" t="e">
        <f t="shared" si="135"/>
        <v>#REF!</v>
      </c>
      <c r="Z201" s="71" t="e">
        <f t="shared" si="136"/>
        <v>#REF!</v>
      </c>
      <c r="AA201" s="71" t="e">
        <f t="shared" si="137"/>
        <v>#REF!</v>
      </c>
      <c r="AB201" s="71" t="e">
        <f t="shared" si="138"/>
        <v>#REF!</v>
      </c>
      <c r="AC201" s="71" t="e">
        <f t="shared" si="139"/>
        <v>#REF!</v>
      </c>
      <c r="AD201" s="71" t="e">
        <f t="shared" si="140"/>
        <v>#REF!</v>
      </c>
      <c r="AE201" s="71" t="e">
        <f t="shared" si="141"/>
        <v>#REF!</v>
      </c>
      <c r="AF201" s="71" t="e">
        <f t="shared" si="142"/>
        <v>#REF!</v>
      </c>
      <c r="AG201" s="71" t="e">
        <f t="shared" si="143"/>
        <v>#REF!</v>
      </c>
      <c r="AH201" s="71" t="e">
        <f t="shared" si="144"/>
        <v>#REF!</v>
      </c>
      <c r="AI201" s="71" t="e">
        <f t="shared" si="145"/>
        <v>#REF!</v>
      </c>
      <c r="AJ201" s="71" t="e">
        <f t="shared" si="146"/>
        <v>#REF!</v>
      </c>
      <c r="AK201" s="71" t="e">
        <f t="shared" si="147"/>
        <v>#REF!</v>
      </c>
      <c r="AL201" s="71" t="e">
        <f t="shared" si="148"/>
        <v>#REF!</v>
      </c>
      <c r="AM201" s="71" t="e">
        <f t="shared" si="149"/>
        <v>#REF!</v>
      </c>
      <c r="AN201" s="71" t="e">
        <f t="shared" si="150"/>
        <v>#REF!</v>
      </c>
      <c r="AO201" s="71" t="e">
        <f t="shared" si="151"/>
        <v>#REF!</v>
      </c>
      <c r="AR201" s="74" t="e">
        <f t="shared" si="181"/>
        <v>#REF!</v>
      </c>
      <c r="AS201" s="71" t="e">
        <f t="shared" si="177"/>
        <v>#REF!</v>
      </c>
      <c r="AT201" s="71" t="e">
        <f t="shared" si="182"/>
        <v>#REF!</v>
      </c>
      <c r="AU201" s="49" t="e">
        <f t="shared" si="183"/>
        <v>#REF!</v>
      </c>
      <c r="AV201" s="66" t="e">
        <f t="shared" si="184"/>
        <v>#REF!</v>
      </c>
      <c r="AW201" s="66" t="e">
        <f t="shared" si="185"/>
        <v>#REF!</v>
      </c>
      <c r="AZ201" s="66" t="e">
        <f t="shared" si="186"/>
        <v>#REF!</v>
      </c>
      <c r="BA201" s="75" t="e">
        <f t="shared" si="187"/>
        <v>#REF!</v>
      </c>
      <c r="BB201" s="66" t="e">
        <f t="shared" si="172"/>
        <v>#REF!</v>
      </c>
      <c r="BC201" s="66" t="e">
        <f t="shared" si="188"/>
        <v>#REF!</v>
      </c>
      <c r="BF201" s="66" t="e">
        <f t="shared" si="152"/>
        <v>#REF!</v>
      </c>
      <c r="BG201" s="66" t="e">
        <f t="shared" si="153"/>
        <v>#REF!</v>
      </c>
      <c r="BH201" s="66" t="e">
        <f t="shared" si="154"/>
        <v>#REF!</v>
      </c>
      <c r="BI201" s="66" t="e">
        <f t="shared" si="155"/>
        <v>#REF!</v>
      </c>
      <c r="BJ201" s="66" t="e">
        <f t="shared" si="156"/>
        <v>#REF!</v>
      </c>
      <c r="BK201" s="66" t="e">
        <f t="shared" si="157"/>
        <v>#REF!</v>
      </c>
      <c r="BL201" s="66" t="e">
        <f t="shared" si="158"/>
        <v>#REF!</v>
      </c>
      <c r="BM201" s="66" t="e">
        <f t="shared" si="159"/>
        <v>#REF!</v>
      </c>
      <c r="BN201" s="66" t="e">
        <f t="shared" si="160"/>
        <v>#REF!</v>
      </c>
      <c r="BO201" s="66" t="e">
        <f t="shared" si="161"/>
        <v>#REF!</v>
      </c>
      <c r="BP201" s="66" t="e">
        <f t="shared" si="162"/>
        <v>#REF!</v>
      </c>
      <c r="BQ201" s="66" t="e">
        <f t="shared" si="163"/>
        <v>#REF!</v>
      </c>
      <c r="BR201" s="66" t="e">
        <f t="shared" si="164"/>
        <v>#REF!</v>
      </c>
      <c r="BS201" s="66" t="e">
        <f t="shared" si="165"/>
        <v>#REF!</v>
      </c>
      <c r="BT201" s="66" t="e">
        <f t="shared" si="166"/>
        <v>#REF!</v>
      </c>
      <c r="BU201" s="66" t="e">
        <f t="shared" si="167"/>
        <v>#REF!</v>
      </c>
      <c r="BV201" s="66" t="e">
        <f t="shared" si="173"/>
        <v>#REF!</v>
      </c>
      <c r="BW201" s="66" t="e">
        <f t="shared" si="174"/>
        <v>#REF!</v>
      </c>
      <c r="BX201" s="66" t="e">
        <f t="shared" si="175"/>
        <v>#REF!</v>
      </c>
      <c r="BY201" s="66" t="e">
        <f t="shared" si="176"/>
        <v>#REF!</v>
      </c>
    </row>
    <row r="202" spans="1:77" ht="24" customHeight="1">
      <c r="A202" s="123">
        <v>113</v>
      </c>
      <c r="B202" s="176" t="e">
        <f>#REF!</f>
        <v>#REF!</v>
      </c>
      <c r="C202" s="176" t="e">
        <f>#REF!</f>
        <v>#REF!</v>
      </c>
      <c r="D202" s="176" t="e">
        <f>#REF!</f>
        <v>#REF!</v>
      </c>
      <c r="E202" s="178" t="e">
        <f>#REF!</f>
        <v>#REF!</v>
      </c>
      <c r="F202" s="176" t="e">
        <f>#REF!</f>
        <v>#REF!</v>
      </c>
      <c r="G202" s="176" t="e">
        <f>#REF!</f>
        <v>#REF!</v>
      </c>
      <c r="H202" s="176" t="e">
        <f>#REF!</f>
        <v>#REF!</v>
      </c>
      <c r="I202" s="176" t="e">
        <f>#REF!</f>
        <v>#REF!</v>
      </c>
      <c r="J202" s="102" t="e">
        <f t="shared" si="178"/>
        <v>#REF!</v>
      </c>
      <c r="K202" s="48" t="e">
        <f t="shared" si="168"/>
        <v>#REF!</v>
      </c>
      <c r="L202" s="48" t="e">
        <f t="shared" si="129"/>
        <v>#REF!</v>
      </c>
      <c r="M202" s="71" t="e">
        <f t="shared" si="130"/>
        <v>#REF!</v>
      </c>
      <c r="N202" s="71" t="e">
        <f t="shared" si="131"/>
        <v>#REF!</v>
      </c>
      <c r="O202" s="71" t="e">
        <f t="shared" si="179"/>
        <v>#REF!</v>
      </c>
      <c r="P202" s="71" t="e">
        <f t="shared" si="169"/>
        <v>#REF!</v>
      </c>
      <c r="Q202" s="71" t="e">
        <f t="shared" si="132"/>
        <v>#REF!</v>
      </c>
      <c r="R202" s="71"/>
      <c r="S202" s="71"/>
      <c r="T202" s="71" t="e">
        <f t="shared" si="180"/>
        <v>#REF!</v>
      </c>
      <c r="U202" s="71" t="e">
        <f t="shared" si="170"/>
        <v>#REF!</v>
      </c>
      <c r="V202" s="71" t="e">
        <f t="shared" si="171"/>
        <v>#REF!</v>
      </c>
      <c r="W202" s="71" t="e">
        <f t="shared" si="133"/>
        <v>#REF!</v>
      </c>
      <c r="X202" s="71" t="e">
        <f t="shared" si="134"/>
        <v>#REF!</v>
      </c>
      <c r="Y202" s="71" t="e">
        <f t="shared" si="135"/>
        <v>#REF!</v>
      </c>
      <c r="Z202" s="71" t="e">
        <f t="shared" si="136"/>
        <v>#REF!</v>
      </c>
      <c r="AA202" s="71" t="e">
        <f t="shared" si="137"/>
        <v>#REF!</v>
      </c>
      <c r="AB202" s="71" t="e">
        <f t="shared" si="138"/>
        <v>#REF!</v>
      </c>
      <c r="AC202" s="71" t="e">
        <f t="shared" si="139"/>
        <v>#REF!</v>
      </c>
      <c r="AD202" s="71" t="e">
        <f t="shared" si="140"/>
        <v>#REF!</v>
      </c>
      <c r="AE202" s="71" t="e">
        <f t="shared" si="141"/>
        <v>#REF!</v>
      </c>
      <c r="AF202" s="71" t="e">
        <f t="shared" si="142"/>
        <v>#REF!</v>
      </c>
      <c r="AG202" s="71" t="e">
        <f t="shared" si="143"/>
        <v>#REF!</v>
      </c>
      <c r="AH202" s="71" t="e">
        <f t="shared" si="144"/>
        <v>#REF!</v>
      </c>
      <c r="AI202" s="71" t="e">
        <f t="shared" si="145"/>
        <v>#REF!</v>
      </c>
      <c r="AJ202" s="71" t="e">
        <f t="shared" si="146"/>
        <v>#REF!</v>
      </c>
      <c r="AK202" s="71" t="e">
        <f t="shared" si="147"/>
        <v>#REF!</v>
      </c>
      <c r="AL202" s="71" t="e">
        <f t="shared" si="148"/>
        <v>#REF!</v>
      </c>
      <c r="AM202" s="71" t="e">
        <f t="shared" si="149"/>
        <v>#REF!</v>
      </c>
      <c r="AN202" s="71" t="e">
        <f t="shared" si="150"/>
        <v>#REF!</v>
      </c>
      <c r="AO202" s="71" t="e">
        <f t="shared" si="151"/>
        <v>#REF!</v>
      </c>
      <c r="AR202" s="74" t="e">
        <f t="shared" si="181"/>
        <v>#REF!</v>
      </c>
      <c r="AS202" s="71" t="e">
        <f t="shared" si="177"/>
        <v>#REF!</v>
      </c>
      <c r="AT202" s="71" t="e">
        <f t="shared" si="182"/>
        <v>#REF!</v>
      </c>
      <c r="AU202" s="49" t="e">
        <f t="shared" si="183"/>
        <v>#REF!</v>
      </c>
      <c r="AV202" s="66" t="e">
        <f t="shared" si="184"/>
        <v>#REF!</v>
      </c>
      <c r="AW202" s="66" t="e">
        <f t="shared" si="185"/>
        <v>#REF!</v>
      </c>
      <c r="AZ202" s="66" t="e">
        <f t="shared" si="186"/>
        <v>#REF!</v>
      </c>
      <c r="BA202" s="75" t="e">
        <f t="shared" si="187"/>
        <v>#REF!</v>
      </c>
      <c r="BB202" s="66" t="e">
        <f t="shared" si="172"/>
        <v>#REF!</v>
      </c>
      <c r="BC202" s="66" t="e">
        <f t="shared" si="188"/>
        <v>#REF!</v>
      </c>
      <c r="BF202" s="66" t="e">
        <f t="shared" si="152"/>
        <v>#REF!</v>
      </c>
      <c r="BG202" s="66" t="e">
        <f t="shared" si="153"/>
        <v>#REF!</v>
      </c>
      <c r="BH202" s="66" t="e">
        <f t="shared" si="154"/>
        <v>#REF!</v>
      </c>
      <c r="BI202" s="66" t="e">
        <f t="shared" si="155"/>
        <v>#REF!</v>
      </c>
      <c r="BJ202" s="66" t="e">
        <f t="shared" si="156"/>
        <v>#REF!</v>
      </c>
      <c r="BK202" s="66" t="e">
        <f t="shared" si="157"/>
        <v>#REF!</v>
      </c>
      <c r="BL202" s="66" t="e">
        <f t="shared" si="158"/>
        <v>#REF!</v>
      </c>
      <c r="BM202" s="66" t="e">
        <f t="shared" si="159"/>
        <v>#REF!</v>
      </c>
      <c r="BN202" s="66" t="e">
        <f t="shared" si="160"/>
        <v>#REF!</v>
      </c>
      <c r="BO202" s="66" t="e">
        <f t="shared" si="161"/>
        <v>#REF!</v>
      </c>
      <c r="BP202" s="66" t="e">
        <f t="shared" si="162"/>
        <v>#REF!</v>
      </c>
      <c r="BQ202" s="66" t="e">
        <f t="shared" si="163"/>
        <v>#REF!</v>
      </c>
      <c r="BR202" s="66" t="e">
        <f t="shared" si="164"/>
        <v>#REF!</v>
      </c>
      <c r="BS202" s="66" t="e">
        <f t="shared" si="165"/>
        <v>#REF!</v>
      </c>
      <c r="BT202" s="66" t="e">
        <f t="shared" si="166"/>
        <v>#REF!</v>
      </c>
      <c r="BU202" s="66" t="e">
        <f t="shared" si="167"/>
        <v>#REF!</v>
      </c>
      <c r="BV202" s="66" t="e">
        <f t="shared" si="173"/>
        <v>#REF!</v>
      </c>
      <c r="BW202" s="66" t="e">
        <f t="shared" si="174"/>
        <v>#REF!</v>
      </c>
      <c r="BX202" s="66" t="e">
        <f t="shared" si="175"/>
        <v>#REF!</v>
      </c>
      <c r="BY202" s="66" t="e">
        <f t="shared" si="176"/>
        <v>#REF!</v>
      </c>
    </row>
    <row r="203" spans="1:77" ht="24" customHeight="1">
      <c r="A203" s="123">
        <v>114</v>
      </c>
      <c r="B203" s="176" t="e">
        <f>#REF!</f>
        <v>#REF!</v>
      </c>
      <c r="C203" s="176" t="e">
        <f>#REF!</f>
        <v>#REF!</v>
      </c>
      <c r="D203" s="176" t="e">
        <f>#REF!</f>
        <v>#REF!</v>
      </c>
      <c r="E203" s="178" t="e">
        <f>#REF!</f>
        <v>#REF!</v>
      </c>
      <c r="F203" s="176" t="e">
        <f>#REF!</f>
        <v>#REF!</v>
      </c>
      <c r="G203" s="176" t="e">
        <f>#REF!</f>
        <v>#REF!</v>
      </c>
      <c r="H203" s="176" t="e">
        <f>#REF!</f>
        <v>#REF!</v>
      </c>
      <c r="I203" s="176" t="e">
        <f>#REF!</f>
        <v>#REF!</v>
      </c>
      <c r="J203" s="102" t="e">
        <f t="shared" si="178"/>
        <v>#REF!</v>
      </c>
      <c r="K203" s="48" t="e">
        <f t="shared" si="168"/>
        <v>#REF!</v>
      </c>
      <c r="L203" s="48" t="e">
        <f t="shared" si="129"/>
        <v>#REF!</v>
      </c>
      <c r="M203" s="71" t="e">
        <f t="shared" si="130"/>
        <v>#REF!</v>
      </c>
      <c r="N203" s="71" t="e">
        <f t="shared" si="131"/>
        <v>#REF!</v>
      </c>
      <c r="O203" s="71" t="e">
        <f t="shared" si="179"/>
        <v>#REF!</v>
      </c>
      <c r="P203" s="71" t="e">
        <f t="shared" si="169"/>
        <v>#REF!</v>
      </c>
      <c r="Q203" s="71" t="e">
        <f t="shared" si="132"/>
        <v>#REF!</v>
      </c>
      <c r="R203" s="71"/>
      <c r="S203" s="71"/>
      <c r="T203" s="71" t="e">
        <f t="shared" si="180"/>
        <v>#REF!</v>
      </c>
      <c r="U203" s="71" t="e">
        <f t="shared" si="170"/>
        <v>#REF!</v>
      </c>
      <c r="V203" s="71" t="e">
        <f t="shared" si="171"/>
        <v>#REF!</v>
      </c>
      <c r="W203" s="71" t="e">
        <f t="shared" si="133"/>
        <v>#REF!</v>
      </c>
      <c r="X203" s="71" t="e">
        <f t="shared" si="134"/>
        <v>#REF!</v>
      </c>
      <c r="Y203" s="71" t="e">
        <f t="shared" si="135"/>
        <v>#REF!</v>
      </c>
      <c r="Z203" s="71" t="e">
        <f t="shared" si="136"/>
        <v>#REF!</v>
      </c>
      <c r="AA203" s="71" t="e">
        <f t="shared" si="137"/>
        <v>#REF!</v>
      </c>
      <c r="AB203" s="71" t="e">
        <f t="shared" si="138"/>
        <v>#REF!</v>
      </c>
      <c r="AC203" s="71" t="e">
        <f t="shared" si="139"/>
        <v>#REF!</v>
      </c>
      <c r="AD203" s="71" t="e">
        <f t="shared" si="140"/>
        <v>#REF!</v>
      </c>
      <c r="AE203" s="71" t="e">
        <f t="shared" si="141"/>
        <v>#REF!</v>
      </c>
      <c r="AF203" s="71" t="e">
        <f t="shared" si="142"/>
        <v>#REF!</v>
      </c>
      <c r="AG203" s="71" t="e">
        <f t="shared" si="143"/>
        <v>#REF!</v>
      </c>
      <c r="AH203" s="71" t="e">
        <f t="shared" si="144"/>
        <v>#REF!</v>
      </c>
      <c r="AI203" s="71" t="e">
        <f t="shared" si="145"/>
        <v>#REF!</v>
      </c>
      <c r="AJ203" s="71" t="e">
        <f t="shared" si="146"/>
        <v>#REF!</v>
      </c>
      <c r="AK203" s="71" t="e">
        <f t="shared" si="147"/>
        <v>#REF!</v>
      </c>
      <c r="AL203" s="71" t="e">
        <f t="shared" si="148"/>
        <v>#REF!</v>
      </c>
      <c r="AM203" s="71" t="e">
        <f t="shared" si="149"/>
        <v>#REF!</v>
      </c>
      <c r="AN203" s="71" t="e">
        <f t="shared" si="150"/>
        <v>#REF!</v>
      </c>
      <c r="AO203" s="71" t="e">
        <f t="shared" si="151"/>
        <v>#REF!</v>
      </c>
      <c r="AR203" s="74" t="e">
        <f t="shared" si="181"/>
        <v>#REF!</v>
      </c>
      <c r="AS203" s="71" t="e">
        <f t="shared" si="177"/>
        <v>#REF!</v>
      </c>
      <c r="AT203" s="71" t="e">
        <f t="shared" si="182"/>
        <v>#REF!</v>
      </c>
      <c r="AU203" s="49" t="e">
        <f t="shared" si="183"/>
        <v>#REF!</v>
      </c>
      <c r="AV203" s="66" t="e">
        <f t="shared" si="184"/>
        <v>#REF!</v>
      </c>
      <c r="AW203" s="66" t="e">
        <f t="shared" si="185"/>
        <v>#REF!</v>
      </c>
      <c r="AZ203" s="66" t="e">
        <f t="shared" si="186"/>
        <v>#REF!</v>
      </c>
      <c r="BA203" s="75" t="e">
        <f t="shared" si="187"/>
        <v>#REF!</v>
      </c>
      <c r="BB203" s="66" t="e">
        <f t="shared" si="172"/>
        <v>#REF!</v>
      </c>
      <c r="BC203" s="66" t="e">
        <f t="shared" si="188"/>
        <v>#REF!</v>
      </c>
      <c r="BF203" s="66" t="e">
        <f t="shared" si="152"/>
        <v>#REF!</v>
      </c>
      <c r="BG203" s="66" t="e">
        <f t="shared" si="153"/>
        <v>#REF!</v>
      </c>
      <c r="BH203" s="66" t="e">
        <f t="shared" si="154"/>
        <v>#REF!</v>
      </c>
      <c r="BI203" s="66" t="e">
        <f t="shared" si="155"/>
        <v>#REF!</v>
      </c>
      <c r="BJ203" s="66" t="e">
        <f t="shared" si="156"/>
        <v>#REF!</v>
      </c>
      <c r="BK203" s="66" t="e">
        <f t="shared" si="157"/>
        <v>#REF!</v>
      </c>
      <c r="BL203" s="66" t="e">
        <f t="shared" si="158"/>
        <v>#REF!</v>
      </c>
      <c r="BM203" s="66" t="e">
        <f t="shared" si="159"/>
        <v>#REF!</v>
      </c>
      <c r="BN203" s="66" t="e">
        <f t="shared" si="160"/>
        <v>#REF!</v>
      </c>
      <c r="BO203" s="66" t="e">
        <f t="shared" si="161"/>
        <v>#REF!</v>
      </c>
      <c r="BP203" s="66" t="e">
        <f t="shared" si="162"/>
        <v>#REF!</v>
      </c>
      <c r="BQ203" s="66" t="e">
        <f t="shared" si="163"/>
        <v>#REF!</v>
      </c>
      <c r="BR203" s="66" t="e">
        <f t="shared" si="164"/>
        <v>#REF!</v>
      </c>
      <c r="BS203" s="66" t="e">
        <f t="shared" si="165"/>
        <v>#REF!</v>
      </c>
      <c r="BT203" s="66" t="e">
        <f t="shared" si="166"/>
        <v>#REF!</v>
      </c>
      <c r="BU203" s="66" t="e">
        <f t="shared" si="167"/>
        <v>#REF!</v>
      </c>
      <c r="BV203" s="66" t="e">
        <f t="shared" si="173"/>
        <v>#REF!</v>
      </c>
      <c r="BW203" s="66" t="e">
        <f t="shared" si="174"/>
        <v>#REF!</v>
      </c>
      <c r="BX203" s="66" t="e">
        <f t="shared" si="175"/>
        <v>#REF!</v>
      </c>
      <c r="BY203" s="66" t="e">
        <f t="shared" si="176"/>
        <v>#REF!</v>
      </c>
    </row>
    <row r="204" spans="1:77" ht="24" customHeight="1">
      <c r="A204" s="123">
        <v>115</v>
      </c>
      <c r="B204" s="176" t="e">
        <f>#REF!</f>
        <v>#REF!</v>
      </c>
      <c r="C204" s="176" t="e">
        <f>#REF!</f>
        <v>#REF!</v>
      </c>
      <c r="D204" s="176" t="e">
        <f>#REF!</f>
        <v>#REF!</v>
      </c>
      <c r="E204" s="178" t="e">
        <f>#REF!</f>
        <v>#REF!</v>
      </c>
      <c r="F204" s="176" t="e">
        <f>#REF!</f>
        <v>#REF!</v>
      </c>
      <c r="G204" s="176" t="e">
        <f>#REF!</f>
        <v>#REF!</v>
      </c>
      <c r="H204" s="176" t="e">
        <f>#REF!</f>
        <v>#REF!</v>
      </c>
      <c r="I204" s="176" t="e">
        <f>#REF!</f>
        <v>#REF!</v>
      </c>
      <c r="J204" s="102" t="e">
        <f t="shared" si="178"/>
        <v>#REF!</v>
      </c>
      <c r="K204" s="48" t="e">
        <f t="shared" si="168"/>
        <v>#REF!</v>
      </c>
      <c r="L204" s="48" t="e">
        <f t="shared" si="129"/>
        <v>#REF!</v>
      </c>
      <c r="M204" s="71" t="e">
        <f t="shared" si="130"/>
        <v>#REF!</v>
      </c>
      <c r="N204" s="71" t="e">
        <f t="shared" si="131"/>
        <v>#REF!</v>
      </c>
      <c r="O204" s="71" t="e">
        <f t="shared" si="179"/>
        <v>#REF!</v>
      </c>
      <c r="P204" s="71" t="e">
        <f t="shared" si="169"/>
        <v>#REF!</v>
      </c>
      <c r="Q204" s="71" t="e">
        <f t="shared" si="132"/>
        <v>#REF!</v>
      </c>
      <c r="R204" s="71"/>
      <c r="S204" s="71"/>
      <c r="T204" s="71" t="e">
        <f t="shared" si="180"/>
        <v>#REF!</v>
      </c>
      <c r="U204" s="71" t="e">
        <f t="shared" si="170"/>
        <v>#REF!</v>
      </c>
      <c r="V204" s="71" t="e">
        <f t="shared" si="171"/>
        <v>#REF!</v>
      </c>
      <c r="W204" s="71" t="e">
        <f t="shared" si="133"/>
        <v>#REF!</v>
      </c>
      <c r="X204" s="71" t="e">
        <f t="shared" si="134"/>
        <v>#REF!</v>
      </c>
      <c r="Y204" s="71" t="e">
        <f t="shared" si="135"/>
        <v>#REF!</v>
      </c>
      <c r="Z204" s="71" t="e">
        <f t="shared" si="136"/>
        <v>#REF!</v>
      </c>
      <c r="AA204" s="71" t="e">
        <f t="shared" si="137"/>
        <v>#REF!</v>
      </c>
      <c r="AB204" s="71" t="e">
        <f t="shared" si="138"/>
        <v>#REF!</v>
      </c>
      <c r="AC204" s="71" t="e">
        <f t="shared" si="139"/>
        <v>#REF!</v>
      </c>
      <c r="AD204" s="71" t="e">
        <f t="shared" si="140"/>
        <v>#REF!</v>
      </c>
      <c r="AE204" s="71" t="e">
        <f t="shared" si="141"/>
        <v>#REF!</v>
      </c>
      <c r="AF204" s="71" t="e">
        <f t="shared" si="142"/>
        <v>#REF!</v>
      </c>
      <c r="AG204" s="71" t="e">
        <f t="shared" si="143"/>
        <v>#REF!</v>
      </c>
      <c r="AH204" s="71" t="e">
        <f t="shared" si="144"/>
        <v>#REF!</v>
      </c>
      <c r="AI204" s="71" t="e">
        <f t="shared" si="145"/>
        <v>#REF!</v>
      </c>
      <c r="AJ204" s="71" t="e">
        <f t="shared" si="146"/>
        <v>#REF!</v>
      </c>
      <c r="AK204" s="71" t="e">
        <f t="shared" si="147"/>
        <v>#REF!</v>
      </c>
      <c r="AL204" s="71" t="e">
        <f t="shared" si="148"/>
        <v>#REF!</v>
      </c>
      <c r="AM204" s="71" t="e">
        <f t="shared" si="149"/>
        <v>#REF!</v>
      </c>
      <c r="AN204" s="71" t="e">
        <f t="shared" si="150"/>
        <v>#REF!</v>
      </c>
      <c r="AO204" s="71" t="e">
        <f t="shared" si="151"/>
        <v>#REF!</v>
      </c>
      <c r="AR204" s="74" t="e">
        <f t="shared" si="181"/>
        <v>#REF!</v>
      </c>
      <c r="AS204" s="71" t="e">
        <f t="shared" si="177"/>
        <v>#REF!</v>
      </c>
      <c r="AT204" s="71" t="e">
        <f t="shared" si="182"/>
        <v>#REF!</v>
      </c>
      <c r="AU204" s="49" t="e">
        <f t="shared" si="183"/>
        <v>#REF!</v>
      </c>
      <c r="AV204" s="66" t="e">
        <f t="shared" si="184"/>
        <v>#REF!</v>
      </c>
      <c r="AW204" s="66" t="e">
        <f t="shared" si="185"/>
        <v>#REF!</v>
      </c>
      <c r="AZ204" s="66" t="e">
        <f t="shared" si="186"/>
        <v>#REF!</v>
      </c>
      <c r="BA204" s="75" t="e">
        <f t="shared" si="187"/>
        <v>#REF!</v>
      </c>
      <c r="BB204" s="66" t="e">
        <f t="shared" si="172"/>
        <v>#REF!</v>
      </c>
      <c r="BC204" s="66" t="e">
        <f t="shared" si="188"/>
        <v>#REF!</v>
      </c>
      <c r="BF204" s="66" t="e">
        <f t="shared" si="152"/>
        <v>#REF!</v>
      </c>
      <c r="BG204" s="66" t="e">
        <f t="shared" si="153"/>
        <v>#REF!</v>
      </c>
      <c r="BH204" s="66" t="e">
        <f t="shared" si="154"/>
        <v>#REF!</v>
      </c>
      <c r="BI204" s="66" t="e">
        <f t="shared" si="155"/>
        <v>#REF!</v>
      </c>
      <c r="BJ204" s="66" t="e">
        <f t="shared" si="156"/>
        <v>#REF!</v>
      </c>
      <c r="BK204" s="66" t="e">
        <f t="shared" si="157"/>
        <v>#REF!</v>
      </c>
      <c r="BL204" s="66" t="e">
        <f t="shared" si="158"/>
        <v>#REF!</v>
      </c>
      <c r="BM204" s="66" t="e">
        <f t="shared" si="159"/>
        <v>#REF!</v>
      </c>
      <c r="BN204" s="66" t="e">
        <f t="shared" si="160"/>
        <v>#REF!</v>
      </c>
      <c r="BO204" s="66" t="e">
        <f t="shared" si="161"/>
        <v>#REF!</v>
      </c>
      <c r="BP204" s="66" t="e">
        <f t="shared" si="162"/>
        <v>#REF!</v>
      </c>
      <c r="BQ204" s="66" t="e">
        <f t="shared" si="163"/>
        <v>#REF!</v>
      </c>
      <c r="BR204" s="66" t="e">
        <f t="shared" si="164"/>
        <v>#REF!</v>
      </c>
      <c r="BS204" s="66" t="e">
        <f t="shared" si="165"/>
        <v>#REF!</v>
      </c>
      <c r="BT204" s="66" t="e">
        <f t="shared" si="166"/>
        <v>#REF!</v>
      </c>
      <c r="BU204" s="66" t="e">
        <f t="shared" si="167"/>
        <v>#REF!</v>
      </c>
      <c r="BV204" s="66" t="e">
        <f t="shared" si="173"/>
        <v>#REF!</v>
      </c>
      <c r="BW204" s="66" t="e">
        <f t="shared" si="174"/>
        <v>#REF!</v>
      </c>
      <c r="BX204" s="66" t="e">
        <f t="shared" si="175"/>
        <v>#REF!</v>
      </c>
      <c r="BY204" s="66" t="e">
        <f t="shared" si="176"/>
        <v>#REF!</v>
      </c>
    </row>
    <row r="205" spans="1:77" ht="24" customHeight="1">
      <c r="A205" s="123">
        <v>116</v>
      </c>
      <c r="B205" s="176" t="e">
        <f>#REF!</f>
        <v>#REF!</v>
      </c>
      <c r="C205" s="176" t="e">
        <f>#REF!</f>
        <v>#REF!</v>
      </c>
      <c r="D205" s="176" t="e">
        <f>#REF!</f>
        <v>#REF!</v>
      </c>
      <c r="E205" s="178" t="e">
        <f>#REF!</f>
        <v>#REF!</v>
      </c>
      <c r="F205" s="176" t="e">
        <f>#REF!</f>
        <v>#REF!</v>
      </c>
      <c r="G205" s="176" t="e">
        <f>#REF!</f>
        <v>#REF!</v>
      </c>
      <c r="H205" s="176" t="e">
        <f>#REF!</f>
        <v>#REF!</v>
      </c>
      <c r="I205" s="176" t="e">
        <f>#REF!</f>
        <v>#REF!</v>
      </c>
      <c r="J205" s="102" t="e">
        <f t="shared" si="178"/>
        <v>#REF!</v>
      </c>
      <c r="K205" s="48" t="e">
        <f t="shared" si="168"/>
        <v>#REF!</v>
      </c>
      <c r="L205" s="48" t="e">
        <f t="shared" si="129"/>
        <v>#REF!</v>
      </c>
      <c r="M205" s="71" t="e">
        <f t="shared" si="130"/>
        <v>#REF!</v>
      </c>
      <c r="N205" s="71" t="e">
        <f t="shared" si="131"/>
        <v>#REF!</v>
      </c>
      <c r="O205" s="71" t="e">
        <f t="shared" si="179"/>
        <v>#REF!</v>
      </c>
      <c r="P205" s="71" t="e">
        <f t="shared" si="169"/>
        <v>#REF!</v>
      </c>
      <c r="Q205" s="71" t="e">
        <f t="shared" si="132"/>
        <v>#REF!</v>
      </c>
      <c r="R205" s="71"/>
      <c r="S205" s="71"/>
      <c r="T205" s="71" t="e">
        <f t="shared" si="180"/>
        <v>#REF!</v>
      </c>
      <c r="U205" s="71" t="e">
        <f t="shared" si="170"/>
        <v>#REF!</v>
      </c>
      <c r="V205" s="71" t="e">
        <f t="shared" si="171"/>
        <v>#REF!</v>
      </c>
      <c r="W205" s="71" t="e">
        <f t="shared" si="133"/>
        <v>#REF!</v>
      </c>
      <c r="X205" s="71" t="e">
        <f t="shared" si="134"/>
        <v>#REF!</v>
      </c>
      <c r="Y205" s="71" t="e">
        <f t="shared" si="135"/>
        <v>#REF!</v>
      </c>
      <c r="Z205" s="71" t="e">
        <f t="shared" si="136"/>
        <v>#REF!</v>
      </c>
      <c r="AA205" s="71" t="e">
        <f t="shared" si="137"/>
        <v>#REF!</v>
      </c>
      <c r="AB205" s="71" t="e">
        <f t="shared" si="138"/>
        <v>#REF!</v>
      </c>
      <c r="AC205" s="71" t="e">
        <f t="shared" si="139"/>
        <v>#REF!</v>
      </c>
      <c r="AD205" s="71" t="e">
        <f t="shared" si="140"/>
        <v>#REF!</v>
      </c>
      <c r="AE205" s="71" t="e">
        <f t="shared" si="141"/>
        <v>#REF!</v>
      </c>
      <c r="AF205" s="71" t="e">
        <f t="shared" si="142"/>
        <v>#REF!</v>
      </c>
      <c r="AG205" s="71" t="e">
        <f t="shared" si="143"/>
        <v>#REF!</v>
      </c>
      <c r="AH205" s="71" t="e">
        <f t="shared" si="144"/>
        <v>#REF!</v>
      </c>
      <c r="AI205" s="71" t="e">
        <f t="shared" si="145"/>
        <v>#REF!</v>
      </c>
      <c r="AJ205" s="71" t="e">
        <f t="shared" si="146"/>
        <v>#REF!</v>
      </c>
      <c r="AK205" s="71" t="e">
        <f t="shared" si="147"/>
        <v>#REF!</v>
      </c>
      <c r="AL205" s="71" t="e">
        <f t="shared" si="148"/>
        <v>#REF!</v>
      </c>
      <c r="AM205" s="71" t="e">
        <f t="shared" si="149"/>
        <v>#REF!</v>
      </c>
      <c r="AN205" s="71" t="e">
        <f t="shared" si="150"/>
        <v>#REF!</v>
      </c>
      <c r="AO205" s="71" t="e">
        <f t="shared" si="151"/>
        <v>#REF!</v>
      </c>
      <c r="AR205" s="74" t="e">
        <f t="shared" si="181"/>
        <v>#REF!</v>
      </c>
      <c r="AS205" s="71" t="e">
        <f t="shared" si="177"/>
        <v>#REF!</v>
      </c>
      <c r="AT205" s="71" t="e">
        <f t="shared" si="182"/>
        <v>#REF!</v>
      </c>
      <c r="AU205" s="49" t="e">
        <f t="shared" si="183"/>
        <v>#REF!</v>
      </c>
      <c r="AV205" s="66" t="e">
        <f t="shared" si="184"/>
        <v>#REF!</v>
      </c>
      <c r="AW205" s="66" t="e">
        <f t="shared" si="185"/>
        <v>#REF!</v>
      </c>
      <c r="AZ205" s="66" t="e">
        <f t="shared" si="186"/>
        <v>#REF!</v>
      </c>
      <c r="BA205" s="75" t="e">
        <f t="shared" si="187"/>
        <v>#REF!</v>
      </c>
      <c r="BB205" s="66" t="e">
        <f t="shared" si="172"/>
        <v>#REF!</v>
      </c>
      <c r="BC205" s="66" t="e">
        <f t="shared" si="188"/>
        <v>#REF!</v>
      </c>
      <c r="BF205" s="66" t="e">
        <f t="shared" si="152"/>
        <v>#REF!</v>
      </c>
      <c r="BG205" s="66" t="e">
        <f t="shared" si="153"/>
        <v>#REF!</v>
      </c>
      <c r="BH205" s="66" t="e">
        <f t="shared" si="154"/>
        <v>#REF!</v>
      </c>
      <c r="BI205" s="66" t="e">
        <f t="shared" si="155"/>
        <v>#REF!</v>
      </c>
      <c r="BJ205" s="66" t="e">
        <f t="shared" si="156"/>
        <v>#REF!</v>
      </c>
      <c r="BK205" s="66" t="e">
        <f t="shared" si="157"/>
        <v>#REF!</v>
      </c>
      <c r="BL205" s="66" t="e">
        <f t="shared" si="158"/>
        <v>#REF!</v>
      </c>
      <c r="BM205" s="66" t="e">
        <f t="shared" si="159"/>
        <v>#REF!</v>
      </c>
      <c r="BN205" s="66" t="e">
        <f t="shared" si="160"/>
        <v>#REF!</v>
      </c>
      <c r="BO205" s="66" t="e">
        <f t="shared" si="161"/>
        <v>#REF!</v>
      </c>
      <c r="BP205" s="66" t="e">
        <f t="shared" si="162"/>
        <v>#REF!</v>
      </c>
      <c r="BQ205" s="66" t="e">
        <f t="shared" si="163"/>
        <v>#REF!</v>
      </c>
      <c r="BR205" s="66" t="e">
        <f t="shared" si="164"/>
        <v>#REF!</v>
      </c>
      <c r="BS205" s="66" t="e">
        <f t="shared" si="165"/>
        <v>#REF!</v>
      </c>
      <c r="BT205" s="66" t="e">
        <f t="shared" si="166"/>
        <v>#REF!</v>
      </c>
      <c r="BU205" s="66" t="e">
        <f t="shared" si="167"/>
        <v>#REF!</v>
      </c>
      <c r="BV205" s="66" t="e">
        <f t="shared" si="173"/>
        <v>#REF!</v>
      </c>
      <c r="BW205" s="66" t="e">
        <f t="shared" si="174"/>
        <v>#REF!</v>
      </c>
      <c r="BX205" s="66" t="e">
        <f t="shared" si="175"/>
        <v>#REF!</v>
      </c>
      <c r="BY205" s="66" t="e">
        <f t="shared" si="176"/>
        <v>#REF!</v>
      </c>
    </row>
    <row r="206" spans="1:77" ht="24" customHeight="1">
      <c r="A206" s="123">
        <v>117</v>
      </c>
      <c r="B206" s="176" t="e">
        <f>#REF!</f>
        <v>#REF!</v>
      </c>
      <c r="C206" s="176" t="e">
        <f>#REF!</f>
        <v>#REF!</v>
      </c>
      <c r="D206" s="176" t="e">
        <f>#REF!</f>
        <v>#REF!</v>
      </c>
      <c r="E206" s="178" t="e">
        <f>#REF!</f>
        <v>#REF!</v>
      </c>
      <c r="F206" s="176" t="e">
        <f>#REF!</f>
        <v>#REF!</v>
      </c>
      <c r="G206" s="176" t="e">
        <f>#REF!</f>
        <v>#REF!</v>
      </c>
      <c r="H206" s="176" t="e">
        <f>#REF!</f>
        <v>#REF!</v>
      </c>
      <c r="I206" s="176" t="e">
        <f>#REF!</f>
        <v>#REF!</v>
      </c>
      <c r="J206" s="102" t="e">
        <f t="shared" si="178"/>
        <v>#REF!</v>
      </c>
      <c r="K206" s="48" t="e">
        <f t="shared" si="168"/>
        <v>#REF!</v>
      </c>
      <c r="L206" s="48" t="e">
        <f t="shared" si="129"/>
        <v>#REF!</v>
      </c>
      <c r="M206" s="71" t="e">
        <f t="shared" si="130"/>
        <v>#REF!</v>
      </c>
      <c r="N206" s="71" t="e">
        <f t="shared" si="131"/>
        <v>#REF!</v>
      </c>
      <c r="O206" s="71" t="e">
        <f t="shared" si="179"/>
        <v>#REF!</v>
      </c>
      <c r="P206" s="71" t="e">
        <f t="shared" si="169"/>
        <v>#REF!</v>
      </c>
      <c r="Q206" s="71" t="e">
        <f t="shared" si="132"/>
        <v>#REF!</v>
      </c>
      <c r="R206" s="71"/>
      <c r="S206" s="71"/>
      <c r="T206" s="71" t="e">
        <f t="shared" si="180"/>
        <v>#REF!</v>
      </c>
      <c r="U206" s="71" t="e">
        <f t="shared" si="170"/>
        <v>#REF!</v>
      </c>
      <c r="V206" s="71" t="e">
        <f t="shared" si="171"/>
        <v>#REF!</v>
      </c>
      <c r="W206" s="71" t="e">
        <f t="shared" si="133"/>
        <v>#REF!</v>
      </c>
      <c r="X206" s="71" t="e">
        <f t="shared" si="134"/>
        <v>#REF!</v>
      </c>
      <c r="Y206" s="71" t="e">
        <f t="shared" si="135"/>
        <v>#REF!</v>
      </c>
      <c r="Z206" s="71" t="e">
        <f t="shared" si="136"/>
        <v>#REF!</v>
      </c>
      <c r="AA206" s="71" t="e">
        <f t="shared" si="137"/>
        <v>#REF!</v>
      </c>
      <c r="AB206" s="71" t="e">
        <f t="shared" si="138"/>
        <v>#REF!</v>
      </c>
      <c r="AC206" s="71" t="e">
        <f t="shared" si="139"/>
        <v>#REF!</v>
      </c>
      <c r="AD206" s="71" t="e">
        <f t="shared" si="140"/>
        <v>#REF!</v>
      </c>
      <c r="AE206" s="71" t="e">
        <f t="shared" si="141"/>
        <v>#REF!</v>
      </c>
      <c r="AF206" s="71" t="e">
        <f t="shared" si="142"/>
        <v>#REF!</v>
      </c>
      <c r="AG206" s="71" t="e">
        <f t="shared" si="143"/>
        <v>#REF!</v>
      </c>
      <c r="AH206" s="71" t="e">
        <f t="shared" si="144"/>
        <v>#REF!</v>
      </c>
      <c r="AI206" s="71" t="e">
        <f t="shared" si="145"/>
        <v>#REF!</v>
      </c>
      <c r="AJ206" s="71" t="e">
        <f t="shared" si="146"/>
        <v>#REF!</v>
      </c>
      <c r="AK206" s="71" t="e">
        <f t="shared" si="147"/>
        <v>#REF!</v>
      </c>
      <c r="AL206" s="71" t="e">
        <f t="shared" si="148"/>
        <v>#REF!</v>
      </c>
      <c r="AM206" s="71" t="e">
        <f t="shared" si="149"/>
        <v>#REF!</v>
      </c>
      <c r="AN206" s="71" t="e">
        <f t="shared" si="150"/>
        <v>#REF!</v>
      </c>
      <c r="AO206" s="71" t="e">
        <f t="shared" si="151"/>
        <v>#REF!</v>
      </c>
      <c r="AR206" s="74" t="e">
        <f t="shared" si="181"/>
        <v>#REF!</v>
      </c>
      <c r="AS206" s="71" t="e">
        <f t="shared" si="177"/>
        <v>#REF!</v>
      </c>
      <c r="AT206" s="71" t="e">
        <f t="shared" si="182"/>
        <v>#REF!</v>
      </c>
      <c r="AU206" s="49" t="e">
        <f t="shared" si="183"/>
        <v>#REF!</v>
      </c>
      <c r="AV206" s="66" t="e">
        <f t="shared" si="184"/>
        <v>#REF!</v>
      </c>
      <c r="AW206" s="66" t="e">
        <f t="shared" si="185"/>
        <v>#REF!</v>
      </c>
      <c r="AZ206" s="66" t="e">
        <f t="shared" si="186"/>
        <v>#REF!</v>
      </c>
      <c r="BA206" s="75" t="e">
        <f t="shared" si="187"/>
        <v>#REF!</v>
      </c>
      <c r="BB206" s="66" t="e">
        <f t="shared" si="172"/>
        <v>#REF!</v>
      </c>
      <c r="BC206" s="66" t="e">
        <f t="shared" si="188"/>
        <v>#REF!</v>
      </c>
      <c r="BF206" s="66" t="e">
        <f t="shared" si="152"/>
        <v>#REF!</v>
      </c>
      <c r="BG206" s="66" t="e">
        <f t="shared" si="153"/>
        <v>#REF!</v>
      </c>
      <c r="BH206" s="66" t="e">
        <f t="shared" si="154"/>
        <v>#REF!</v>
      </c>
      <c r="BI206" s="66" t="e">
        <f t="shared" si="155"/>
        <v>#REF!</v>
      </c>
      <c r="BJ206" s="66" t="e">
        <f t="shared" si="156"/>
        <v>#REF!</v>
      </c>
      <c r="BK206" s="66" t="e">
        <f t="shared" si="157"/>
        <v>#REF!</v>
      </c>
      <c r="BL206" s="66" t="e">
        <f t="shared" si="158"/>
        <v>#REF!</v>
      </c>
      <c r="BM206" s="66" t="e">
        <f t="shared" si="159"/>
        <v>#REF!</v>
      </c>
      <c r="BN206" s="66" t="e">
        <f t="shared" si="160"/>
        <v>#REF!</v>
      </c>
      <c r="BO206" s="66" t="e">
        <f t="shared" si="161"/>
        <v>#REF!</v>
      </c>
      <c r="BP206" s="66" t="e">
        <f t="shared" si="162"/>
        <v>#REF!</v>
      </c>
      <c r="BQ206" s="66" t="e">
        <f t="shared" si="163"/>
        <v>#REF!</v>
      </c>
      <c r="BR206" s="66" t="e">
        <f t="shared" si="164"/>
        <v>#REF!</v>
      </c>
      <c r="BS206" s="66" t="e">
        <f t="shared" si="165"/>
        <v>#REF!</v>
      </c>
      <c r="BT206" s="66" t="e">
        <f t="shared" si="166"/>
        <v>#REF!</v>
      </c>
      <c r="BU206" s="66" t="e">
        <f t="shared" si="167"/>
        <v>#REF!</v>
      </c>
      <c r="BV206" s="66" t="e">
        <f t="shared" si="173"/>
        <v>#REF!</v>
      </c>
      <c r="BW206" s="66" t="e">
        <f t="shared" si="174"/>
        <v>#REF!</v>
      </c>
      <c r="BX206" s="66" t="e">
        <f t="shared" si="175"/>
        <v>#REF!</v>
      </c>
      <c r="BY206" s="66" t="e">
        <f t="shared" si="176"/>
        <v>#REF!</v>
      </c>
    </row>
    <row r="207" spans="1:77" ht="24" customHeight="1">
      <c r="A207" s="123">
        <v>118</v>
      </c>
      <c r="B207" s="176" t="e">
        <f>#REF!</f>
        <v>#REF!</v>
      </c>
      <c r="C207" s="176" t="e">
        <f>#REF!</f>
        <v>#REF!</v>
      </c>
      <c r="D207" s="176" t="e">
        <f>#REF!</f>
        <v>#REF!</v>
      </c>
      <c r="E207" s="178" t="e">
        <f>#REF!</f>
        <v>#REF!</v>
      </c>
      <c r="F207" s="176" t="e">
        <f>#REF!</f>
        <v>#REF!</v>
      </c>
      <c r="G207" s="176" t="e">
        <f>#REF!</f>
        <v>#REF!</v>
      </c>
      <c r="H207" s="176" t="e">
        <f>#REF!</f>
        <v>#REF!</v>
      </c>
      <c r="I207" s="176" t="e">
        <f>#REF!</f>
        <v>#REF!</v>
      </c>
      <c r="J207" s="102" t="e">
        <f t="shared" si="178"/>
        <v>#REF!</v>
      </c>
      <c r="K207" s="48" t="e">
        <f t="shared" si="168"/>
        <v>#REF!</v>
      </c>
      <c r="L207" s="48" t="e">
        <f t="shared" si="129"/>
        <v>#REF!</v>
      </c>
      <c r="M207" s="71" t="e">
        <f t="shared" si="130"/>
        <v>#REF!</v>
      </c>
      <c r="N207" s="71" t="e">
        <f t="shared" si="131"/>
        <v>#REF!</v>
      </c>
      <c r="O207" s="71" t="e">
        <f t="shared" si="179"/>
        <v>#REF!</v>
      </c>
      <c r="P207" s="71" t="e">
        <f t="shared" si="169"/>
        <v>#REF!</v>
      </c>
      <c r="Q207" s="71" t="e">
        <f t="shared" si="132"/>
        <v>#REF!</v>
      </c>
      <c r="R207" s="71"/>
      <c r="S207" s="71"/>
      <c r="T207" s="71" t="e">
        <f t="shared" si="180"/>
        <v>#REF!</v>
      </c>
      <c r="U207" s="71" t="e">
        <f t="shared" si="170"/>
        <v>#REF!</v>
      </c>
      <c r="V207" s="71" t="e">
        <f t="shared" si="171"/>
        <v>#REF!</v>
      </c>
      <c r="W207" s="71" t="e">
        <f t="shared" si="133"/>
        <v>#REF!</v>
      </c>
      <c r="X207" s="71" t="e">
        <f t="shared" si="134"/>
        <v>#REF!</v>
      </c>
      <c r="Y207" s="71" t="e">
        <f t="shared" si="135"/>
        <v>#REF!</v>
      </c>
      <c r="Z207" s="71" t="e">
        <f t="shared" si="136"/>
        <v>#REF!</v>
      </c>
      <c r="AA207" s="71" t="e">
        <f t="shared" si="137"/>
        <v>#REF!</v>
      </c>
      <c r="AB207" s="71" t="e">
        <f t="shared" si="138"/>
        <v>#REF!</v>
      </c>
      <c r="AC207" s="71" t="e">
        <f t="shared" si="139"/>
        <v>#REF!</v>
      </c>
      <c r="AD207" s="71" t="e">
        <f t="shared" si="140"/>
        <v>#REF!</v>
      </c>
      <c r="AE207" s="71" t="e">
        <f t="shared" si="141"/>
        <v>#REF!</v>
      </c>
      <c r="AF207" s="71" t="e">
        <f t="shared" si="142"/>
        <v>#REF!</v>
      </c>
      <c r="AG207" s="71" t="e">
        <f t="shared" si="143"/>
        <v>#REF!</v>
      </c>
      <c r="AH207" s="71" t="e">
        <f t="shared" si="144"/>
        <v>#REF!</v>
      </c>
      <c r="AI207" s="71" t="e">
        <f t="shared" si="145"/>
        <v>#REF!</v>
      </c>
      <c r="AJ207" s="71" t="e">
        <f t="shared" si="146"/>
        <v>#REF!</v>
      </c>
      <c r="AK207" s="71" t="e">
        <f t="shared" si="147"/>
        <v>#REF!</v>
      </c>
      <c r="AL207" s="71" t="e">
        <f t="shared" si="148"/>
        <v>#REF!</v>
      </c>
      <c r="AM207" s="71" t="e">
        <f t="shared" si="149"/>
        <v>#REF!</v>
      </c>
      <c r="AN207" s="71" t="e">
        <f t="shared" si="150"/>
        <v>#REF!</v>
      </c>
      <c r="AO207" s="71" t="e">
        <f t="shared" si="151"/>
        <v>#REF!</v>
      </c>
      <c r="AR207" s="74" t="e">
        <f t="shared" si="181"/>
        <v>#REF!</v>
      </c>
      <c r="AS207" s="71" t="e">
        <f t="shared" si="177"/>
        <v>#REF!</v>
      </c>
      <c r="AT207" s="71" t="e">
        <f t="shared" si="182"/>
        <v>#REF!</v>
      </c>
      <c r="AU207" s="49" t="e">
        <f t="shared" si="183"/>
        <v>#REF!</v>
      </c>
      <c r="AV207" s="66" t="e">
        <f t="shared" si="184"/>
        <v>#REF!</v>
      </c>
      <c r="AW207" s="66" t="e">
        <f t="shared" si="185"/>
        <v>#REF!</v>
      </c>
      <c r="AZ207" s="66" t="e">
        <f t="shared" si="186"/>
        <v>#REF!</v>
      </c>
      <c r="BA207" s="75" t="e">
        <f t="shared" si="187"/>
        <v>#REF!</v>
      </c>
      <c r="BB207" s="66" t="e">
        <f t="shared" si="172"/>
        <v>#REF!</v>
      </c>
      <c r="BC207" s="66" t="e">
        <f t="shared" si="188"/>
        <v>#REF!</v>
      </c>
      <c r="BF207" s="66" t="e">
        <f t="shared" si="152"/>
        <v>#REF!</v>
      </c>
      <c r="BG207" s="66" t="e">
        <f t="shared" si="153"/>
        <v>#REF!</v>
      </c>
      <c r="BH207" s="66" t="e">
        <f t="shared" si="154"/>
        <v>#REF!</v>
      </c>
      <c r="BI207" s="66" t="e">
        <f t="shared" si="155"/>
        <v>#REF!</v>
      </c>
      <c r="BJ207" s="66" t="e">
        <f t="shared" si="156"/>
        <v>#REF!</v>
      </c>
      <c r="BK207" s="66" t="e">
        <f t="shared" si="157"/>
        <v>#REF!</v>
      </c>
      <c r="BL207" s="66" t="e">
        <f t="shared" si="158"/>
        <v>#REF!</v>
      </c>
      <c r="BM207" s="66" t="e">
        <f t="shared" si="159"/>
        <v>#REF!</v>
      </c>
      <c r="BN207" s="66" t="e">
        <f t="shared" si="160"/>
        <v>#REF!</v>
      </c>
      <c r="BO207" s="66" t="e">
        <f t="shared" si="161"/>
        <v>#REF!</v>
      </c>
      <c r="BP207" s="66" t="e">
        <f t="shared" si="162"/>
        <v>#REF!</v>
      </c>
      <c r="BQ207" s="66" t="e">
        <f t="shared" si="163"/>
        <v>#REF!</v>
      </c>
      <c r="BR207" s="66" t="e">
        <f t="shared" si="164"/>
        <v>#REF!</v>
      </c>
      <c r="BS207" s="66" t="e">
        <f t="shared" si="165"/>
        <v>#REF!</v>
      </c>
      <c r="BT207" s="66" t="e">
        <f t="shared" si="166"/>
        <v>#REF!</v>
      </c>
      <c r="BU207" s="66" t="e">
        <f t="shared" si="167"/>
        <v>#REF!</v>
      </c>
      <c r="BV207" s="66" t="e">
        <f t="shared" si="173"/>
        <v>#REF!</v>
      </c>
      <c r="BW207" s="66" t="e">
        <f t="shared" si="174"/>
        <v>#REF!</v>
      </c>
      <c r="BX207" s="66" t="e">
        <f t="shared" si="175"/>
        <v>#REF!</v>
      </c>
      <c r="BY207" s="66" t="e">
        <f t="shared" si="176"/>
        <v>#REF!</v>
      </c>
    </row>
    <row r="208" spans="1:77" ht="24" customHeight="1">
      <c r="A208" s="123">
        <v>119</v>
      </c>
      <c r="B208" s="176" t="e">
        <f>#REF!</f>
        <v>#REF!</v>
      </c>
      <c r="C208" s="176" t="e">
        <f>#REF!</f>
        <v>#REF!</v>
      </c>
      <c r="D208" s="176" t="e">
        <f>#REF!</f>
        <v>#REF!</v>
      </c>
      <c r="E208" s="178" t="e">
        <f>#REF!</f>
        <v>#REF!</v>
      </c>
      <c r="F208" s="176" t="e">
        <f>#REF!</f>
        <v>#REF!</v>
      </c>
      <c r="G208" s="176" t="e">
        <f>#REF!</f>
        <v>#REF!</v>
      </c>
      <c r="H208" s="176" t="e">
        <f>#REF!</f>
        <v>#REF!</v>
      </c>
      <c r="I208" s="176" t="e">
        <f>#REF!</f>
        <v>#REF!</v>
      </c>
      <c r="J208" s="102" t="e">
        <f t="shared" si="178"/>
        <v>#REF!</v>
      </c>
      <c r="K208" s="48" t="e">
        <f t="shared" si="168"/>
        <v>#REF!</v>
      </c>
      <c r="L208" s="48" t="e">
        <f t="shared" si="129"/>
        <v>#REF!</v>
      </c>
      <c r="M208" s="71" t="e">
        <f t="shared" si="130"/>
        <v>#REF!</v>
      </c>
      <c r="N208" s="71" t="e">
        <f t="shared" si="131"/>
        <v>#REF!</v>
      </c>
      <c r="O208" s="71" t="e">
        <f t="shared" si="179"/>
        <v>#REF!</v>
      </c>
      <c r="P208" s="71" t="e">
        <f t="shared" si="169"/>
        <v>#REF!</v>
      </c>
      <c r="Q208" s="71" t="e">
        <f t="shared" si="132"/>
        <v>#REF!</v>
      </c>
      <c r="R208" s="71"/>
      <c r="S208" s="71"/>
      <c r="T208" s="71" t="e">
        <f t="shared" si="180"/>
        <v>#REF!</v>
      </c>
      <c r="U208" s="71" t="e">
        <f t="shared" si="170"/>
        <v>#REF!</v>
      </c>
      <c r="V208" s="71" t="e">
        <f t="shared" si="171"/>
        <v>#REF!</v>
      </c>
      <c r="W208" s="71" t="e">
        <f t="shared" si="133"/>
        <v>#REF!</v>
      </c>
      <c r="X208" s="71" t="e">
        <f t="shared" si="134"/>
        <v>#REF!</v>
      </c>
      <c r="Y208" s="71" t="e">
        <f t="shared" si="135"/>
        <v>#REF!</v>
      </c>
      <c r="Z208" s="71" t="e">
        <f t="shared" si="136"/>
        <v>#REF!</v>
      </c>
      <c r="AA208" s="71" t="e">
        <f t="shared" si="137"/>
        <v>#REF!</v>
      </c>
      <c r="AB208" s="71" t="e">
        <f t="shared" si="138"/>
        <v>#REF!</v>
      </c>
      <c r="AC208" s="71" t="e">
        <f t="shared" si="139"/>
        <v>#REF!</v>
      </c>
      <c r="AD208" s="71" t="e">
        <f t="shared" si="140"/>
        <v>#REF!</v>
      </c>
      <c r="AE208" s="71" t="e">
        <f t="shared" si="141"/>
        <v>#REF!</v>
      </c>
      <c r="AF208" s="71" t="e">
        <f t="shared" si="142"/>
        <v>#REF!</v>
      </c>
      <c r="AG208" s="71" t="e">
        <f t="shared" si="143"/>
        <v>#REF!</v>
      </c>
      <c r="AH208" s="71" t="e">
        <f t="shared" si="144"/>
        <v>#REF!</v>
      </c>
      <c r="AI208" s="71" t="e">
        <f t="shared" si="145"/>
        <v>#REF!</v>
      </c>
      <c r="AJ208" s="71" t="e">
        <f t="shared" si="146"/>
        <v>#REF!</v>
      </c>
      <c r="AK208" s="71" t="e">
        <f t="shared" si="147"/>
        <v>#REF!</v>
      </c>
      <c r="AL208" s="71" t="e">
        <f t="shared" si="148"/>
        <v>#REF!</v>
      </c>
      <c r="AM208" s="71" t="e">
        <f t="shared" si="149"/>
        <v>#REF!</v>
      </c>
      <c r="AN208" s="71" t="e">
        <f t="shared" si="150"/>
        <v>#REF!</v>
      </c>
      <c r="AO208" s="71" t="e">
        <f t="shared" si="151"/>
        <v>#REF!</v>
      </c>
      <c r="AR208" s="74" t="e">
        <f t="shared" si="181"/>
        <v>#REF!</v>
      </c>
      <c r="AS208" s="71" t="e">
        <f t="shared" si="177"/>
        <v>#REF!</v>
      </c>
      <c r="AT208" s="71" t="e">
        <f t="shared" si="182"/>
        <v>#REF!</v>
      </c>
      <c r="AU208" s="49" t="e">
        <f t="shared" si="183"/>
        <v>#REF!</v>
      </c>
      <c r="AV208" s="66" t="e">
        <f t="shared" si="184"/>
        <v>#REF!</v>
      </c>
      <c r="AW208" s="66" t="e">
        <f t="shared" si="185"/>
        <v>#REF!</v>
      </c>
      <c r="AZ208" s="66" t="e">
        <f t="shared" si="186"/>
        <v>#REF!</v>
      </c>
      <c r="BA208" s="75" t="e">
        <f t="shared" si="187"/>
        <v>#REF!</v>
      </c>
      <c r="BB208" s="66" t="e">
        <f t="shared" si="172"/>
        <v>#REF!</v>
      </c>
      <c r="BC208" s="66" t="e">
        <f t="shared" si="188"/>
        <v>#REF!</v>
      </c>
      <c r="BF208" s="66" t="e">
        <f t="shared" si="152"/>
        <v>#REF!</v>
      </c>
      <c r="BG208" s="66" t="e">
        <f t="shared" si="153"/>
        <v>#REF!</v>
      </c>
      <c r="BH208" s="66" t="e">
        <f t="shared" si="154"/>
        <v>#REF!</v>
      </c>
      <c r="BI208" s="66" t="e">
        <f t="shared" si="155"/>
        <v>#REF!</v>
      </c>
      <c r="BJ208" s="66" t="e">
        <f t="shared" si="156"/>
        <v>#REF!</v>
      </c>
      <c r="BK208" s="66" t="e">
        <f t="shared" si="157"/>
        <v>#REF!</v>
      </c>
      <c r="BL208" s="66" t="e">
        <f t="shared" si="158"/>
        <v>#REF!</v>
      </c>
      <c r="BM208" s="66" t="e">
        <f t="shared" si="159"/>
        <v>#REF!</v>
      </c>
      <c r="BN208" s="66" t="e">
        <f t="shared" si="160"/>
        <v>#REF!</v>
      </c>
      <c r="BO208" s="66" t="e">
        <f t="shared" si="161"/>
        <v>#REF!</v>
      </c>
      <c r="BP208" s="66" t="e">
        <f t="shared" si="162"/>
        <v>#REF!</v>
      </c>
      <c r="BQ208" s="66" t="e">
        <f t="shared" si="163"/>
        <v>#REF!</v>
      </c>
      <c r="BR208" s="66" t="e">
        <f t="shared" si="164"/>
        <v>#REF!</v>
      </c>
      <c r="BS208" s="66" t="e">
        <f t="shared" si="165"/>
        <v>#REF!</v>
      </c>
      <c r="BT208" s="66" t="e">
        <f t="shared" si="166"/>
        <v>#REF!</v>
      </c>
      <c r="BU208" s="66" t="e">
        <f t="shared" si="167"/>
        <v>#REF!</v>
      </c>
      <c r="BV208" s="66" t="e">
        <f t="shared" si="173"/>
        <v>#REF!</v>
      </c>
      <c r="BW208" s="66" t="e">
        <f t="shared" si="174"/>
        <v>#REF!</v>
      </c>
      <c r="BX208" s="66" t="e">
        <f t="shared" si="175"/>
        <v>#REF!</v>
      </c>
      <c r="BY208" s="66" t="e">
        <f t="shared" si="176"/>
        <v>#REF!</v>
      </c>
    </row>
    <row r="209" spans="1:81" s="77" customFormat="1" ht="24" customHeight="1">
      <c r="A209" s="123">
        <v>120</v>
      </c>
      <c r="B209" s="176" t="e">
        <f>#REF!</f>
        <v>#REF!</v>
      </c>
      <c r="C209" s="176" t="e">
        <f>#REF!</f>
        <v>#REF!</v>
      </c>
      <c r="D209" s="176" t="e">
        <f>#REF!</f>
        <v>#REF!</v>
      </c>
      <c r="E209" s="178" t="e">
        <f>#REF!</f>
        <v>#REF!</v>
      </c>
      <c r="F209" s="176" t="e">
        <f>#REF!</f>
        <v>#REF!</v>
      </c>
      <c r="G209" s="176" t="e">
        <f>#REF!</f>
        <v>#REF!</v>
      </c>
      <c r="H209" s="176" t="e">
        <f>#REF!</f>
        <v>#REF!</v>
      </c>
      <c r="I209" s="176" t="e">
        <f>#REF!</f>
        <v>#REF!</v>
      </c>
      <c r="J209" s="102" t="e">
        <f t="shared" si="178"/>
        <v>#REF!</v>
      </c>
      <c r="K209" s="48" t="e">
        <f t="shared" si="168"/>
        <v>#REF!</v>
      </c>
      <c r="L209" s="48" t="e">
        <f t="shared" si="129"/>
        <v>#REF!</v>
      </c>
      <c r="M209" s="71" t="e">
        <f t="shared" si="130"/>
        <v>#REF!</v>
      </c>
      <c r="N209" s="71" t="e">
        <f t="shared" si="131"/>
        <v>#REF!</v>
      </c>
      <c r="O209" s="71" t="e">
        <f t="shared" si="179"/>
        <v>#REF!</v>
      </c>
      <c r="P209" s="71" t="e">
        <f t="shared" si="169"/>
        <v>#REF!</v>
      </c>
      <c r="Q209" s="71" t="e">
        <f t="shared" si="132"/>
        <v>#REF!</v>
      </c>
      <c r="R209" s="71"/>
      <c r="S209" s="71"/>
      <c r="T209" s="71" t="e">
        <f t="shared" si="180"/>
        <v>#REF!</v>
      </c>
      <c r="U209" s="71" t="e">
        <f t="shared" si="170"/>
        <v>#REF!</v>
      </c>
      <c r="V209" s="71" t="e">
        <f t="shared" si="171"/>
        <v>#REF!</v>
      </c>
      <c r="W209" s="71" t="e">
        <f t="shared" si="133"/>
        <v>#REF!</v>
      </c>
      <c r="X209" s="71" t="e">
        <f t="shared" si="134"/>
        <v>#REF!</v>
      </c>
      <c r="Y209" s="71" t="e">
        <f t="shared" si="135"/>
        <v>#REF!</v>
      </c>
      <c r="Z209" s="71" t="e">
        <f t="shared" si="136"/>
        <v>#REF!</v>
      </c>
      <c r="AA209" s="71" t="e">
        <f t="shared" si="137"/>
        <v>#REF!</v>
      </c>
      <c r="AB209" s="71" t="e">
        <f t="shared" si="138"/>
        <v>#REF!</v>
      </c>
      <c r="AC209" s="71" t="e">
        <f t="shared" si="139"/>
        <v>#REF!</v>
      </c>
      <c r="AD209" s="71" t="e">
        <f t="shared" si="140"/>
        <v>#REF!</v>
      </c>
      <c r="AE209" s="71" t="e">
        <f t="shared" si="141"/>
        <v>#REF!</v>
      </c>
      <c r="AF209" s="71" t="e">
        <f t="shared" si="142"/>
        <v>#REF!</v>
      </c>
      <c r="AG209" s="71" t="e">
        <f t="shared" si="143"/>
        <v>#REF!</v>
      </c>
      <c r="AH209" s="71" t="e">
        <f t="shared" si="144"/>
        <v>#REF!</v>
      </c>
      <c r="AI209" s="71" t="e">
        <f t="shared" si="145"/>
        <v>#REF!</v>
      </c>
      <c r="AJ209" s="71" t="e">
        <f t="shared" si="146"/>
        <v>#REF!</v>
      </c>
      <c r="AK209" s="71" t="e">
        <f t="shared" si="147"/>
        <v>#REF!</v>
      </c>
      <c r="AL209" s="71" t="e">
        <f t="shared" si="148"/>
        <v>#REF!</v>
      </c>
      <c r="AM209" s="71" t="e">
        <f t="shared" si="149"/>
        <v>#REF!</v>
      </c>
      <c r="AN209" s="71" t="e">
        <f t="shared" si="150"/>
        <v>#REF!</v>
      </c>
      <c r="AO209" s="71" t="e">
        <f t="shared" si="151"/>
        <v>#REF!</v>
      </c>
      <c r="AP209" s="49"/>
      <c r="AQ209" s="49"/>
      <c r="AR209" s="74" t="e">
        <f t="shared" si="181"/>
        <v>#REF!</v>
      </c>
      <c r="AS209" s="71" t="e">
        <f t="shared" si="177"/>
        <v>#REF!</v>
      </c>
      <c r="AT209" s="71" t="e">
        <f t="shared" si="182"/>
        <v>#REF!</v>
      </c>
      <c r="AU209" s="49" t="e">
        <f t="shared" si="183"/>
        <v>#REF!</v>
      </c>
      <c r="AV209" s="66" t="e">
        <f t="shared" si="184"/>
        <v>#REF!</v>
      </c>
      <c r="AW209" s="66" t="e">
        <f t="shared" si="185"/>
        <v>#REF!</v>
      </c>
      <c r="AX209" s="49"/>
      <c r="AY209" s="49"/>
      <c r="AZ209" s="66" t="e">
        <f t="shared" si="186"/>
        <v>#REF!</v>
      </c>
      <c r="BA209" s="75" t="e">
        <f t="shared" si="187"/>
        <v>#REF!</v>
      </c>
      <c r="BB209" s="66" t="e">
        <f t="shared" si="172"/>
        <v>#REF!</v>
      </c>
      <c r="BC209" s="66" t="e">
        <f t="shared" si="188"/>
        <v>#REF!</v>
      </c>
      <c r="BF209" s="66" t="e">
        <f t="shared" si="152"/>
        <v>#REF!</v>
      </c>
      <c r="BG209" s="66" t="e">
        <f t="shared" si="153"/>
        <v>#REF!</v>
      </c>
      <c r="BH209" s="66" t="e">
        <f t="shared" si="154"/>
        <v>#REF!</v>
      </c>
      <c r="BI209" s="66" t="e">
        <f t="shared" si="155"/>
        <v>#REF!</v>
      </c>
      <c r="BJ209" s="66" t="e">
        <f t="shared" si="156"/>
        <v>#REF!</v>
      </c>
      <c r="BK209" s="66" t="e">
        <f t="shared" si="157"/>
        <v>#REF!</v>
      </c>
      <c r="BL209" s="66" t="e">
        <f t="shared" si="158"/>
        <v>#REF!</v>
      </c>
      <c r="BM209" s="66" t="e">
        <f t="shared" si="159"/>
        <v>#REF!</v>
      </c>
      <c r="BN209" s="66" t="e">
        <f t="shared" si="160"/>
        <v>#REF!</v>
      </c>
      <c r="BO209" s="66" t="e">
        <f t="shared" si="161"/>
        <v>#REF!</v>
      </c>
      <c r="BP209" s="66" t="e">
        <f t="shared" si="162"/>
        <v>#REF!</v>
      </c>
      <c r="BQ209" s="66" t="e">
        <f t="shared" si="163"/>
        <v>#REF!</v>
      </c>
      <c r="BR209" s="66" t="e">
        <f t="shared" si="164"/>
        <v>#REF!</v>
      </c>
      <c r="BS209" s="66" t="e">
        <f t="shared" si="165"/>
        <v>#REF!</v>
      </c>
      <c r="BT209" s="66" t="e">
        <f t="shared" si="166"/>
        <v>#REF!</v>
      </c>
      <c r="BU209" s="66" t="e">
        <f t="shared" si="167"/>
        <v>#REF!</v>
      </c>
      <c r="BV209" s="66" t="e">
        <f t="shared" si="173"/>
        <v>#REF!</v>
      </c>
      <c r="BW209" s="66" t="e">
        <f t="shared" si="174"/>
        <v>#REF!</v>
      </c>
      <c r="BX209" s="66" t="e">
        <f t="shared" si="175"/>
        <v>#REF!</v>
      </c>
      <c r="BY209" s="66" t="e">
        <f t="shared" si="176"/>
        <v>#REF!</v>
      </c>
      <c r="CC209" s="142"/>
    </row>
    <row r="210" spans="1:81" s="77" customFormat="1" ht="24" customHeight="1">
      <c r="A210" s="123">
        <v>121</v>
      </c>
      <c r="B210" s="176" t="e">
        <f>#REF!</f>
        <v>#REF!</v>
      </c>
      <c r="C210" s="176" t="e">
        <f>#REF!</f>
        <v>#REF!</v>
      </c>
      <c r="D210" s="176" t="e">
        <f>#REF!</f>
        <v>#REF!</v>
      </c>
      <c r="E210" s="178" t="e">
        <f>#REF!</f>
        <v>#REF!</v>
      </c>
      <c r="F210" s="176" t="e">
        <f>#REF!</f>
        <v>#REF!</v>
      </c>
      <c r="G210" s="176" t="e">
        <f>#REF!</f>
        <v>#REF!</v>
      </c>
      <c r="H210" s="176" t="e">
        <f>#REF!</f>
        <v>#REF!</v>
      </c>
      <c r="I210" s="176" t="e">
        <f>#REF!</f>
        <v>#REF!</v>
      </c>
      <c r="J210" s="102" t="e">
        <f t="shared" si="178"/>
        <v>#REF!</v>
      </c>
      <c r="K210" s="48" t="e">
        <f t="shared" si="168"/>
        <v>#REF!</v>
      </c>
      <c r="L210" s="48" t="e">
        <f t="shared" si="129"/>
        <v>#REF!</v>
      </c>
      <c r="M210" s="71" t="e">
        <f t="shared" si="130"/>
        <v>#REF!</v>
      </c>
      <c r="N210" s="71" t="e">
        <f t="shared" si="131"/>
        <v>#REF!</v>
      </c>
      <c r="O210" s="71" t="e">
        <f t="shared" si="179"/>
        <v>#REF!</v>
      </c>
      <c r="P210" s="71" t="e">
        <f t="shared" si="169"/>
        <v>#REF!</v>
      </c>
      <c r="Q210" s="71" t="e">
        <f t="shared" si="132"/>
        <v>#REF!</v>
      </c>
      <c r="R210" s="71"/>
      <c r="S210" s="71"/>
      <c r="T210" s="71" t="e">
        <f t="shared" si="180"/>
        <v>#REF!</v>
      </c>
      <c r="U210" s="71" t="e">
        <f t="shared" si="170"/>
        <v>#REF!</v>
      </c>
      <c r="V210" s="71" t="e">
        <f t="shared" si="171"/>
        <v>#REF!</v>
      </c>
      <c r="W210" s="71" t="e">
        <f t="shared" si="133"/>
        <v>#REF!</v>
      </c>
      <c r="X210" s="71" t="e">
        <f t="shared" si="134"/>
        <v>#REF!</v>
      </c>
      <c r="Y210" s="71" t="e">
        <f t="shared" si="135"/>
        <v>#REF!</v>
      </c>
      <c r="Z210" s="71" t="e">
        <f t="shared" si="136"/>
        <v>#REF!</v>
      </c>
      <c r="AA210" s="71" t="e">
        <f t="shared" si="137"/>
        <v>#REF!</v>
      </c>
      <c r="AB210" s="71" t="e">
        <f t="shared" si="138"/>
        <v>#REF!</v>
      </c>
      <c r="AC210" s="71" t="e">
        <f t="shared" si="139"/>
        <v>#REF!</v>
      </c>
      <c r="AD210" s="71" t="e">
        <f t="shared" si="140"/>
        <v>#REF!</v>
      </c>
      <c r="AE210" s="71" t="e">
        <f t="shared" si="141"/>
        <v>#REF!</v>
      </c>
      <c r="AF210" s="71" t="e">
        <f t="shared" si="142"/>
        <v>#REF!</v>
      </c>
      <c r="AG210" s="71" t="e">
        <f t="shared" si="143"/>
        <v>#REF!</v>
      </c>
      <c r="AH210" s="71" t="e">
        <f t="shared" si="144"/>
        <v>#REF!</v>
      </c>
      <c r="AI210" s="71" t="e">
        <f t="shared" si="145"/>
        <v>#REF!</v>
      </c>
      <c r="AJ210" s="71" t="e">
        <f t="shared" si="146"/>
        <v>#REF!</v>
      </c>
      <c r="AK210" s="71" t="e">
        <f t="shared" si="147"/>
        <v>#REF!</v>
      </c>
      <c r="AL210" s="71" t="e">
        <f t="shared" si="148"/>
        <v>#REF!</v>
      </c>
      <c r="AM210" s="71" t="e">
        <f t="shared" si="149"/>
        <v>#REF!</v>
      </c>
      <c r="AN210" s="71" t="e">
        <f t="shared" si="150"/>
        <v>#REF!</v>
      </c>
      <c r="AO210" s="71" t="e">
        <f t="shared" si="151"/>
        <v>#REF!</v>
      </c>
      <c r="AP210" s="49"/>
      <c r="AQ210" s="49"/>
      <c r="AR210" s="74" t="e">
        <f t="shared" si="181"/>
        <v>#REF!</v>
      </c>
      <c r="AS210" s="71" t="e">
        <f t="shared" si="177"/>
        <v>#REF!</v>
      </c>
      <c r="AT210" s="71" t="e">
        <f t="shared" si="182"/>
        <v>#REF!</v>
      </c>
      <c r="AU210" s="49" t="e">
        <f t="shared" si="183"/>
        <v>#REF!</v>
      </c>
      <c r="AV210" s="66" t="e">
        <f t="shared" si="184"/>
        <v>#REF!</v>
      </c>
      <c r="AW210" s="66" t="e">
        <f t="shared" si="185"/>
        <v>#REF!</v>
      </c>
      <c r="AX210" s="49"/>
      <c r="AY210" s="49"/>
      <c r="AZ210" s="66" t="e">
        <f t="shared" si="186"/>
        <v>#REF!</v>
      </c>
      <c r="BA210" s="75" t="e">
        <f t="shared" si="187"/>
        <v>#REF!</v>
      </c>
      <c r="BB210" s="66" t="e">
        <f t="shared" si="172"/>
        <v>#REF!</v>
      </c>
      <c r="BC210" s="66" t="e">
        <f t="shared" si="188"/>
        <v>#REF!</v>
      </c>
      <c r="BF210" s="66" t="e">
        <f t="shared" si="152"/>
        <v>#REF!</v>
      </c>
      <c r="BG210" s="66" t="e">
        <f t="shared" si="153"/>
        <v>#REF!</v>
      </c>
      <c r="BH210" s="66" t="e">
        <f t="shared" si="154"/>
        <v>#REF!</v>
      </c>
      <c r="BI210" s="66" t="e">
        <f t="shared" si="155"/>
        <v>#REF!</v>
      </c>
      <c r="BJ210" s="66" t="e">
        <f t="shared" si="156"/>
        <v>#REF!</v>
      </c>
      <c r="BK210" s="66" t="e">
        <f t="shared" si="157"/>
        <v>#REF!</v>
      </c>
      <c r="BL210" s="66" t="e">
        <f t="shared" si="158"/>
        <v>#REF!</v>
      </c>
      <c r="BM210" s="66" t="e">
        <f t="shared" si="159"/>
        <v>#REF!</v>
      </c>
      <c r="BN210" s="66" t="e">
        <f t="shared" si="160"/>
        <v>#REF!</v>
      </c>
      <c r="BO210" s="66" t="e">
        <f t="shared" si="161"/>
        <v>#REF!</v>
      </c>
      <c r="BP210" s="66" t="e">
        <f t="shared" si="162"/>
        <v>#REF!</v>
      </c>
      <c r="BQ210" s="66" t="e">
        <f t="shared" si="163"/>
        <v>#REF!</v>
      </c>
      <c r="BR210" s="66" t="e">
        <f t="shared" si="164"/>
        <v>#REF!</v>
      </c>
      <c r="BS210" s="66" t="e">
        <f t="shared" si="165"/>
        <v>#REF!</v>
      </c>
      <c r="BT210" s="66" t="e">
        <f t="shared" si="166"/>
        <v>#REF!</v>
      </c>
      <c r="BU210" s="66" t="e">
        <f t="shared" si="167"/>
        <v>#REF!</v>
      </c>
      <c r="BV210" s="66" t="e">
        <f t="shared" si="173"/>
        <v>#REF!</v>
      </c>
      <c r="BW210" s="66" t="e">
        <f t="shared" si="174"/>
        <v>#REF!</v>
      </c>
      <c r="BX210" s="66" t="e">
        <f t="shared" si="175"/>
        <v>#REF!</v>
      </c>
      <c r="BY210" s="66" t="e">
        <f t="shared" si="176"/>
        <v>#REF!</v>
      </c>
      <c r="CC210" s="142"/>
    </row>
    <row r="211" spans="1:81" ht="24" customHeight="1">
      <c r="A211" s="123">
        <v>122</v>
      </c>
      <c r="B211" s="176" t="e">
        <f>#REF!</f>
        <v>#REF!</v>
      </c>
      <c r="C211" s="176" t="e">
        <f>#REF!</f>
        <v>#REF!</v>
      </c>
      <c r="D211" s="176" t="e">
        <f>#REF!</f>
        <v>#REF!</v>
      </c>
      <c r="E211" s="178" t="e">
        <f>#REF!</f>
        <v>#REF!</v>
      </c>
      <c r="F211" s="176" t="e">
        <f>#REF!</f>
        <v>#REF!</v>
      </c>
      <c r="G211" s="176" t="e">
        <f>#REF!</f>
        <v>#REF!</v>
      </c>
      <c r="H211" s="176" t="e">
        <f>#REF!</f>
        <v>#REF!</v>
      </c>
      <c r="I211" s="176" t="e">
        <f>#REF!</f>
        <v>#REF!</v>
      </c>
      <c r="J211" s="102" t="e">
        <f t="shared" si="178"/>
        <v>#REF!</v>
      </c>
      <c r="K211" s="48" t="e">
        <f t="shared" si="168"/>
        <v>#REF!</v>
      </c>
      <c r="L211" s="48" t="e">
        <f t="shared" si="129"/>
        <v>#REF!</v>
      </c>
      <c r="M211" s="71" t="e">
        <f t="shared" si="130"/>
        <v>#REF!</v>
      </c>
      <c r="N211" s="71" t="e">
        <f t="shared" si="131"/>
        <v>#REF!</v>
      </c>
      <c r="O211" s="71" t="e">
        <f t="shared" si="179"/>
        <v>#REF!</v>
      </c>
      <c r="P211" s="71" t="e">
        <f t="shared" si="169"/>
        <v>#REF!</v>
      </c>
      <c r="Q211" s="71" t="e">
        <f t="shared" si="132"/>
        <v>#REF!</v>
      </c>
      <c r="R211" s="71"/>
      <c r="S211" s="71"/>
      <c r="T211" s="71" t="e">
        <f t="shared" si="180"/>
        <v>#REF!</v>
      </c>
      <c r="U211" s="71" t="e">
        <f t="shared" si="170"/>
        <v>#REF!</v>
      </c>
      <c r="V211" s="71" t="e">
        <f t="shared" si="171"/>
        <v>#REF!</v>
      </c>
      <c r="W211" s="71" t="e">
        <f t="shared" si="133"/>
        <v>#REF!</v>
      </c>
      <c r="X211" s="71" t="e">
        <f t="shared" si="134"/>
        <v>#REF!</v>
      </c>
      <c r="Y211" s="71" t="e">
        <f t="shared" si="135"/>
        <v>#REF!</v>
      </c>
      <c r="Z211" s="71" t="e">
        <f t="shared" si="136"/>
        <v>#REF!</v>
      </c>
      <c r="AA211" s="71" t="e">
        <f t="shared" si="137"/>
        <v>#REF!</v>
      </c>
      <c r="AB211" s="71" t="e">
        <f t="shared" si="138"/>
        <v>#REF!</v>
      </c>
      <c r="AC211" s="71" t="e">
        <f t="shared" si="139"/>
        <v>#REF!</v>
      </c>
      <c r="AD211" s="71" t="e">
        <f t="shared" si="140"/>
        <v>#REF!</v>
      </c>
      <c r="AE211" s="71" t="e">
        <f t="shared" si="141"/>
        <v>#REF!</v>
      </c>
      <c r="AF211" s="71" t="e">
        <f t="shared" si="142"/>
        <v>#REF!</v>
      </c>
      <c r="AG211" s="71" t="e">
        <f t="shared" si="143"/>
        <v>#REF!</v>
      </c>
      <c r="AH211" s="71" t="e">
        <f t="shared" si="144"/>
        <v>#REF!</v>
      </c>
      <c r="AI211" s="71" t="e">
        <f t="shared" si="145"/>
        <v>#REF!</v>
      </c>
      <c r="AJ211" s="71" t="e">
        <f t="shared" si="146"/>
        <v>#REF!</v>
      </c>
      <c r="AK211" s="71" t="e">
        <f t="shared" si="147"/>
        <v>#REF!</v>
      </c>
      <c r="AL211" s="71" t="e">
        <f t="shared" si="148"/>
        <v>#REF!</v>
      </c>
      <c r="AM211" s="71" t="e">
        <f t="shared" si="149"/>
        <v>#REF!</v>
      </c>
      <c r="AN211" s="71" t="e">
        <f t="shared" si="150"/>
        <v>#REF!</v>
      </c>
      <c r="AO211" s="71" t="e">
        <f t="shared" si="151"/>
        <v>#REF!</v>
      </c>
      <c r="AR211" s="74" t="e">
        <f t="shared" si="181"/>
        <v>#REF!</v>
      </c>
      <c r="AS211" s="71" t="e">
        <f t="shared" si="177"/>
        <v>#REF!</v>
      </c>
      <c r="AT211" s="71" t="e">
        <f t="shared" si="182"/>
        <v>#REF!</v>
      </c>
      <c r="AU211" s="49" t="e">
        <f t="shared" si="183"/>
        <v>#REF!</v>
      </c>
      <c r="AV211" s="66" t="e">
        <f t="shared" si="184"/>
        <v>#REF!</v>
      </c>
      <c r="AW211" s="66" t="e">
        <f t="shared" si="185"/>
        <v>#REF!</v>
      </c>
      <c r="AZ211" s="66" t="e">
        <f t="shared" si="186"/>
        <v>#REF!</v>
      </c>
      <c r="BA211" s="75" t="e">
        <f t="shared" si="187"/>
        <v>#REF!</v>
      </c>
      <c r="BB211" s="66" t="e">
        <f t="shared" si="172"/>
        <v>#REF!</v>
      </c>
      <c r="BC211" s="66" t="e">
        <f t="shared" si="188"/>
        <v>#REF!</v>
      </c>
      <c r="BF211" s="66" t="e">
        <f t="shared" si="152"/>
        <v>#REF!</v>
      </c>
      <c r="BG211" s="66" t="e">
        <f t="shared" si="153"/>
        <v>#REF!</v>
      </c>
      <c r="BH211" s="66" t="e">
        <f t="shared" si="154"/>
        <v>#REF!</v>
      </c>
      <c r="BI211" s="66" t="e">
        <f t="shared" si="155"/>
        <v>#REF!</v>
      </c>
      <c r="BJ211" s="66" t="e">
        <f t="shared" si="156"/>
        <v>#REF!</v>
      </c>
      <c r="BK211" s="66" t="e">
        <f t="shared" si="157"/>
        <v>#REF!</v>
      </c>
      <c r="BL211" s="66" t="e">
        <f t="shared" si="158"/>
        <v>#REF!</v>
      </c>
      <c r="BM211" s="66" t="e">
        <f t="shared" si="159"/>
        <v>#REF!</v>
      </c>
      <c r="BN211" s="66" t="e">
        <f t="shared" si="160"/>
        <v>#REF!</v>
      </c>
      <c r="BO211" s="66" t="e">
        <f t="shared" si="161"/>
        <v>#REF!</v>
      </c>
      <c r="BP211" s="66" t="e">
        <f t="shared" si="162"/>
        <v>#REF!</v>
      </c>
      <c r="BQ211" s="66" t="e">
        <f t="shared" si="163"/>
        <v>#REF!</v>
      </c>
      <c r="BR211" s="66" t="e">
        <f t="shared" si="164"/>
        <v>#REF!</v>
      </c>
      <c r="BS211" s="66" t="e">
        <f t="shared" si="165"/>
        <v>#REF!</v>
      </c>
      <c r="BT211" s="66" t="e">
        <f t="shared" si="166"/>
        <v>#REF!</v>
      </c>
      <c r="BU211" s="66" t="e">
        <f t="shared" si="167"/>
        <v>#REF!</v>
      </c>
      <c r="BV211" s="66" t="e">
        <f t="shared" si="173"/>
        <v>#REF!</v>
      </c>
      <c r="BW211" s="66" t="e">
        <f t="shared" si="174"/>
        <v>#REF!</v>
      </c>
      <c r="BX211" s="66" t="e">
        <f t="shared" si="175"/>
        <v>#REF!</v>
      </c>
      <c r="BY211" s="66" t="e">
        <f t="shared" si="176"/>
        <v>#REF!</v>
      </c>
    </row>
    <row r="212" spans="1:81" ht="24" customHeight="1">
      <c r="A212" s="123">
        <v>123</v>
      </c>
      <c r="B212" s="176" t="e">
        <f>#REF!</f>
        <v>#REF!</v>
      </c>
      <c r="C212" s="176" t="e">
        <f>#REF!</f>
        <v>#REF!</v>
      </c>
      <c r="D212" s="176" t="e">
        <f>#REF!</f>
        <v>#REF!</v>
      </c>
      <c r="E212" s="178" t="e">
        <f>#REF!</f>
        <v>#REF!</v>
      </c>
      <c r="F212" s="176" t="e">
        <f>#REF!</f>
        <v>#REF!</v>
      </c>
      <c r="G212" s="176" t="e">
        <f>#REF!</f>
        <v>#REF!</v>
      </c>
      <c r="H212" s="176" t="e">
        <f>#REF!</f>
        <v>#REF!</v>
      </c>
      <c r="I212" s="176" t="e">
        <f>#REF!</f>
        <v>#REF!</v>
      </c>
      <c r="J212" s="102" t="e">
        <f t="shared" si="178"/>
        <v>#REF!</v>
      </c>
      <c r="K212" s="48" t="e">
        <f t="shared" si="168"/>
        <v>#REF!</v>
      </c>
      <c r="L212" s="48" t="e">
        <f t="shared" si="129"/>
        <v>#REF!</v>
      </c>
      <c r="M212" s="71" t="e">
        <f t="shared" si="130"/>
        <v>#REF!</v>
      </c>
      <c r="N212" s="71" t="e">
        <f t="shared" si="131"/>
        <v>#REF!</v>
      </c>
      <c r="O212" s="71" t="e">
        <f t="shared" si="179"/>
        <v>#REF!</v>
      </c>
      <c r="P212" s="71" t="e">
        <f t="shared" si="169"/>
        <v>#REF!</v>
      </c>
      <c r="Q212" s="71" t="e">
        <f t="shared" si="132"/>
        <v>#REF!</v>
      </c>
      <c r="R212" s="71"/>
      <c r="S212" s="71"/>
      <c r="T212" s="71" t="e">
        <f t="shared" si="180"/>
        <v>#REF!</v>
      </c>
      <c r="U212" s="71" t="e">
        <f t="shared" si="170"/>
        <v>#REF!</v>
      </c>
      <c r="V212" s="71" t="e">
        <f t="shared" si="171"/>
        <v>#REF!</v>
      </c>
      <c r="W212" s="71" t="e">
        <f t="shared" si="133"/>
        <v>#REF!</v>
      </c>
      <c r="X212" s="71" t="e">
        <f t="shared" si="134"/>
        <v>#REF!</v>
      </c>
      <c r="Y212" s="71" t="e">
        <f t="shared" si="135"/>
        <v>#REF!</v>
      </c>
      <c r="Z212" s="71" t="e">
        <f t="shared" si="136"/>
        <v>#REF!</v>
      </c>
      <c r="AA212" s="71" t="e">
        <f t="shared" si="137"/>
        <v>#REF!</v>
      </c>
      <c r="AB212" s="71" t="e">
        <f t="shared" si="138"/>
        <v>#REF!</v>
      </c>
      <c r="AC212" s="71" t="e">
        <f t="shared" si="139"/>
        <v>#REF!</v>
      </c>
      <c r="AD212" s="71" t="e">
        <f t="shared" si="140"/>
        <v>#REF!</v>
      </c>
      <c r="AE212" s="71" t="e">
        <f t="shared" si="141"/>
        <v>#REF!</v>
      </c>
      <c r="AF212" s="71" t="e">
        <f t="shared" si="142"/>
        <v>#REF!</v>
      </c>
      <c r="AG212" s="71" t="e">
        <f t="shared" si="143"/>
        <v>#REF!</v>
      </c>
      <c r="AH212" s="71" t="e">
        <f t="shared" si="144"/>
        <v>#REF!</v>
      </c>
      <c r="AI212" s="71" t="e">
        <f t="shared" si="145"/>
        <v>#REF!</v>
      </c>
      <c r="AJ212" s="71" t="e">
        <f t="shared" si="146"/>
        <v>#REF!</v>
      </c>
      <c r="AK212" s="71" t="e">
        <f t="shared" si="147"/>
        <v>#REF!</v>
      </c>
      <c r="AL212" s="71" t="e">
        <f t="shared" si="148"/>
        <v>#REF!</v>
      </c>
      <c r="AM212" s="71" t="e">
        <f t="shared" si="149"/>
        <v>#REF!</v>
      </c>
      <c r="AN212" s="71" t="e">
        <f t="shared" si="150"/>
        <v>#REF!</v>
      </c>
      <c r="AO212" s="71" t="e">
        <f t="shared" si="151"/>
        <v>#REF!</v>
      </c>
      <c r="AR212" s="74" t="e">
        <f t="shared" si="181"/>
        <v>#REF!</v>
      </c>
      <c r="AS212" s="71" t="e">
        <f t="shared" si="177"/>
        <v>#REF!</v>
      </c>
      <c r="AT212" s="71" t="e">
        <f t="shared" si="182"/>
        <v>#REF!</v>
      </c>
      <c r="AU212" s="49" t="e">
        <f t="shared" si="183"/>
        <v>#REF!</v>
      </c>
      <c r="AV212" s="66" t="e">
        <f t="shared" si="184"/>
        <v>#REF!</v>
      </c>
      <c r="AW212" s="66" t="e">
        <f t="shared" si="185"/>
        <v>#REF!</v>
      </c>
      <c r="AZ212" s="66" t="e">
        <f t="shared" si="186"/>
        <v>#REF!</v>
      </c>
      <c r="BA212" s="75" t="e">
        <f t="shared" si="187"/>
        <v>#REF!</v>
      </c>
      <c r="BB212" s="66" t="e">
        <f t="shared" si="172"/>
        <v>#REF!</v>
      </c>
      <c r="BC212" s="66" t="e">
        <f t="shared" si="188"/>
        <v>#REF!</v>
      </c>
      <c r="BF212" s="66" t="e">
        <f t="shared" si="152"/>
        <v>#REF!</v>
      </c>
      <c r="BG212" s="66" t="e">
        <f t="shared" si="153"/>
        <v>#REF!</v>
      </c>
      <c r="BH212" s="66" t="e">
        <f t="shared" si="154"/>
        <v>#REF!</v>
      </c>
      <c r="BI212" s="66" t="e">
        <f t="shared" si="155"/>
        <v>#REF!</v>
      </c>
      <c r="BJ212" s="66" t="e">
        <f t="shared" si="156"/>
        <v>#REF!</v>
      </c>
      <c r="BK212" s="66" t="e">
        <f t="shared" si="157"/>
        <v>#REF!</v>
      </c>
      <c r="BL212" s="66" t="e">
        <f t="shared" si="158"/>
        <v>#REF!</v>
      </c>
      <c r="BM212" s="66" t="e">
        <f t="shared" si="159"/>
        <v>#REF!</v>
      </c>
      <c r="BN212" s="66" t="e">
        <f t="shared" si="160"/>
        <v>#REF!</v>
      </c>
      <c r="BO212" s="66" t="e">
        <f t="shared" si="161"/>
        <v>#REF!</v>
      </c>
      <c r="BP212" s="66" t="e">
        <f t="shared" si="162"/>
        <v>#REF!</v>
      </c>
      <c r="BQ212" s="66" t="e">
        <f t="shared" si="163"/>
        <v>#REF!</v>
      </c>
      <c r="BR212" s="66" t="e">
        <f t="shared" si="164"/>
        <v>#REF!</v>
      </c>
      <c r="BS212" s="66" t="e">
        <f t="shared" si="165"/>
        <v>#REF!</v>
      </c>
      <c r="BT212" s="66" t="e">
        <f t="shared" si="166"/>
        <v>#REF!</v>
      </c>
      <c r="BU212" s="66" t="e">
        <f t="shared" si="167"/>
        <v>#REF!</v>
      </c>
      <c r="BV212" s="66" t="e">
        <f t="shared" si="173"/>
        <v>#REF!</v>
      </c>
      <c r="BW212" s="66" t="e">
        <f t="shared" si="174"/>
        <v>#REF!</v>
      </c>
      <c r="BX212" s="66" t="e">
        <f t="shared" si="175"/>
        <v>#REF!</v>
      </c>
      <c r="BY212" s="66" t="e">
        <f t="shared" si="176"/>
        <v>#REF!</v>
      </c>
    </row>
    <row r="213" spans="1:81" ht="24" customHeight="1">
      <c r="A213" s="123">
        <v>124</v>
      </c>
      <c r="B213" s="176" t="e">
        <f>#REF!</f>
        <v>#REF!</v>
      </c>
      <c r="C213" s="176" t="e">
        <f>#REF!</f>
        <v>#REF!</v>
      </c>
      <c r="D213" s="176" t="e">
        <f>#REF!</f>
        <v>#REF!</v>
      </c>
      <c r="E213" s="178" t="e">
        <f>#REF!</f>
        <v>#REF!</v>
      </c>
      <c r="F213" s="176" t="e">
        <f>#REF!</f>
        <v>#REF!</v>
      </c>
      <c r="G213" s="176" t="e">
        <f>#REF!</f>
        <v>#REF!</v>
      </c>
      <c r="H213" s="176" t="e">
        <f>#REF!</f>
        <v>#REF!</v>
      </c>
      <c r="I213" s="176" t="e">
        <f>#REF!</f>
        <v>#REF!</v>
      </c>
      <c r="J213" s="102" t="e">
        <f t="shared" si="178"/>
        <v>#REF!</v>
      </c>
      <c r="K213" s="48" t="e">
        <f t="shared" si="168"/>
        <v>#REF!</v>
      </c>
      <c r="L213" s="48" t="e">
        <f t="shared" si="129"/>
        <v>#REF!</v>
      </c>
      <c r="M213" s="71" t="e">
        <f t="shared" si="130"/>
        <v>#REF!</v>
      </c>
      <c r="N213" s="71" t="e">
        <f t="shared" si="131"/>
        <v>#REF!</v>
      </c>
      <c r="O213" s="71" t="e">
        <f t="shared" si="179"/>
        <v>#REF!</v>
      </c>
      <c r="P213" s="71" t="e">
        <f t="shared" si="169"/>
        <v>#REF!</v>
      </c>
      <c r="Q213" s="71" t="e">
        <f t="shared" si="132"/>
        <v>#REF!</v>
      </c>
      <c r="R213" s="71"/>
      <c r="S213" s="71"/>
      <c r="T213" s="71" t="e">
        <f t="shared" si="180"/>
        <v>#REF!</v>
      </c>
      <c r="U213" s="71" t="e">
        <f t="shared" si="170"/>
        <v>#REF!</v>
      </c>
      <c r="V213" s="71" t="e">
        <f t="shared" si="171"/>
        <v>#REF!</v>
      </c>
      <c r="W213" s="71" t="e">
        <f t="shared" si="133"/>
        <v>#REF!</v>
      </c>
      <c r="X213" s="71" t="e">
        <f t="shared" si="134"/>
        <v>#REF!</v>
      </c>
      <c r="Y213" s="71" t="e">
        <f t="shared" si="135"/>
        <v>#REF!</v>
      </c>
      <c r="Z213" s="71" t="e">
        <f t="shared" si="136"/>
        <v>#REF!</v>
      </c>
      <c r="AA213" s="71" t="e">
        <f t="shared" si="137"/>
        <v>#REF!</v>
      </c>
      <c r="AB213" s="71" t="e">
        <f t="shared" si="138"/>
        <v>#REF!</v>
      </c>
      <c r="AC213" s="71" t="e">
        <f t="shared" si="139"/>
        <v>#REF!</v>
      </c>
      <c r="AD213" s="71" t="e">
        <f t="shared" si="140"/>
        <v>#REF!</v>
      </c>
      <c r="AE213" s="71" t="e">
        <f t="shared" si="141"/>
        <v>#REF!</v>
      </c>
      <c r="AF213" s="71" t="e">
        <f t="shared" si="142"/>
        <v>#REF!</v>
      </c>
      <c r="AG213" s="71" t="e">
        <f t="shared" si="143"/>
        <v>#REF!</v>
      </c>
      <c r="AH213" s="71" t="e">
        <f t="shared" si="144"/>
        <v>#REF!</v>
      </c>
      <c r="AI213" s="71" t="e">
        <f t="shared" si="145"/>
        <v>#REF!</v>
      </c>
      <c r="AJ213" s="71" t="e">
        <f t="shared" si="146"/>
        <v>#REF!</v>
      </c>
      <c r="AK213" s="71" t="e">
        <f t="shared" si="147"/>
        <v>#REF!</v>
      </c>
      <c r="AL213" s="71" t="e">
        <f t="shared" si="148"/>
        <v>#REF!</v>
      </c>
      <c r="AM213" s="71" t="e">
        <f t="shared" si="149"/>
        <v>#REF!</v>
      </c>
      <c r="AN213" s="71" t="e">
        <f t="shared" si="150"/>
        <v>#REF!</v>
      </c>
      <c r="AO213" s="71" t="e">
        <f t="shared" si="151"/>
        <v>#REF!</v>
      </c>
      <c r="AR213" s="74" t="e">
        <f t="shared" si="181"/>
        <v>#REF!</v>
      </c>
      <c r="AS213" s="71" t="e">
        <f t="shared" si="177"/>
        <v>#REF!</v>
      </c>
      <c r="AT213" s="71" t="e">
        <f t="shared" si="182"/>
        <v>#REF!</v>
      </c>
      <c r="AU213" s="49" t="e">
        <f t="shared" si="183"/>
        <v>#REF!</v>
      </c>
      <c r="AV213" s="66" t="e">
        <f t="shared" si="184"/>
        <v>#REF!</v>
      </c>
      <c r="AW213" s="66" t="e">
        <f t="shared" si="185"/>
        <v>#REF!</v>
      </c>
      <c r="AZ213" s="66" t="e">
        <f t="shared" si="186"/>
        <v>#REF!</v>
      </c>
      <c r="BA213" s="75" t="e">
        <f t="shared" si="187"/>
        <v>#REF!</v>
      </c>
      <c r="BB213" s="66" t="e">
        <f t="shared" si="172"/>
        <v>#REF!</v>
      </c>
      <c r="BC213" s="66" t="e">
        <f t="shared" si="188"/>
        <v>#REF!</v>
      </c>
      <c r="BF213" s="66" t="e">
        <f t="shared" si="152"/>
        <v>#REF!</v>
      </c>
      <c r="BG213" s="66" t="e">
        <f t="shared" si="153"/>
        <v>#REF!</v>
      </c>
      <c r="BH213" s="66" t="e">
        <f t="shared" si="154"/>
        <v>#REF!</v>
      </c>
      <c r="BI213" s="66" t="e">
        <f t="shared" si="155"/>
        <v>#REF!</v>
      </c>
      <c r="BJ213" s="66" t="e">
        <f t="shared" si="156"/>
        <v>#REF!</v>
      </c>
      <c r="BK213" s="66" t="e">
        <f t="shared" si="157"/>
        <v>#REF!</v>
      </c>
      <c r="BL213" s="66" t="e">
        <f t="shared" si="158"/>
        <v>#REF!</v>
      </c>
      <c r="BM213" s="66" t="e">
        <f t="shared" si="159"/>
        <v>#REF!</v>
      </c>
      <c r="BN213" s="66" t="e">
        <f t="shared" si="160"/>
        <v>#REF!</v>
      </c>
      <c r="BO213" s="66" t="e">
        <f t="shared" si="161"/>
        <v>#REF!</v>
      </c>
      <c r="BP213" s="66" t="e">
        <f t="shared" si="162"/>
        <v>#REF!</v>
      </c>
      <c r="BQ213" s="66" t="e">
        <f t="shared" si="163"/>
        <v>#REF!</v>
      </c>
      <c r="BR213" s="66" t="e">
        <f t="shared" si="164"/>
        <v>#REF!</v>
      </c>
      <c r="BS213" s="66" t="e">
        <f t="shared" si="165"/>
        <v>#REF!</v>
      </c>
      <c r="BT213" s="66" t="e">
        <f t="shared" si="166"/>
        <v>#REF!</v>
      </c>
      <c r="BU213" s="66" t="e">
        <f t="shared" si="167"/>
        <v>#REF!</v>
      </c>
      <c r="BV213" s="66" t="e">
        <f t="shared" si="173"/>
        <v>#REF!</v>
      </c>
      <c r="BW213" s="66" t="e">
        <f t="shared" si="174"/>
        <v>#REF!</v>
      </c>
      <c r="BX213" s="66" t="e">
        <f t="shared" si="175"/>
        <v>#REF!</v>
      </c>
      <c r="BY213" s="66" t="e">
        <f t="shared" si="176"/>
        <v>#REF!</v>
      </c>
    </row>
    <row r="214" spans="1:81" ht="24" customHeight="1">
      <c r="A214" s="123">
        <v>125</v>
      </c>
      <c r="B214" s="176" t="e">
        <f>#REF!</f>
        <v>#REF!</v>
      </c>
      <c r="C214" s="176" t="e">
        <f>#REF!</f>
        <v>#REF!</v>
      </c>
      <c r="D214" s="176" t="e">
        <f>#REF!</f>
        <v>#REF!</v>
      </c>
      <c r="E214" s="178" t="e">
        <f>#REF!</f>
        <v>#REF!</v>
      </c>
      <c r="F214" s="176" t="e">
        <f>#REF!</f>
        <v>#REF!</v>
      </c>
      <c r="G214" s="176" t="e">
        <f>#REF!</f>
        <v>#REF!</v>
      </c>
      <c r="H214" s="176" t="e">
        <f>#REF!</f>
        <v>#REF!</v>
      </c>
      <c r="I214" s="176" t="e">
        <f>#REF!</f>
        <v>#REF!</v>
      </c>
      <c r="J214" s="102" t="e">
        <f t="shared" si="178"/>
        <v>#REF!</v>
      </c>
      <c r="K214" s="48" t="e">
        <f t="shared" si="168"/>
        <v>#REF!</v>
      </c>
      <c r="L214" s="48" t="e">
        <f t="shared" si="129"/>
        <v>#REF!</v>
      </c>
      <c r="M214" s="71" t="e">
        <f t="shared" si="130"/>
        <v>#REF!</v>
      </c>
      <c r="N214" s="71" t="e">
        <f t="shared" si="131"/>
        <v>#REF!</v>
      </c>
      <c r="O214" s="71" t="e">
        <f t="shared" si="179"/>
        <v>#REF!</v>
      </c>
      <c r="P214" s="71" t="e">
        <f t="shared" si="169"/>
        <v>#REF!</v>
      </c>
      <c r="Q214" s="71" t="e">
        <f t="shared" si="132"/>
        <v>#REF!</v>
      </c>
      <c r="R214" s="71"/>
      <c r="S214" s="71"/>
      <c r="T214" s="71" t="e">
        <f t="shared" si="180"/>
        <v>#REF!</v>
      </c>
      <c r="U214" s="71" t="e">
        <f t="shared" si="170"/>
        <v>#REF!</v>
      </c>
      <c r="V214" s="71" t="e">
        <f t="shared" si="171"/>
        <v>#REF!</v>
      </c>
      <c r="W214" s="71" t="e">
        <f t="shared" si="133"/>
        <v>#REF!</v>
      </c>
      <c r="X214" s="71" t="e">
        <f t="shared" si="134"/>
        <v>#REF!</v>
      </c>
      <c r="Y214" s="71" t="e">
        <f t="shared" si="135"/>
        <v>#REF!</v>
      </c>
      <c r="Z214" s="71" t="e">
        <f t="shared" si="136"/>
        <v>#REF!</v>
      </c>
      <c r="AA214" s="71" t="e">
        <f t="shared" si="137"/>
        <v>#REF!</v>
      </c>
      <c r="AB214" s="71" t="e">
        <f t="shared" si="138"/>
        <v>#REF!</v>
      </c>
      <c r="AC214" s="71" t="e">
        <f t="shared" si="139"/>
        <v>#REF!</v>
      </c>
      <c r="AD214" s="71" t="e">
        <f t="shared" si="140"/>
        <v>#REF!</v>
      </c>
      <c r="AE214" s="71" t="e">
        <f t="shared" si="141"/>
        <v>#REF!</v>
      </c>
      <c r="AF214" s="71" t="e">
        <f t="shared" si="142"/>
        <v>#REF!</v>
      </c>
      <c r="AG214" s="71" t="e">
        <f t="shared" si="143"/>
        <v>#REF!</v>
      </c>
      <c r="AH214" s="71" t="e">
        <f t="shared" si="144"/>
        <v>#REF!</v>
      </c>
      <c r="AI214" s="71" t="e">
        <f t="shared" si="145"/>
        <v>#REF!</v>
      </c>
      <c r="AJ214" s="71" t="e">
        <f t="shared" si="146"/>
        <v>#REF!</v>
      </c>
      <c r="AK214" s="71" t="e">
        <f t="shared" si="147"/>
        <v>#REF!</v>
      </c>
      <c r="AL214" s="71" t="e">
        <f t="shared" si="148"/>
        <v>#REF!</v>
      </c>
      <c r="AM214" s="71" t="e">
        <f t="shared" si="149"/>
        <v>#REF!</v>
      </c>
      <c r="AN214" s="71" t="e">
        <f t="shared" si="150"/>
        <v>#REF!</v>
      </c>
      <c r="AO214" s="71" t="e">
        <f t="shared" si="151"/>
        <v>#REF!</v>
      </c>
      <c r="AR214" s="74" t="e">
        <f t="shared" si="181"/>
        <v>#REF!</v>
      </c>
      <c r="AS214" s="71" t="e">
        <f t="shared" si="177"/>
        <v>#REF!</v>
      </c>
      <c r="AT214" s="71" t="e">
        <f t="shared" si="182"/>
        <v>#REF!</v>
      </c>
      <c r="AU214" s="49" t="e">
        <f t="shared" si="183"/>
        <v>#REF!</v>
      </c>
      <c r="AV214" s="66" t="e">
        <f t="shared" si="184"/>
        <v>#REF!</v>
      </c>
      <c r="AW214" s="66" t="e">
        <f t="shared" si="185"/>
        <v>#REF!</v>
      </c>
      <c r="AZ214" s="66" t="e">
        <f t="shared" si="186"/>
        <v>#REF!</v>
      </c>
      <c r="BA214" s="75" t="e">
        <f t="shared" si="187"/>
        <v>#REF!</v>
      </c>
      <c r="BB214" s="66" t="e">
        <f t="shared" si="172"/>
        <v>#REF!</v>
      </c>
      <c r="BC214" s="66" t="e">
        <f t="shared" si="188"/>
        <v>#REF!</v>
      </c>
      <c r="BF214" s="66" t="e">
        <f t="shared" si="152"/>
        <v>#REF!</v>
      </c>
      <c r="BG214" s="66" t="e">
        <f t="shared" si="153"/>
        <v>#REF!</v>
      </c>
      <c r="BH214" s="66" t="e">
        <f t="shared" si="154"/>
        <v>#REF!</v>
      </c>
      <c r="BI214" s="66" t="e">
        <f t="shared" si="155"/>
        <v>#REF!</v>
      </c>
      <c r="BJ214" s="66" t="e">
        <f t="shared" si="156"/>
        <v>#REF!</v>
      </c>
      <c r="BK214" s="66" t="e">
        <f t="shared" si="157"/>
        <v>#REF!</v>
      </c>
      <c r="BL214" s="66" t="e">
        <f t="shared" si="158"/>
        <v>#REF!</v>
      </c>
      <c r="BM214" s="66" t="e">
        <f t="shared" si="159"/>
        <v>#REF!</v>
      </c>
      <c r="BN214" s="66" t="e">
        <f t="shared" si="160"/>
        <v>#REF!</v>
      </c>
      <c r="BO214" s="66" t="e">
        <f t="shared" si="161"/>
        <v>#REF!</v>
      </c>
      <c r="BP214" s="66" t="e">
        <f t="shared" si="162"/>
        <v>#REF!</v>
      </c>
      <c r="BQ214" s="66" t="e">
        <f t="shared" si="163"/>
        <v>#REF!</v>
      </c>
      <c r="BR214" s="66" t="e">
        <f t="shared" si="164"/>
        <v>#REF!</v>
      </c>
      <c r="BS214" s="66" t="e">
        <f t="shared" si="165"/>
        <v>#REF!</v>
      </c>
      <c r="BT214" s="66" t="e">
        <f t="shared" si="166"/>
        <v>#REF!</v>
      </c>
      <c r="BU214" s="66" t="e">
        <f t="shared" si="167"/>
        <v>#REF!</v>
      </c>
      <c r="BV214" s="66" t="e">
        <f t="shared" si="173"/>
        <v>#REF!</v>
      </c>
      <c r="BW214" s="66" t="e">
        <f t="shared" si="174"/>
        <v>#REF!</v>
      </c>
      <c r="BX214" s="66" t="e">
        <f t="shared" si="175"/>
        <v>#REF!</v>
      </c>
      <c r="BY214" s="66" t="e">
        <f t="shared" si="176"/>
        <v>#REF!</v>
      </c>
    </row>
    <row r="215" spans="1:81" ht="24" customHeight="1">
      <c r="A215" s="123">
        <v>126</v>
      </c>
      <c r="B215" s="176" t="e">
        <f>#REF!</f>
        <v>#REF!</v>
      </c>
      <c r="C215" s="176" t="e">
        <f>#REF!</f>
        <v>#REF!</v>
      </c>
      <c r="D215" s="176" t="e">
        <f>#REF!</f>
        <v>#REF!</v>
      </c>
      <c r="E215" s="178" t="e">
        <f>#REF!</f>
        <v>#REF!</v>
      </c>
      <c r="F215" s="176" t="e">
        <f>#REF!</f>
        <v>#REF!</v>
      </c>
      <c r="G215" s="176" t="e">
        <f>#REF!</f>
        <v>#REF!</v>
      </c>
      <c r="H215" s="176" t="e">
        <f>#REF!</f>
        <v>#REF!</v>
      </c>
      <c r="I215" s="176" t="e">
        <f>#REF!</f>
        <v>#REF!</v>
      </c>
      <c r="J215" s="102" t="e">
        <f t="shared" si="178"/>
        <v>#REF!</v>
      </c>
      <c r="K215" s="48" t="e">
        <f t="shared" si="168"/>
        <v>#REF!</v>
      </c>
      <c r="L215" s="48" t="e">
        <f t="shared" ref="L215" si="189">IF(B215="xxx",$L$37,(IF(I215="",(IF(N215="",(IF(M215="",(IF(Q215="","",Q215)),M215)),N215)),BC215)))</f>
        <v>#REF!</v>
      </c>
      <c r="M215" s="71" t="e">
        <f t="shared" ref="M215" si="190">IF(E215="",(IF(B215="","",IF(AV215="",IF(C215="",Q215,(AW215)),(Q215)))),IF(E215="",(BC215),""))</f>
        <v>#REF!</v>
      </c>
      <c r="N215" s="71" t="e">
        <f t="shared" ref="N215" si="191">IF(D215="","",(BY215))</f>
        <v>#REF!</v>
      </c>
      <c r="O215" s="71" t="e">
        <f t="shared" ref="O215" si="192">IF(B215=$B$88,1,IF(B215=$B$87,2,IF(B215=$B$86,3,IF(B215=$B$85,4,IF(B215=$B$84,5,IF(B215=$B$83,6,IF(B215=$B$82,7,IF(B215=$B$81,8,""))))))))</f>
        <v>#REF!</v>
      </c>
      <c r="P215" s="71" t="e">
        <f t="shared" ref="P215" si="193">IF(B215=$B$80,9,IF(B215=$B$79,10,IF(B215=$B$78,11,IF(B215=$B$77,12,IF(B215=$B$76,13,IF(B215=$B$75,14,IF(B215=$B$74,15,IF(B215=$B$73,16,""))))))))</f>
        <v>#REF!</v>
      </c>
      <c r="Q215" s="71" t="e">
        <f t="shared" ref="Q215" si="194">IF(B215="","",IF(T215=0,$L$37,$L$36))</f>
        <v>#REF!</v>
      </c>
      <c r="R215" s="71"/>
      <c r="S215" s="71"/>
      <c r="T215" s="71" t="e">
        <f t="shared" ref="T215" si="195">(IF(O215="",0,O215))+(IF(P215="",0,P215))</f>
        <v>#REF!</v>
      </c>
      <c r="U215" s="71" t="e">
        <f t="shared" ref="U215" si="196">IF(T215=0,17,(T215))</f>
        <v>#REF!</v>
      </c>
      <c r="V215" s="71" t="e">
        <f t="shared" si="171"/>
        <v>#REF!</v>
      </c>
      <c r="W215" s="71" t="e">
        <f t="shared" si="133"/>
        <v>#REF!</v>
      </c>
      <c r="X215" s="71" t="e">
        <f t="shared" si="134"/>
        <v>#REF!</v>
      </c>
      <c r="Y215" s="71" t="e">
        <f t="shared" si="135"/>
        <v>#REF!</v>
      </c>
      <c r="Z215" s="71" t="e">
        <f t="shared" si="136"/>
        <v>#REF!</v>
      </c>
      <c r="AA215" s="71" t="e">
        <f t="shared" si="137"/>
        <v>#REF!</v>
      </c>
      <c r="AB215" s="71" t="e">
        <f t="shared" si="138"/>
        <v>#REF!</v>
      </c>
      <c r="AC215" s="71" t="e">
        <f t="shared" si="139"/>
        <v>#REF!</v>
      </c>
      <c r="AD215" s="71" t="e">
        <f t="shared" si="140"/>
        <v>#REF!</v>
      </c>
      <c r="AE215" s="71" t="e">
        <f t="shared" si="141"/>
        <v>#REF!</v>
      </c>
      <c r="AF215" s="71" t="e">
        <f t="shared" si="142"/>
        <v>#REF!</v>
      </c>
      <c r="AG215" s="71" t="e">
        <f t="shared" si="143"/>
        <v>#REF!</v>
      </c>
      <c r="AH215" s="71" t="e">
        <f t="shared" si="144"/>
        <v>#REF!</v>
      </c>
      <c r="AI215" s="71" t="e">
        <f t="shared" si="145"/>
        <v>#REF!</v>
      </c>
      <c r="AJ215" s="71" t="e">
        <f t="shared" si="146"/>
        <v>#REF!</v>
      </c>
      <c r="AK215" s="71" t="e">
        <f t="shared" si="147"/>
        <v>#REF!</v>
      </c>
      <c r="AL215" s="71" t="e">
        <f t="shared" si="148"/>
        <v>#REF!</v>
      </c>
      <c r="AM215" s="71" t="e">
        <f t="shared" si="149"/>
        <v>#REF!</v>
      </c>
      <c r="AN215" s="71" t="e">
        <f t="shared" si="150"/>
        <v>#REF!</v>
      </c>
      <c r="AO215" s="71" t="e">
        <f t="shared" si="151"/>
        <v>#REF!</v>
      </c>
      <c r="AR215" s="74" t="e">
        <f t="shared" ref="AR215" si="197">C215</f>
        <v>#REF!</v>
      </c>
      <c r="AS215" s="71" t="e">
        <f t="shared" ref="AS215" si="198">IF(AR215=V215,V215,IF(AR215=W215,W215,IF(AR215=X215,X215,IF(AR215=Y215,Y215,IF(AR215=Z215,Z215,IF(AR215=AA215,AA215,IF(AR215=AB215,AB215,"")))))))</f>
        <v>#REF!</v>
      </c>
      <c r="AT215" s="71" t="e">
        <f t="shared" ref="AT215" si="199">IF(AR215=AC215,AC215,IF(AR215=AD215,AD215,IF(AR215=AE215,AE215,IF(AR215=AF215,AF215,IF(AR215=AG215,AG215,IF(AR215=AH215,AH215,IF(AR215=AI215,AI215,"")))))))</f>
        <v>#REF!</v>
      </c>
      <c r="AU215" s="49" t="e">
        <f t="shared" ref="AU215" si="200">IF(AR215=AJ215,AJ215,IF(AR215=AK215,AK215,IF(AR215=AL215,AL215,IF(AR215=AM215,AM215,IF(AR215=AN215,AN215,IF(AR215=AO215,AO215,""))))))</f>
        <v>#REF!</v>
      </c>
      <c r="AV215" s="66" t="e">
        <f t="shared" ref="AV215" si="201">CONCATENATE(AS215,AT215,AU215)</f>
        <v>#REF!</v>
      </c>
      <c r="AW215" s="66" t="e">
        <f t="shared" ref="AW215" si="202">IF(AR215=0,"",(IF(AR215="","",IF(AV215="",$L$39,$L$36))))</f>
        <v>#REF!</v>
      </c>
      <c r="AZ215" s="66" t="e">
        <f t="shared" ref="AZ215" si="203">INDEX($O$35:$AD$35,1,U215)</f>
        <v>#REF!</v>
      </c>
      <c r="BA215" s="75" t="e">
        <f t="shared" ref="BA215" si="204">I215</f>
        <v>#REF!</v>
      </c>
      <c r="BB215" s="66" t="e">
        <f t="shared" ref="BB215" si="205">IF(AR215="","",(IF((AV215+AZ215+0.1)&gt;BA215,$L$87,$L$38)))</f>
        <v>#REF!</v>
      </c>
      <c r="BC215" s="66" t="e">
        <f t="shared" ref="BC215" si="206">IF(AV215="","",BB215)</f>
        <v>#REF!</v>
      </c>
      <c r="BF215" s="66" t="e">
        <f t="shared" si="152"/>
        <v>#REF!</v>
      </c>
      <c r="BG215" s="66" t="e">
        <f t="shared" si="153"/>
        <v>#REF!</v>
      </c>
      <c r="BH215" s="66" t="e">
        <f t="shared" si="154"/>
        <v>#REF!</v>
      </c>
      <c r="BI215" s="66" t="e">
        <f t="shared" si="155"/>
        <v>#REF!</v>
      </c>
      <c r="BJ215" s="66" t="e">
        <f t="shared" si="156"/>
        <v>#REF!</v>
      </c>
      <c r="BK215" s="66" t="e">
        <f t="shared" si="157"/>
        <v>#REF!</v>
      </c>
      <c r="BL215" s="66" t="e">
        <f t="shared" si="158"/>
        <v>#REF!</v>
      </c>
      <c r="BM215" s="66" t="e">
        <f t="shared" si="159"/>
        <v>#REF!</v>
      </c>
      <c r="BN215" s="66" t="e">
        <f t="shared" si="160"/>
        <v>#REF!</v>
      </c>
      <c r="BO215" s="66" t="e">
        <f t="shared" si="161"/>
        <v>#REF!</v>
      </c>
      <c r="BP215" s="66" t="e">
        <f t="shared" si="162"/>
        <v>#REF!</v>
      </c>
      <c r="BQ215" s="66" t="e">
        <f t="shared" si="163"/>
        <v>#REF!</v>
      </c>
      <c r="BR215" s="66" t="e">
        <f t="shared" si="164"/>
        <v>#REF!</v>
      </c>
      <c r="BS215" s="66" t="e">
        <f t="shared" si="165"/>
        <v>#REF!</v>
      </c>
      <c r="BT215" s="66" t="e">
        <f t="shared" si="166"/>
        <v>#REF!</v>
      </c>
      <c r="BU215" s="66" t="e">
        <f t="shared" si="167"/>
        <v>#REF!</v>
      </c>
      <c r="BV215" s="66" t="e">
        <f t="shared" ref="BV215" si="207">CONCATENATE(BF215,BG215,BH215,BI215,BJ215)</f>
        <v>#REF!</v>
      </c>
      <c r="BW215" s="66" t="e">
        <f t="shared" ref="BW215" si="208">CONCATENATE(BK215,BL215,BM215,BN215,BO215)</f>
        <v>#REF!</v>
      </c>
      <c r="BX215" s="66" t="e">
        <f t="shared" ref="BX215" si="209">CONCATENATE(BP215,BQ215,BR215,BS215,BT215)</f>
        <v>#REF!</v>
      </c>
      <c r="BY215" s="66" t="e">
        <f t="shared" ref="BY215" si="210">CONCATENATE(BV215,BW215,BX215,BU215)</f>
        <v>#REF!</v>
      </c>
    </row>
    <row r="216" spans="1:81" ht="24" customHeight="1">
      <c r="A216" s="123">
        <v>127</v>
      </c>
      <c r="B216" s="176" t="e">
        <f>#REF!</f>
        <v>#REF!</v>
      </c>
      <c r="C216" s="176" t="e">
        <f>#REF!</f>
        <v>#REF!</v>
      </c>
      <c r="D216" s="176" t="e">
        <f>#REF!</f>
        <v>#REF!</v>
      </c>
      <c r="E216" s="178" t="e">
        <f>#REF!</f>
        <v>#REF!</v>
      </c>
      <c r="F216" s="176" t="e">
        <f>#REF!</f>
        <v>#REF!</v>
      </c>
      <c r="G216" s="176" t="e">
        <f>#REF!</f>
        <v>#REF!</v>
      </c>
      <c r="H216" s="176" t="e">
        <f>#REF!</f>
        <v>#REF!</v>
      </c>
      <c r="I216" s="176" t="e">
        <f>#REF!</f>
        <v>#REF!</v>
      </c>
      <c r="J216" s="102" t="e">
        <f t="shared" si="178"/>
        <v>#REF!</v>
      </c>
      <c r="K216" s="48" t="e">
        <f t="shared" si="168"/>
        <v>#REF!</v>
      </c>
      <c r="L216" s="48" t="e">
        <f t="shared" si="129"/>
        <v>#REF!</v>
      </c>
      <c r="M216" s="71" t="e">
        <f t="shared" si="130"/>
        <v>#REF!</v>
      </c>
      <c r="N216" s="71" t="e">
        <f t="shared" si="131"/>
        <v>#REF!</v>
      </c>
      <c r="O216" s="71" t="e">
        <f t="shared" si="179"/>
        <v>#REF!</v>
      </c>
      <c r="P216" s="71" t="e">
        <f t="shared" si="169"/>
        <v>#REF!</v>
      </c>
      <c r="Q216" s="71" t="e">
        <f t="shared" si="132"/>
        <v>#REF!</v>
      </c>
      <c r="R216" s="71"/>
      <c r="S216" s="71"/>
      <c r="T216" s="71" t="e">
        <f t="shared" si="180"/>
        <v>#REF!</v>
      </c>
      <c r="U216" s="71" t="e">
        <f t="shared" si="170"/>
        <v>#REF!</v>
      </c>
      <c r="V216" s="71" t="e">
        <f t="shared" si="171"/>
        <v>#REF!</v>
      </c>
      <c r="W216" s="71" t="e">
        <f t="shared" si="133"/>
        <v>#REF!</v>
      </c>
      <c r="X216" s="71" t="e">
        <f t="shared" si="134"/>
        <v>#REF!</v>
      </c>
      <c r="Y216" s="71" t="e">
        <f t="shared" si="135"/>
        <v>#REF!</v>
      </c>
      <c r="Z216" s="71" t="e">
        <f t="shared" si="136"/>
        <v>#REF!</v>
      </c>
      <c r="AA216" s="71" t="e">
        <f t="shared" si="137"/>
        <v>#REF!</v>
      </c>
      <c r="AB216" s="71" t="e">
        <f t="shared" si="138"/>
        <v>#REF!</v>
      </c>
      <c r="AC216" s="71" t="e">
        <f t="shared" si="139"/>
        <v>#REF!</v>
      </c>
      <c r="AD216" s="71" t="e">
        <f t="shared" si="140"/>
        <v>#REF!</v>
      </c>
      <c r="AE216" s="71" t="e">
        <f t="shared" si="141"/>
        <v>#REF!</v>
      </c>
      <c r="AF216" s="71" t="e">
        <f t="shared" si="142"/>
        <v>#REF!</v>
      </c>
      <c r="AG216" s="71" t="e">
        <f t="shared" si="143"/>
        <v>#REF!</v>
      </c>
      <c r="AH216" s="71" t="e">
        <f t="shared" si="144"/>
        <v>#REF!</v>
      </c>
      <c r="AI216" s="71" t="e">
        <f t="shared" si="145"/>
        <v>#REF!</v>
      </c>
      <c r="AJ216" s="71" t="e">
        <f t="shared" si="146"/>
        <v>#REF!</v>
      </c>
      <c r="AK216" s="71" t="e">
        <f t="shared" si="147"/>
        <v>#REF!</v>
      </c>
      <c r="AL216" s="71" t="e">
        <f t="shared" si="148"/>
        <v>#REF!</v>
      </c>
      <c r="AM216" s="71" t="e">
        <f t="shared" si="149"/>
        <v>#REF!</v>
      </c>
      <c r="AN216" s="71" t="e">
        <f t="shared" si="150"/>
        <v>#REF!</v>
      </c>
      <c r="AO216" s="71" t="e">
        <f t="shared" si="151"/>
        <v>#REF!</v>
      </c>
      <c r="AR216" s="74" t="e">
        <f t="shared" si="181"/>
        <v>#REF!</v>
      </c>
      <c r="AS216" s="71" t="e">
        <f t="shared" si="177"/>
        <v>#REF!</v>
      </c>
      <c r="AT216" s="71" t="e">
        <f t="shared" si="182"/>
        <v>#REF!</v>
      </c>
      <c r="AU216" s="49" t="e">
        <f t="shared" si="183"/>
        <v>#REF!</v>
      </c>
      <c r="AV216" s="66" t="e">
        <f t="shared" si="184"/>
        <v>#REF!</v>
      </c>
      <c r="AW216" s="66" t="e">
        <f t="shared" si="185"/>
        <v>#REF!</v>
      </c>
      <c r="AZ216" s="66" t="e">
        <f t="shared" si="186"/>
        <v>#REF!</v>
      </c>
      <c r="BA216" s="75" t="e">
        <f t="shared" si="187"/>
        <v>#REF!</v>
      </c>
      <c r="BB216" s="66" t="e">
        <f t="shared" si="172"/>
        <v>#REF!</v>
      </c>
      <c r="BC216" s="66" t="e">
        <f t="shared" si="188"/>
        <v>#REF!</v>
      </c>
      <c r="BF216" s="66" t="e">
        <f t="shared" si="152"/>
        <v>#REF!</v>
      </c>
      <c r="BG216" s="66" t="e">
        <f t="shared" si="153"/>
        <v>#REF!</v>
      </c>
      <c r="BH216" s="66" t="e">
        <f t="shared" si="154"/>
        <v>#REF!</v>
      </c>
      <c r="BI216" s="66" t="e">
        <f t="shared" si="155"/>
        <v>#REF!</v>
      </c>
      <c r="BJ216" s="66" t="e">
        <f t="shared" si="156"/>
        <v>#REF!</v>
      </c>
      <c r="BK216" s="66" t="e">
        <f t="shared" si="157"/>
        <v>#REF!</v>
      </c>
      <c r="BL216" s="66" t="e">
        <f t="shared" si="158"/>
        <v>#REF!</v>
      </c>
      <c r="BM216" s="66" t="e">
        <f t="shared" si="159"/>
        <v>#REF!</v>
      </c>
      <c r="BN216" s="66" t="e">
        <f t="shared" si="160"/>
        <v>#REF!</v>
      </c>
      <c r="BO216" s="66" t="e">
        <f t="shared" si="161"/>
        <v>#REF!</v>
      </c>
      <c r="BP216" s="66" t="e">
        <f t="shared" si="162"/>
        <v>#REF!</v>
      </c>
      <c r="BQ216" s="66" t="e">
        <f t="shared" si="163"/>
        <v>#REF!</v>
      </c>
      <c r="BR216" s="66" t="e">
        <f t="shared" si="164"/>
        <v>#REF!</v>
      </c>
      <c r="BS216" s="66" t="e">
        <f t="shared" si="165"/>
        <v>#REF!</v>
      </c>
      <c r="BT216" s="66" t="e">
        <f t="shared" si="166"/>
        <v>#REF!</v>
      </c>
      <c r="BU216" s="66" t="e">
        <f t="shared" si="167"/>
        <v>#REF!</v>
      </c>
      <c r="BV216" s="66" t="e">
        <f t="shared" si="173"/>
        <v>#REF!</v>
      </c>
      <c r="BW216" s="66" t="e">
        <f t="shared" si="174"/>
        <v>#REF!</v>
      </c>
      <c r="BX216" s="66" t="e">
        <f t="shared" si="175"/>
        <v>#REF!</v>
      </c>
      <c r="BY216" s="66" t="e">
        <f t="shared" si="176"/>
        <v>#REF!</v>
      </c>
    </row>
    <row r="217" spans="1:81" ht="24" customHeight="1">
      <c r="A217" s="123">
        <v>128</v>
      </c>
      <c r="B217" s="176" t="e">
        <f>#REF!</f>
        <v>#REF!</v>
      </c>
      <c r="C217" s="176" t="e">
        <f>#REF!</f>
        <v>#REF!</v>
      </c>
      <c r="D217" s="176" t="e">
        <f>#REF!</f>
        <v>#REF!</v>
      </c>
      <c r="E217" s="178" t="e">
        <f>#REF!</f>
        <v>#REF!</v>
      </c>
      <c r="F217" s="176" t="e">
        <f>#REF!</f>
        <v>#REF!</v>
      </c>
      <c r="G217" s="176" t="e">
        <f>#REF!</f>
        <v>#REF!</v>
      </c>
      <c r="H217" s="176" t="e">
        <f>#REF!</f>
        <v>#REF!</v>
      </c>
      <c r="I217" s="176" t="e">
        <f>#REF!</f>
        <v>#REF!</v>
      </c>
      <c r="J217" s="102" t="e">
        <f t="shared" si="178"/>
        <v>#REF!</v>
      </c>
      <c r="K217" s="48" t="e">
        <f t="shared" si="168"/>
        <v>#REF!</v>
      </c>
      <c r="L217" s="48" t="e">
        <f t="shared" si="129"/>
        <v>#REF!</v>
      </c>
      <c r="M217" s="71" t="e">
        <f t="shared" si="130"/>
        <v>#REF!</v>
      </c>
      <c r="N217" s="71" t="e">
        <f t="shared" si="131"/>
        <v>#REF!</v>
      </c>
      <c r="O217" s="71" t="e">
        <f t="shared" si="179"/>
        <v>#REF!</v>
      </c>
      <c r="P217" s="71" t="e">
        <f t="shared" si="169"/>
        <v>#REF!</v>
      </c>
      <c r="Q217" s="71" t="e">
        <f t="shared" si="132"/>
        <v>#REF!</v>
      </c>
      <c r="R217" s="71"/>
      <c r="S217" s="71"/>
      <c r="T217" s="71" t="e">
        <f t="shared" si="180"/>
        <v>#REF!</v>
      </c>
      <c r="U217" s="71" t="e">
        <f t="shared" si="170"/>
        <v>#REF!</v>
      </c>
      <c r="V217" s="71" t="e">
        <f t="shared" si="171"/>
        <v>#REF!</v>
      </c>
      <c r="W217" s="71" t="e">
        <f t="shared" si="133"/>
        <v>#REF!</v>
      </c>
      <c r="X217" s="71" t="e">
        <f t="shared" si="134"/>
        <v>#REF!</v>
      </c>
      <c r="Y217" s="71" t="e">
        <f t="shared" si="135"/>
        <v>#REF!</v>
      </c>
      <c r="Z217" s="71" t="e">
        <f t="shared" si="136"/>
        <v>#REF!</v>
      </c>
      <c r="AA217" s="71" t="e">
        <f t="shared" si="137"/>
        <v>#REF!</v>
      </c>
      <c r="AB217" s="71" t="e">
        <f t="shared" si="138"/>
        <v>#REF!</v>
      </c>
      <c r="AC217" s="71" t="e">
        <f t="shared" si="139"/>
        <v>#REF!</v>
      </c>
      <c r="AD217" s="71" t="e">
        <f t="shared" si="140"/>
        <v>#REF!</v>
      </c>
      <c r="AE217" s="71" t="e">
        <f t="shared" si="141"/>
        <v>#REF!</v>
      </c>
      <c r="AF217" s="71" t="e">
        <f t="shared" si="142"/>
        <v>#REF!</v>
      </c>
      <c r="AG217" s="71" t="e">
        <f t="shared" si="143"/>
        <v>#REF!</v>
      </c>
      <c r="AH217" s="71" t="e">
        <f t="shared" si="144"/>
        <v>#REF!</v>
      </c>
      <c r="AI217" s="71" t="e">
        <f t="shared" si="145"/>
        <v>#REF!</v>
      </c>
      <c r="AJ217" s="71" t="e">
        <f t="shared" si="146"/>
        <v>#REF!</v>
      </c>
      <c r="AK217" s="71" t="e">
        <f t="shared" si="147"/>
        <v>#REF!</v>
      </c>
      <c r="AL217" s="71" t="e">
        <f t="shared" si="148"/>
        <v>#REF!</v>
      </c>
      <c r="AM217" s="71" t="e">
        <f t="shared" si="149"/>
        <v>#REF!</v>
      </c>
      <c r="AN217" s="71" t="e">
        <f t="shared" si="150"/>
        <v>#REF!</v>
      </c>
      <c r="AO217" s="71" t="e">
        <f t="shared" si="151"/>
        <v>#REF!</v>
      </c>
      <c r="AR217" s="74" t="e">
        <f t="shared" si="181"/>
        <v>#REF!</v>
      </c>
      <c r="AS217" s="71" t="e">
        <f t="shared" si="177"/>
        <v>#REF!</v>
      </c>
      <c r="AT217" s="71" t="e">
        <f t="shared" si="182"/>
        <v>#REF!</v>
      </c>
      <c r="AU217" s="49" t="e">
        <f t="shared" si="183"/>
        <v>#REF!</v>
      </c>
      <c r="AV217" s="66" t="e">
        <f t="shared" si="184"/>
        <v>#REF!</v>
      </c>
      <c r="AW217" s="66" t="e">
        <f t="shared" si="185"/>
        <v>#REF!</v>
      </c>
      <c r="AZ217" s="66" t="e">
        <f t="shared" si="186"/>
        <v>#REF!</v>
      </c>
      <c r="BA217" s="75" t="e">
        <f t="shared" si="187"/>
        <v>#REF!</v>
      </c>
      <c r="BB217" s="66" t="e">
        <f t="shared" si="172"/>
        <v>#REF!</v>
      </c>
      <c r="BC217" s="66" t="e">
        <f t="shared" si="188"/>
        <v>#REF!</v>
      </c>
      <c r="BF217" s="66" t="e">
        <f t="shared" si="152"/>
        <v>#REF!</v>
      </c>
      <c r="BG217" s="66" t="e">
        <f t="shared" si="153"/>
        <v>#REF!</v>
      </c>
      <c r="BH217" s="66" t="e">
        <f t="shared" si="154"/>
        <v>#REF!</v>
      </c>
      <c r="BI217" s="66" t="e">
        <f t="shared" si="155"/>
        <v>#REF!</v>
      </c>
      <c r="BJ217" s="66" t="e">
        <f t="shared" si="156"/>
        <v>#REF!</v>
      </c>
      <c r="BK217" s="66" t="e">
        <f t="shared" si="157"/>
        <v>#REF!</v>
      </c>
      <c r="BL217" s="66" t="e">
        <f t="shared" si="158"/>
        <v>#REF!</v>
      </c>
      <c r="BM217" s="66" t="e">
        <f t="shared" si="159"/>
        <v>#REF!</v>
      </c>
      <c r="BN217" s="66" t="e">
        <f t="shared" si="160"/>
        <v>#REF!</v>
      </c>
      <c r="BO217" s="66" t="e">
        <f t="shared" si="161"/>
        <v>#REF!</v>
      </c>
      <c r="BP217" s="66" t="e">
        <f t="shared" si="162"/>
        <v>#REF!</v>
      </c>
      <c r="BQ217" s="66" t="e">
        <f t="shared" si="163"/>
        <v>#REF!</v>
      </c>
      <c r="BR217" s="66" t="e">
        <f t="shared" si="164"/>
        <v>#REF!</v>
      </c>
      <c r="BS217" s="66" t="e">
        <f t="shared" si="165"/>
        <v>#REF!</v>
      </c>
      <c r="BT217" s="66" t="e">
        <f t="shared" si="166"/>
        <v>#REF!</v>
      </c>
      <c r="BU217" s="66" t="e">
        <f t="shared" si="167"/>
        <v>#REF!</v>
      </c>
      <c r="BV217" s="66" t="e">
        <f t="shared" si="173"/>
        <v>#REF!</v>
      </c>
      <c r="BW217" s="66" t="e">
        <f t="shared" si="174"/>
        <v>#REF!</v>
      </c>
      <c r="BX217" s="66" t="e">
        <f t="shared" si="175"/>
        <v>#REF!</v>
      </c>
      <c r="BY217" s="66" t="e">
        <f t="shared" si="176"/>
        <v>#REF!</v>
      </c>
    </row>
    <row r="218" spans="1:81" ht="24" customHeight="1">
      <c r="A218" s="123">
        <v>129</v>
      </c>
      <c r="B218" s="176" t="e">
        <f>#REF!</f>
        <v>#REF!</v>
      </c>
      <c r="C218" s="176" t="e">
        <f>#REF!</f>
        <v>#REF!</v>
      </c>
      <c r="D218" s="176" t="e">
        <f>#REF!</f>
        <v>#REF!</v>
      </c>
      <c r="E218" s="178" t="e">
        <f>#REF!</f>
        <v>#REF!</v>
      </c>
      <c r="F218" s="176" t="e">
        <f>#REF!</f>
        <v>#REF!</v>
      </c>
      <c r="G218" s="176" t="e">
        <f>#REF!</f>
        <v>#REF!</v>
      </c>
      <c r="H218" s="176" t="e">
        <f>#REF!</f>
        <v>#REF!</v>
      </c>
      <c r="I218" s="176" t="e">
        <f>#REF!</f>
        <v>#REF!</v>
      </c>
      <c r="J218" s="102" t="e">
        <f t="shared" si="178"/>
        <v>#REF!</v>
      </c>
      <c r="K218" s="48" t="e">
        <f t="shared" si="168"/>
        <v>#REF!</v>
      </c>
      <c r="L218" s="48" t="e">
        <f t="shared" ref="L218:L281" si="211">IF(B218="xxx",$L$37,(IF(I218="",(IF(N218="",(IF(M218="",(IF(Q218="","",Q218)),M218)),N218)),BC218)))</f>
        <v>#REF!</v>
      </c>
      <c r="M218" s="71" t="e">
        <f t="shared" ref="M218:M281" si="212">IF(E218="",(IF(B218="","",IF(AV218="",IF(C218="",Q218,(AW218)),(Q218)))),IF(E218="",(BC218),""))</f>
        <v>#REF!</v>
      </c>
      <c r="N218" s="71" t="e">
        <f t="shared" ref="N218:N281" si="213">IF(D218="","",(BY218))</f>
        <v>#REF!</v>
      </c>
      <c r="O218" s="71" t="e">
        <f t="shared" si="179"/>
        <v>#REF!</v>
      </c>
      <c r="P218" s="71" t="e">
        <f t="shared" si="169"/>
        <v>#REF!</v>
      </c>
      <c r="Q218" s="71" t="e">
        <f t="shared" ref="Q218:Q281" si="214">IF(B218="","",IF(T218=0,$L$37,$L$36))</f>
        <v>#REF!</v>
      </c>
      <c r="R218" s="71"/>
      <c r="S218" s="71"/>
      <c r="T218" s="71" t="e">
        <f t="shared" si="180"/>
        <v>#REF!</v>
      </c>
      <c r="U218" s="71" t="e">
        <f t="shared" si="170"/>
        <v>#REF!</v>
      </c>
      <c r="V218" s="71" t="e">
        <f t="shared" si="171"/>
        <v>#REF!</v>
      </c>
      <c r="W218" s="71" t="e">
        <f t="shared" ref="W218:W281" si="215">INDEX($O$40:$AE$59,$W$89,$U218)</f>
        <v>#REF!</v>
      </c>
      <c r="X218" s="71" t="e">
        <f t="shared" ref="X218:X281" si="216">INDEX($O$40:$AE$59,$X$89,$U218)</f>
        <v>#REF!</v>
      </c>
      <c r="Y218" s="71" t="e">
        <f t="shared" ref="Y218:Y281" si="217">INDEX($O$40:$AE$59,$Y$89,$U218)</f>
        <v>#REF!</v>
      </c>
      <c r="Z218" s="71" t="e">
        <f t="shared" ref="Z218:Z281" si="218">INDEX($O$40:$AE$59,$Z$89,$U218)</f>
        <v>#REF!</v>
      </c>
      <c r="AA218" s="71" t="e">
        <f t="shared" ref="AA218:AA281" si="219">INDEX($O$40:$AE$59,$AA$89,$U218)</f>
        <v>#REF!</v>
      </c>
      <c r="AB218" s="71" t="e">
        <f t="shared" ref="AB218:AB281" si="220">INDEX($O$40:$AE$59,$AB$89,$U218)</f>
        <v>#REF!</v>
      </c>
      <c r="AC218" s="71" t="e">
        <f t="shared" ref="AC218:AC281" si="221">INDEX($O$40:$AE$59,$AC$89,$U218)</f>
        <v>#REF!</v>
      </c>
      <c r="AD218" s="71" t="e">
        <f t="shared" ref="AD218:AD281" si="222">INDEX($O$40:$AE$59,$AD$89,$U218)</f>
        <v>#REF!</v>
      </c>
      <c r="AE218" s="71" t="e">
        <f t="shared" ref="AE218:AE281" si="223">INDEX($O$40:$AE$59,$AE$89,$U218)</f>
        <v>#REF!</v>
      </c>
      <c r="AF218" s="71" t="e">
        <f t="shared" ref="AF218:AF281" si="224">INDEX($O$40:$AE$59,$AF$89,$U218)</f>
        <v>#REF!</v>
      </c>
      <c r="AG218" s="71" t="e">
        <f t="shared" ref="AG218:AG281" si="225">INDEX($O$40:$AE$59,$AG$89,$U218)</f>
        <v>#REF!</v>
      </c>
      <c r="AH218" s="71" t="e">
        <f t="shared" ref="AH218:AH281" si="226">INDEX($O$40:$AE$59,$AH$89,$U218)</f>
        <v>#REF!</v>
      </c>
      <c r="AI218" s="71" t="e">
        <f t="shared" ref="AI218:AI281" si="227">INDEX($O$40:$AE$59,$AI$89,$U218)</f>
        <v>#REF!</v>
      </c>
      <c r="AJ218" s="71" t="e">
        <f t="shared" ref="AJ218:AJ281" si="228">INDEX($O$40:$AE$59,$AJ$89,$U218)</f>
        <v>#REF!</v>
      </c>
      <c r="AK218" s="71" t="e">
        <f t="shared" ref="AK218:AK281" si="229">INDEX($O$40:$AE$59,$AK$89,$U218)</f>
        <v>#REF!</v>
      </c>
      <c r="AL218" s="71" t="e">
        <f t="shared" ref="AL218:AL281" si="230">INDEX($O$40:$AE$59,$AL$89,$U218)</f>
        <v>#REF!</v>
      </c>
      <c r="AM218" s="71" t="e">
        <f t="shared" ref="AM218:AM281" si="231">INDEX($O$40:$AE$59,$AM$89,$U218)</f>
        <v>#REF!</v>
      </c>
      <c r="AN218" s="71" t="e">
        <f t="shared" ref="AN218:AN281" si="232">INDEX($O$40:$AE$59,$AN$89,$U218)</f>
        <v>#REF!</v>
      </c>
      <c r="AO218" s="71" t="e">
        <f t="shared" ref="AO218:AO281" si="233">INDEX($O$40:$AE$59,$AO$89,$U218)</f>
        <v>#REF!</v>
      </c>
      <c r="AR218" s="74" t="e">
        <f t="shared" si="181"/>
        <v>#REF!</v>
      </c>
      <c r="AS218" s="71" t="e">
        <f t="shared" si="177"/>
        <v>#REF!</v>
      </c>
      <c r="AT218" s="71" t="e">
        <f t="shared" si="182"/>
        <v>#REF!</v>
      </c>
      <c r="AU218" s="49" t="e">
        <f t="shared" si="183"/>
        <v>#REF!</v>
      </c>
      <c r="AV218" s="66" t="e">
        <f t="shared" si="184"/>
        <v>#REF!</v>
      </c>
      <c r="AW218" s="66" t="e">
        <f t="shared" si="185"/>
        <v>#REF!</v>
      </c>
      <c r="AZ218" s="66" t="e">
        <f t="shared" si="186"/>
        <v>#REF!</v>
      </c>
      <c r="BA218" s="75" t="e">
        <f t="shared" si="187"/>
        <v>#REF!</v>
      </c>
      <c r="BB218" s="66" t="e">
        <f t="shared" si="172"/>
        <v>#REF!</v>
      </c>
      <c r="BC218" s="66" t="e">
        <f t="shared" si="188"/>
        <v>#REF!</v>
      </c>
      <c r="BF218" s="66" t="e">
        <f t="shared" ref="BF218:BF281" si="234">IF($B218=$BF$89,IF($D218=$BF$88,$BE$75,IF($D218=$BF$87,$BE$75,$BE$74)),"")</f>
        <v>#REF!</v>
      </c>
      <c r="BG218" s="66" t="e">
        <f t="shared" ref="BG218:BG281" si="235">IF($B218=$BG$89,IF($D218=$BG$88,$BE$75,IF($D218=$BG$87,$BE$75,$BE$74)),"")</f>
        <v>#REF!</v>
      </c>
      <c r="BH218" s="66" t="e">
        <f t="shared" ref="BH218:BH281" si="236">IF($B218=$BH$89,IF($D218=$BH$88,$BE$75,IF($D218=$BH$87,$BE$75,$BE$74)),"")</f>
        <v>#REF!</v>
      </c>
      <c r="BI218" s="66" t="e">
        <f t="shared" ref="BI218:BI281" si="237">IF($B218=$BI$89,IF($D218=$BI$88,$BE$75,IF($D218=$BI$87,$BE$75,$BE$74)),"")</f>
        <v>#REF!</v>
      </c>
      <c r="BJ218" s="66" t="e">
        <f t="shared" ref="BJ218:BJ281" si="238">IF($B218=$BJ$89,IF($D218=$BJ$88,$BE$75,IF($D218=$BJ$87,$BE$75,$BE$74)),"")</f>
        <v>#REF!</v>
      </c>
      <c r="BK218" s="66" t="e">
        <f t="shared" ref="BK218:BK281" si="239">IF($B218=$BK$89,IF($D218=$BK$88,$BE$75,IF($D218=$BK$87,$BE$75,$BE$74)),"")</f>
        <v>#REF!</v>
      </c>
      <c r="BL218" s="66" t="e">
        <f t="shared" ref="BL218:BL281" si="240">IF($B218=$BL$89,IF($D218=$BL$88,$BE$75,IF($D218=$BL$87,$BE$75,$BE$74)),"")</f>
        <v>#REF!</v>
      </c>
      <c r="BM218" s="66" t="e">
        <f t="shared" ref="BM218:BM281" si="241">IF($B218=$BM$89,IF($D218=$BM$88,$BE$75,IF($D218=$BM$87,$BE$75,$BE$74)),"")</f>
        <v>#REF!</v>
      </c>
      <c r="BN218" s="66" t="e">
        <f t="shared" ref="BN218:BN281" si="242">IF($B218=$BN$89,IF($D218=$BN$88,$BE$75,IF($D218=$BN$87,$BE$75,$BE$74)),"")</f>
        <v>#REF!</v>
      </c>
      <c r="BO218" s="66" t="e">
        <f t="shared" ref="BO218:BO281" si="243">IF($B218=$BO$89,IF($D218=$BO$88,$BE$75,IF($D218=$BO$87,$BE$75,$BE$74)),"")</f>
        <v>#REF!</v>
      </c>
      <c r="BP218" s="66" t="e">
        <f t="shared" ref="BP218:BP281" si="244">IF($B218=$BP$89,IF($D218=$BP$88,$BE$75,IF($D218=$BP$87,$BE$75,$BE$74)),"")</f>
        <v>#REF!</v>
      </c>
      <c r="BQ218" s="66" t="e">
        <f t="shared" ref="BQ218:BQ281" si="245">IF($B218=$BQ$89,IF($D218=$BQ$88,$BE$75,IF($D218=$BQ$87,$BE$75,$BE$74)),"")</f>
        <v>#REF!</v>
      </c>
      <c r="BR218" s="66" t="e">
        <f t="shared" ref="BR218:BR281" si="246">IF($B218=$BR$89,IF($D218=$BR$88,$BE$75,IF($D218=$BR$87,$BE$75,$BE$74)),"")</f>
        <v>#REF!</v>
      </c>
      <c r="BS218" s="66" t="e">
        <f t="shared" ref="BS218:BS281" si="247">IF($B218=$BS$89,IF($D218=$BS$88,$BE$75,IF($D218=$BS$87,$BE$75,$BE$74)),"")</f>
        <v>#REF!</v>
      </c>
      <c r="BT218" s="66" t="e">
        <f t="shared" ref="BT218:BT281" si="248">IF($B218=$BT$89,IF($D218=$BT$88,$BE$75,IF($D218=$BT$87,$BE$75,$BE$74)),"")</f>
        <v>#REF!</v>
      </c>
      <c r="BU218" s="66" t="e">
        <f t="shared" ref="BU218:BU281" si="249">IF($B218=$BU$89,IF($D218=$BU$88,$BE$75,IF($D218=$BU$87,$BE$75,$BE$74)),"")</f>
        <v>#REF!</v>
      </c>
      <c r="BV218" s="66" t="e">
        <f t="shared" si="173"/>
        <v>#REF!</v>
      </c>
      <c r="BW218" s="66" t="e">
        <f t="shared" si="174"/>
        <v>#REF!</v>
      </c>
      <c r="BX218" s="66" t="e">
        <f t="shared" si="175"/>
        <v>#REF!</v>
      </c>
      <c r="BY218" s="66" t="e">
        <f t="shared" si="176"/>
        <v>#REF!</v>
      </c>
    </row>
    <row r="219" spans="1:81" ht="24" customHeight="1">
      <c r="A219" s="123">
        <v>130</v>
      </c>
      <c r="B219" s="176" t="e">
        <f>#REF!</f>
        <v>#REF!</v>
      </c>
      <c r="C219" s="176" t="e">
        <f>#REF!</f>
        <v>#REF!</v>
      </c>
      <c r="D219" s="176" t="e">
        <f>#REF!</f>
        <v>#REF!</v>
      </c>
      <c r="E219" s="178" t="e">
        <f>#REF!</f>
        <v>#REF!</v>
      </c>
      <c r="F219" s="176" t="e">
        <f>#REF!</f>
        <v>#REF!</v>
      </c>
      <c r="G219" s="176" t="e">
        <f>#REF!</f>
        <v>#REF!</v>
      </c>
      <c r="H219" s="176" t="e">
        <f>#REF!</f>
        <v>#REF!</v>
      </c>
      <c r="I219" s="176" t="e">
        <f>#REF!</f>
        <v>#REF!</v>
      </c>
      <c r="J219" s="102" t="e">
        <f t="shared" si="178"/>
        <v>#REF!</v>
      </c>
      <c r="K219" s="48" t="e">
        <f t="shared" ref="K219:K282" si="250">IF(B219="","",(IF($B219=$T$7,IF((C219+$T$8)&gt;($I219-0.1),"",$L$7),IF($B219=$AC$7,IF((C219+$AC$8)&gt;($I219-0.1),"",$L$7),""))))</f>
        <v>#REF!</v>
      </c>
      <c r="L219" s="48" t="e">
        <f t="shared" si="211"/>
        <v>#REF!</v>
      </c>
      <c r="M219" s="71" t="e">
        <f t="shared" si="212"/>
        <v>#REF!</v>
      </c>
      <c r="N219" s="71" t="e">
        <f t="shared" si="213"/>
        <v>#REF!</v>
      </c>
      <c r="O219" s="71" t="e">
        <f t="shared" si="179"/>
        <v>#REF!</v>
      </c>
      <c r="P219" s="71" t="e">
        <f t="shared" ref="P219:P282" si="251">IF(B219=$B$80,9,IF(B219=$B$79,10,IF(B219=$B$78,11,IF(B219=$B$77,12,IF(B219=$B$76,13,IF(B219=$B$75,14,IF(B219=$B$74,15,IF(B219=$B$73,16,""))))))))</f>
        <v>#REF!</v>
      </c>
      <c r="Q219" s="71" t="e">
        <f t="shared" si="214"/>
        <v>#REF!</v>
      </c>
      <c r="R219" s="71"/>
      <c r="S219" s="71"/>
      <c r="T219" s="71" t="e">
        <f t="shared" si="180"/>
        <v>#REF!</v>
      </c>
      <c r="U219" s="71" t="e">
        <f t="shared" ref="U219:U282" si="252">IF(T219=0,17,(T219))</f>
        <v>#REF!</v>
      </c>
      <c r="V219" s="71" t="e">
        <f t="shared" ref="V219:V282" si="253">INDEX($O$40:$AE$59,$V$89,$U219)</f>
        <v>#REF!</v>
      </c>
      <c r="W219" s="71" t="e">
        <f t="shared" si="215"/>
        <v>#REF!</v>
      </c>
      <c r="X219" s="71" t="e">
        <f t="shared" si="216"/>
        <v>#REF!</v>
      </c>
      <c r="Y219" s="71" t="e">
        <f t="shared" si="217"/>
        <v>#REF!</v>
      </c>
      <c r="Z219" s="71" t="e">
        <f t="shared" si="218"/>
        <v>#REF!</v>
      </c>
      <c r="AA219" s="71" t="e">
        <f t="shared" si="219"/>
        <v>#REF!</v>
      </c>
      <c r="AB219" s="71" t="e">
        <f t="shared" si="220"/>
        <v>#REF!</v>
      </c>
      <c r="AC219" s="71" t="e">
        <f t="shared" si="221"/>
        <v>#REF!</v>
      </c>
      <c r="AD219" s="71" t="e">
        <f t="shared" si="222"/>
        <v>#REF!</v>
      </c>
      <c r="AE219" s="71" t="e">
        <f t="shared" si="223"/>
        <v>#REF!</v>
      </c>
      <c r="AF219" s="71" t="e">
        <f t="shared" si="224"/>
        <v>#REF!</v>
      </c>
      <c r="AG219" s="71" t="e">
        <f t="shared" si="225"/>
        <v>#REF!</v>
      </c>
      <c r="AH219" s="71" t="e">
        <f t="shared" si="226"/>
        <v>#REF!</v>
      </c>
      <c r="AI219" s="71" t="e">
        <f t="shared" si="227"/>
        <v>#REF!</v>
      </c>
      <c r="AJ219" s="71" t="e">
        <f t="shared" si="228"/>
        <v>#REF!</v>
      </c>
      <c r="AK219" s="71" t="e">
        <f t="shared" si="229"/>
        <v>#REF!</v>
      </c>
      <c r="AL219" s="71" t="e">
        <f t="shared" si="230"/>
        <v>#REF!</v>
      </c>
      <c r="AM219" s="71" t="e">
        <f t="shared" si="231"/>
        <v>#REF!</v>
      </c>
      <c r="AN219" s="71" t="e">
        <f t="shared" si="232"/>
        <v>#REF!</v>
      </c>
      <c r="AO219" s="71" t="e">
        <f t="shared" si="233"/>
        <v>#REF!</v>
      </c>
      <c r="AR219" s="74" t="e">
        <f t="shared" si="181"/>
        <v>#REF!</v>
      </c>
      <c r="AS219" s="71" t="e">
        <f t="shared" si="177"/>
        <v>#REF!</v>
      </c>
      <c r="AT219" s="71" t="e">
        <f t="shared" si="182"/>
        <v>#REF!</v>
      </c>
      <c r="AU219" s="49" t="e">
        <f t="shared" si="183"/>
        <v>#REF!</v>
      </c>
      <c r="AV219" s="66" t="e">
        <f t="shared" si="184"/>
        <v>#REF!</v>
      </c>
      <c r="AW219" s="66" t="e">
        <f t="shared" si="185"/>
        <v>#REF!</v>
      </c>
      <c r="AZ219" s="66" t="e">
        <f t="shared" si="186"/>
        <v>#REF!</v>
      </c>
      <c r="BA219" s="75" t="e">
        <f t="shared" si="187"/>
        <v>#REF!</v>
      </c>
      <c r="BB219" s="66" t="e">
        <f t="shared" ref="BB219:BB282" si="254">IF(AR219="","",(IF((AV219+AZ219+0.1)&gt;BA219,$L$87,$L$38)))</f>
        <v>#REF!</v>
      </c>
      <c r="BC219" s="66" t="e">
        <f t="shared" si="188"/>
        <v>#REF!</v>
      </c>
      <c r="BF219" s="66" t="e">
        <f t="shared" si="234"/>
        <v>#REF!</v>
      </c>
      <c r="BG219" s="66" t="e">
        <f t="shared" si="235"/>
        <v>#REF!</v>
      </c>
      <c r="BH219" s="66" t="e">
        <f t="shared" si="236"/>
        <v>#REF!</v>
      </c>
      <c r="BI219" s="66" t="e">
        <f t="shared" si="237"/>
        <v>#REF!</v>
      </c>
      <c r="BJ219" s="66" t="e">
        <f t="shared" si="238"/>
        <v>#REF!</v>
      </c>
      <c r="BK219" s="66" t="e">
        <f t="shared" si="239"/>
        <v>#REF!</v>
      </c>
      <c r="BL219" s="66" t="e">
        <f t="shared" si="240"/>
        <v>#REF!</v>
      </c>
      <c r="BM219" s="66" t="e">
        <f t="shared" si="241"/>
        <v>#REF!</v>
      </c>
      <c r="BN219" s="66" t="e">
        <f t="shared" si="242"/>
        <v>#REF!</v>
      </c>
      <c r="BO219" s="66" t="e">
        <f t="shared" si="243"/>
        <v>#REF!</v>
      </c>
      <c r="BP219" s="66" t="e">
        <f t="shared" si="244"/>
        <v>#REF!</v>
      </c>
      <c r="BQ219" s="66" t="e">
        <f t="shared" si="245"/>
        <v>#REF!</v>
      </c>
      <c r="BR219" s="66" t="e">
        <f t="shared" si="246"/>
        <v>#REF!</v>
      </c>
      <c r="BS219" s="66" t="e">
        <f t="shared" si="247"/>
        <v>#REF!</v>
      </c>
      <c r="BT219" s="66" t="e">
        <f t="shared" si="248"/>
        <v>#REF!</v>
      </c>
      <c r="BU219" s="66" t="e">
        <f t="shared" si="249"/>
        <v>#REF!</v>
      </c>
      <c r="BV219" s="66" t="e">
        <f t="shared" ref="BV219:BV282" si="255">CONCATENATE(BF219,BG219,BH219,BI219,BJ219)</f>
        <v>#REF!</v>
      </c>
      <c r="BW219" s="66" t="e">
        <f t="shared" ref="BW219:BW282" si="256">CONCATENATE(BK219,BL219,BM219,BN219,BO219)</f>
        <v>#REF!</v>
      </c>
      <c r="BX219" s="66" t="e">
        <f t="shared" ref="BX219:BX282" si="257">CONCATENATE(BP219,BQ219,BR219,BS219,BT219)</f>
        <v>#REF!</v>
      </c>
      <c r="BY219" s="66" t="e">
        <f t="shared" ref="BY219:BY282" si="258">CONCATENATE(BV219,BW219,BX219,BU219)</f>
        <v>#REF!</v>
      </c>
    </row>
    <row r="220" spans="1:81" ht="24" customHeight="1">
      <c r="A220" s="123">
        <v>131</v>
      </c>
      <c r="B220" s="176" t="e">
        <f>#REF!</f>
        <v>#REF!</v>
      </c>
      <c r="C220" s="176" t="e">
        <f>#REF!</f>
        <v>#REF!</v>
      </c>
      <c r="D220" s="176" t="e">
        <f>#REF!</f>
        <v>#REF!</v>
      </c>
      <c r="E220" s="178" t="e">
        <f>#REF!</f>
        <v>#REF!</v>
      </c>
      <c r="F220" s="176" t="e">
        <f>#REF!</f>
        <v>#REF!</v>
      </c>
      <c r="G220" s="176" t="e">
        <f>#REF!</f>
        <v>#REF!</v>
      </c>
      <c r="H220" s="176" t="e">
        <f>#REF!</f>
        <v>#REF!</v>
      </c>
      <c r="I220" s="176" t="e">
        <f>#REF!</f>
        <v>#REF!</v>
      </c>
      <c r="J220" s="102" t="e">
        <f t="shared" si="178"/>
        <v>#REF!</v>
      </c>
      <c r="K220" s="48" t="e">
        <f t="shared" si="250"/>
        <v>#REF!</v>
      </c>
      <c r="L220" s="48" t="e">
        <f t="shared" si="211"/>
        <v>#REF!</v>
      </c>
      <c r="M220" s="71" t="e">
        <f t="shared" si="212"/>
        <v>#REF!</v>
      </c>
      <c r="N220" s="71" t="e">
        <f t="shared" si="213"/>
        <v>#REF!</v>
      </c>
      <c r="O220" s="71" t="e">
        <f t="shared" si="179"/>
        <v>#REF!</v>
      </c>
      <c r="P220" s="71" t="e">
        <f t="shared" si="251"/>
        <v>#REF!</v>
      </c>
      <c r="Q220" s="71" t="e">
        <f t="shared" si="214"/>
        <v>#REF!</v>
      </c>
      <c r="R220" s="71"/>
      <c r="S220" s="71"/>
      <c r="T220" s="71" t="e">
        <f t="shared" si="180"/>
        <v>#REF!</v>
      </c>
      <c r="U220" s="71" t="e">
        <f t="shared" si="252"/>
        <v>#REF!</v>
      </c>
      <c r="V220" s="71" t="e">
        <f t="shared" si="253"/>
        <v>#REF!</v>
      </c>
      <c r="W220" s="71" t="e">
        <f t="shared" si="215"/>
        <v>#REF!</v>
      </c>
      <c r="X220" s="71" t="e">
        <f t="shared" si="216"/>
        <v>#REF!</v>
      </c>
      <c r="Y220" s="71" t="e">
        <f t="shared" si="217"/>
        <v>#REF!</v>
      </c>
      <c r="Z220" s="71" t="e">
        <f t="shared" si="218"/>
        <v>#REF!</v>
      </c>
      <c r="AA220" s="71" t="e">
        <f t="shared" si="219"/>
        <v>#REF!</v>
      </c>
      <c r="AB220" s="71" t="e">
        <f t="shared" si="220"/>
        <v>#REF!</v>
      </c>
      <c r="AC220" s="71" t="e">
        <f t="shared" si="221"/>
        <v>#REF!</v>
      </c>
      <c r="AD220" s="71" t="e">
        <f t="shared" si="222"/>
        <v>#REF!</v>
      </c>
      <c r="AE220" s="71" t="e">
        <f t="shared" si="223"/>
        <v>#REF!</v>
      </c>
      <c r="AF220" s="71" t="e">
        <f t="shared" si="224"/>
        <v>#REF!</v>
      </c>
      <c r="AG220" s="71" t="e">
        <f t="shared" si="225"/>
        <v>#REF!</v>
      </c>
      <c r="AH220" s="71" t="e">
        <f t="shared" si="226"/>
        <v>#REF!</v>
      </c>
      <c r="AI220" s="71" t="e">
        <f t="shared" si="227"/>
        <v>#REF!</v>
      </c>
      <c r="AJ220" s="71" t="e">
        <f t="shared" si="228"/>
        <v>#REF!</v>
      </c>
      <c r="AK220" s="71" t="e">
        <f t="shared" si="229"/>
        <v>#REF!</v>
      </c>
      <c r="AL220" s="71" t="e">
        <f t="shared" si="230"/>
        <v>#REF!</v>
      </c>
      <c r="AM220" s="71" t="e">
        <f t="shared" si="231"/>
        <v>#REF!</v>
      </c>
      <c r="AN220" s="71" t="e">
        <f t="shared" si="232"/>
        <v>#REF!</v>
      </c>
      <c r="AO220" s="71" t="e">
        <f t="shared" si="233"/>
        <v>#REF!</v>
      </c>
      <c r="AR220" s="74" t="e">
        <f t="shared" si="181"/>
        <v>#REF!</v>
      </c>
      <c r="AS220" s="71" t="e">
        <f t="shared" si="177"/>
        <v>#REF!</v>
      </c>
      <c r="AT220" s="71" t="e">
        <f t="shared" si="182"/>
        <v>#REF!</v>
      </c>
      <c r="AU220" s="49" t="e">
        <f t="shared" si="183"/>
        <v>#REF!</v>
      </c>
      <c r="AV220" s="66" t="e">
        <f t="shared" si="184"/>
        <v>#REF!</v>
      </c>
      <c r="AW220" s="66" t="e">
        <f t="shared" si="185"/>
        <v>#REF!</v>
      </c>
      <c r="AZ220" s="66" t="e">
        <f t="shared" si="186"/>
        <v>#REF!</v>
      </c>
      <c r="BA220" s="75" t="e">
        <f t="shared" si="187"/>
        <v>#REF!</v>
      </c>
      <c r="BB220" s="66" t="e">
        <f t="shared" si="254"/>
        <v>#REF!</v>
      </c>
      <c r="BC220" s="66" t="e">
        <f t="shared" si="188"/>
        <v>#REF!</v>
      </c>
      <c r="BF220" s="66" t="e">
        <f t="shared" si="234"/>
        <v>#REF!</v>
      </c>
      <c r="BG220" s="66" t="e">
        <f t="shared" si="235"/>
        <v>#REF!</v>
      </c>
      <c r="BH220" s="66" t="e">
        <f t="shared" si="236"/>
        <v>#REF!</v>
      </c>
      <c r="BI220" s="66" t="e">
        <f t="shared" si="237"/>
        <v>#REF!</v>
      </c>
      <c r="BJ220" s="66" t="e">
        <f t="shared" si="238"/>
        <v>#REF!</v>
      </c>
      <c r="BK220" s="66" t="e">
        <f t="shared" si="239"/>
        <v>#REF!</v>
      </c>
      <c r="BL220" s="66" t="e">
        <f t="shared" si="240"/>
        <v>#REF!</v>
      </c>
      <c r="BM220" s="66" t="e">
        <f t="shared" si="241"/>
        <v>#REF!</v>
      </c>
      <c r="BN220" s="66" t="e">
        <f t="shared" si="242"/>
        <v>#REF!</v>
      </c>
      <c r="BO220" s="66" t="e">
        <f t="shared" si="243"/>
        <v>#REF!</v>
      </c>
      <c r="BP220" s="66" t="e">
        <f t="shared" si="244"/>
        <v>#REF!</v>
      </c>
      <c r="BQ220" s="66" t="e">
        <f t="shared" si="245"/>
        <v>#REF!</v>
      </c>
      <c r="BR220" s="66" t="e">
        <f t="shared" si="246"/>
        <v>#REF!</v>
      </c>
      <c r="BS220" s="66" t="e">
        <f t="shared" si="247"/>
        <v>#REF!</v>
      </c>
      <c r="BT220" s="66" t="e">
        <f t="shared" si="248"/>
        <v>#REF!</v>
      </c>
      <c r="BU220" s="66" t="e">
        <f t="shared" si="249"/>
        <v>#REF!</v>
      </c>
      <c r="BV220" s="66" t="e">
        <f t="shared" si="255"/>
        <v>#REF!</v>
      </c>
      <c r="BW220" s="66" t="e">
        <f t="shared" si="256"/>
        <v>#REF!</v>
      </c>
      <c r="BX220" s="66" t="e">
        <f t="shared" si="257"/>
        <v>#REF!</v>
      </c>
      <c r="BY220" s="66" t="e">
        <f t="shared" si="258"/>
        <v>#REF!</v>
      </c>
    </row>
    <row r="221" spans="1:81" ht="24" customHeight="1">
      <c r="A221" s="123">
        <v>132</v>
      </c>
      <c r="B221" s="176" t="e">
        <f>#REF!</f>
        <v>#REF!</v>
      </c>
      <c r="C221" s="176" t="e">
        <f>#REF!</f>
        <v>#REF!</v>
      </c>
      <c r="D221" s="176" t="e">
        <f>#REF!</f>
        <v>#REF!</v>
      </c>
      <c r="E221" s="178" t="e">
        <f>#REF!</f>
        <v>#REF!</v>
      </c>
      <c r="F221" s="176" t="e">
        <f>#REF!</f>
        <v>#REF!</v>
      </c>
      <c r="G221" s="176" t="e">
        <f>#REF!</f>
        <v>#REF!</v>
      </c>
      <c r="H221" s="176" t="e">
        <f>#REF!</f>
        <v>#REF!</v>
      </c>
      <c r="I221" s="176" t="e">
        <f>#REF!</f>
        <v>#REF!</v>
      </c>
      <c r="J221" s="102" t="e">
        <f t="shared" si="178"/>
        <v>#REF!</v>
      </c>
      <c r="K221" s="48" t="e">
        <f t="shared" si="250"/>
        <v>#REF!</v>
      </c>
      <c r="L221" s="48" t="e">
        <f t="shared" si="211"/>
        <v>#REF!</v>
      </c>
      <c r="M221" s="71" t="e">
        <f t="shared" si="212"/>
        <v>#REF!</v>
      </c>
      <c r="N221" s="71" t="e">
        <f t="shared" si="213"/>
        <v>#REF!</v>
      </c>
      <c r="O221" s="71" t="e">
        <f t="shared" si="179"/>
        <v>#REF!</v>
      </c>
      <c r="P221" s="71" t="e">
        <f t="shared" si="251"/>
        <v>#REF!</v>
      </c>
      <c r="Q221" s="71" t="e">
        <f t="shared" si="214"/>
        <v>#REF!</v>
      </c>
      <c r="R221" s="71"/>
      <c r="S221" s="71"/>
      <c r="T221" s="71" t="e">
        <f t="shared" si="180"/>
        <v>#REF!</v>
      </c>
      <c r="U221" s="71" t="e">
        <f t="shared" si="252"/>
        <v>#REF!</v>
      </c>
      <c r="V221" s="71" t="e">
        <f t="shared" si="253"/>
        <v>#REF!</v>
      </c>
      <c r="W221" s="71" t="e">
        <f t="shared" si="215"/>
        <v>#REF!</v>
      </c>
      <c r="X221" s="71" t="e">
        <f t="shared" si="216"/>
        <v>#REF!</v>
      </c>
      <c r="Y221" s="71" t="e">
        <f t="shared" si="217"/>
        <v>#REF!</v>
      </c>
      <c r="Z221" s="71" t="e">
        <f t="shared" si="218"/>
        <v>#REF!</v>
      </c>
      <c r="AA221" s="71" t="e">
        <f t="shared" si="219"/>
        <v>#REF!</v>
      </c>
      <c r="AB221" s="71" t="e">
        <f t="shared" si="220"/>
        <v>#REF!</v>
      </c>
      <c r="AC221" s="71" t="e">
        <f t="shared" si="221"/>
        <v>#REF!</v>
      </c>
      <c r="AD221" s="71" t="e">
        <f t="shared" si="222"/>
        <v>#REF!</v>
      </c>
      <c r="AE221" s="71" t="e">
        <f t="shared" si="223"/>
        <v>#REF!</v>
      </c>
      <c r="AF221" s="71" t="e">
        <f t="shared" si="224"/>
        <v>#REF!</v>
      </c>
      <c r="AG221" s="71" t="e">
        <f t="shared" si="225"/>
        <v>#REF!</v>
      </c>
      <c r="AH221" s="71" t="e">
        <f t="shared" si="226"/>
        <v>#REF!</v>
      </c>
      <c r="AI221" s="71" t="e">
        <f t="shared" si="227"/>
        <v>#REF!</v>
      </c>
      <c r="AJ221" s="71" t="e">
        <f t="shared" si="228"/>
        <v>#REF!</v>
      </c>
      <c r="AK221" s="71" t="e">
        <f t="shared" si="229"/>
        <v>#REF!</v>
      </c>
      <c r="AL221" s="71" t="e">
        <f t="shared" si="230"/>
        <v>#REF!</v>
      </c>
      <c r="AM221" s="71" t="e">
        <f t="shared" si="231"/>
        <v>#REF!</v>
      </c>
      <c r="AN221" s="71" t="e">
        <f t="shared" si="232"/>
        <v>#REF!</v>
      </c>
      <c r="AO221" s="71" t="e">
        <f t="shared" si="233"/>
        <v>#REF!</v>
      </c>
      <c r="AR221" s="74" t="e">
        <f t="shared" si="181"/>
        <v>#REF!</v>
      </c>
      <c r="AS221" s="71" t="e">
        <f t="shared" si="177"/>
        <v>#REF!</v>
      </c>
      <c r="AT221" s="71" t="e">
        <f t="shared" si="182"/>
        <v>#REF!</v>
      </c>
      <c r="AU221" s="49" t="e">
        <f t="shared" si="183"/>
        <v>#REF!</v>
      </c>
      <c r="AV221" s="66" t="e">
        <f t="shared" si="184"/>
        <v>#REF!</v>
      </c>
      <c r="AW221" s="66" t="e">
        <f t="shared" si="185"/>
        <v>#REF!</v>
      </c>
      <c r="AZ221" s="66" t="e">
        <f t="shared" si="186"/>
        <v>#REF!</v>
      </c>
      <c r="BA221" s="75" t="e">
        <f t="shared" si="187"/>
        <v>#REF!</v>
      </c>
      <c r="BB221" s="66" t="e">
        <f t="shared" si="254"/>
        <v>#REF!</v>
      </c>
      <c r="BC221" s="66" t="e">
        <f t="shared" si="188"/>
        <v>#REF!</v>
      </c>
      <c r="BF221" s="66" t="e">
        <f t="shared" si="234"/>
        <v>#REF!</v>
      </c>
      <c r="BG221" s="66" t="e">
        <f t="shared" si="235"/>
        <v>#REF!</v>
      </c>
      <c r="BH221" s="66" t="e">
        <f t="shared" si="236"/>
        <v>#REF!</v>
      </c>
      <c r="BI221" s="66" t="e">
        <f t="shared" si="237"/>
        <v>#REF!</v>
      </c>
      <c r="BJ221" s="66" t="e">
        <f t="shared" si="238"/>
        <v>#REF!</v>
      </c>
      <c r="BK221" s="66" t="e">
        <f t="shared" si="239"/>
        <v>#REF!</v>
      </c>
      <c r="BL221" s="66" t="e">
        <f t="shared" si="240"/>
        <v>#REF!</v>
      </c>
      <c r="BM221" s="66" t="e">
        <f t="shared" si="241"/>
        <v>#REF!</v>
      </c>
      <c r="BN221" s="66" t="e">
        <f t="shared" si="242"/>
        <v>#REF!</v>
      </c>
      <c r="BO221" s="66" t="e">
        <f t="shared" si="243"/>
        <v>#REF!</v>
      </c>
      <c r="BP221" s="66" t="e">
        <f t="shared" si="244"/>
        <v>#REF!</v>
      </c>
      <c r="BQ221" s="66" t="e">
        <f t="shared" si="245"/>
        <v>#REF!</v>
      </c>
      <c r="BR221" s="66" t="e">
        <f t="shared" si="246"/>
        <v>#REF!</v>
      </c>
      <c r="BS221" s="66" t="e">
        <f t="shared" si="247"/>
        <v>#REF!</v>
      </c>
      <c r="BT221" s="66" t="e">
        <f t="shared" si="248"/>
        <v>#REF!</v>
      </c>
      <c r="BU221" s="66" t="e">
        <f t="shared" si="249"/>
        <v>#REF!</v>
      </c>
      <c r="BV221" s="66" t="e">
        <f t="shared" si="255"/>
        <v>#REF!</v>
      </c>
      <c r="BW221" s="66" t="e">
        <f t="shared" si="256"/>
        <v>#REF!</v>
      </c>
      <c r="BX221" s="66" t="e">
        <f t="shared" si="257"/>
        <v>#REF!</v>
      </c>
      <c r="BY221" s="66" t="e">
        <f t="shared" si="258"/>
        <v>#REF!</v>
      </c>
    </row>
    <row r="222" spans="1:81" ht="24" customHeight="1">
      <c r="A222" s="123">
        <v>133</v>
      </c>
      <c r="B222" s="176" t="e">
        <f>#REF!</f>
        <v>#REF!</v>
      </c>
      <c r="C222" s="176" t="e">
        <f>#REF!</f>
        <v>#REF!</v>
      </c>
      <c r="D222" s="176" t="e">
        <f>#REF!</f>
        <v>#REF!</v>
      </c>
      <c r="E222" s="178" t="e">
        <f>#REF!</f>
        <v>#REF!</v>
      </c>
      <c r="F222" s="176" t="e">
        <f>#REF!</f>
        <v>#REF!</v>
      </c>
      <c r="G222" s="176" t="e">
        <f>#REF!</f>
        <v>#REF!</v>
      </c>
      <c r="H222" s="176" t="e">
        <f>#REF!</f>
        <v>#REF!</v>
      </c>
      <c r="I222" s="176" t="e">
        <f>#REF!</f>
        <v>#REF!</v>
      </c>
      <c r="J222" s="102" t="e">
        <f t="shared" si="178"/>
        <v>#REF!</v>
      </c>
      <c r="K222" s="48" t="e">
        <f t="shared" si="250"/>
        <v>#REF!</v>
      </c>
      <c r="L222" s="48" t="e">
        <f t="shared" si="211"/>
        <v>#REF!</v>
      </c>
      <c r="M222" s="71" t="e">
        <f t="shared" si="212"/>
        <v>#REF!</v>
      </c>
      <c r="N222" s="71" t="e">
        <f t="shared" si="213"/>
        <v>#REF!</v>
      </c>
      <c r="O222" s="71" t="e">
        <f t="shared" si="179"/>
        <v>#REF!</v>
      </c>
      <c r="P222" s="71" t="e">
        <f t="shared" si="251"/>
        <v>#REF!</v>
      </c>
      <c r="Q222" s="71" t="e">
        <f t="shared" si="214"/>
        <v>#REF!</v>
      </c>
      <c r="R222" s="71"/>
      <c r="S222" s="71"/>
      <c r="T222" s="71" t="e">
        <f t="shared" si="180"/>
        <v>#REF!</v>
      </c>
      <c r="U222" s="71" t="e">
        <f t="shared" si="252"/>
        <v>#REF!</v>
      </c>
      <c r="V222" s="71" t="e">
        <f t="shared" si="253"/>
        <v>#REF!</v>
      </c>
      <c r="W222" s="71" t="e">
        <f t="shared" si="215"/>
        <v>#REF!</v>
      </c>
      <c r="X222" s="71" t="e">
        <f t="shared" si="216"/>
        <v>#REF!</v>
      </c>
      <c r="Y222" s="71" t="e">
        <f t="shared" si="217"/>
        <v>#REF!</v>
      </c>
      <c r="Z222" s="71" t="e">
        <f t="shared" si="218"/>
        <v>#REF!</v>
      </c>
      <c r="AA222" s="71" t="e">
        <f t="shared" si="219"/>
        <v>#REF!</v>
      </c>
      <c r="AB222" s="71" t="e">
        <f t="shared" si="220"/>
        <v>#REF!</v>
      </c>
      <c r="AC222" s="71" t="e">
        <f t="shared" si="221"/>
        <v>#REF!</v>
      </c>
      <c r="AD222" s="71" t="e">
        <f t="shared" si="222"/>
        <v>#REF!</v>
      </c>
      <c r="AE222" s="71" t="e">
        <f t="shared" si="223"/>
        <v>#REF!</v>
      </c>
      <c r="AF222" s="71" t="e">
        <f t="shared" si="224"/>
        <v>#REF!</v>
      </c>
      <c r="AG222" s="71" t="e">
        <f t="shared" si="225"/>
        <v>#REF!</v>
      </c>
      <c r="AH222" s="71" t="e">
        <f t="shared" si="226"/>
        <v>#REF!</v>
      </c>
      <c r="AI222" s="71" t="e">
        <f t="shared" si="227"/>
        <v>#REF!</v>
      </c>
      <c r="AJ222" s="71" t="e">
        <f t="shared" si="228"/>
        <v>#REF!</v>
      </c>
      <c r="AK222" s="71" t="e">
        <f t="shared" si="229"/>
        <v>#REF!</v>
      </c>
      <c r="AL222" s="71" t="e">
        <f t="shared" si="230"/>
        <v>#REF!</v>
      </c>
      <c r="AM222" s="71" t="e">
        <f t="shared" si="231"/>
        <v>#REF!</v>
      </c>
      <c r="AN222" s="71" t="e">
        <f t="shared" si="232"/>
        <v>#REF!</v>
      </c>
      <c r="AO222" s="71" t="e">
        <f t="shared" si="233"/>
        <v>#REF!</v>
      </c>
      <c r="AR222" s="74" t="e">
        <f t="shared" si="181"/>
        <v>#REF!</v>
      </c>
      <c r="AS222" s="71" t="e">
        <f t="shared" si="177"/>
        <v>#REF!</v>
      </c>
      <c r="AT222" s="71" t="e">
        <f t="shared" si="182"/>
        <v>#REF!</v>
      </c>
      <c r="AU222" s="49" t="e">
        <f t="shared" si="183"/>
        <v>#REF!</v>
      </c>
      <c r="AV222" s="66" t="e">
        <f t="shared" si="184"/>
        <v>#REF!</v>
      </c>
      <c r="AW222" s="66" t="e">
        <f t="shared" si="185"/>
        <v>#REF!</v>
      </c>
      <c r="AZ222" s="66" t="e">
        <f t="shared" si="186"/>
        <v>#REF!</v>
      </c>
      <c r="BA222" s="75" t="e">
        <f t="shared" si="187"/>
        <v>#REF!</v>
      </c>
      <c r="BB222" s="66" t="e">
        <f t="shared" si="254"/>
        <v>#REF!</v>
      </c>
      <c r="BC222" s="66" t="e">
        <f t="shared" si="188"/>
        <v>#REF!</v>
      </c>
      <c r="BF222" s="66" t="e">
        <f t="shared" si="234"/>
        <v>#REF!</v>
      </c>
      <c r="BG222" s="66" t="e">
        <f t="shared" si="235"/>
        <v>#REF!</v>
      </c>
      <c r="BH222" s="66" t="e">
        <f t="shared" si="236"/>
        <v>#REF!</v>
      </c>
      <c r="BI222" s="66" t="e">
        <f t="shared" si="237"/>
        <v>#REF!</v>
      </c>
      <c r="BJ222" s="66" t="e">
        <f t="shared" si="238"/>
        <v>#REF!</v>
      </c>
      <c r="BK222" s="66" t="e">
        <f t="shared" si="239"/>
        <v>#REF!</v>
      </c>
      <c r="BL222" s="66" t="e">
        <f t="shared" si="240"/>
        <v>#REF!</v>
      </c>
      <c r="BM222" s="66" t="e">
        <f t="shared" si="241"/>
        <v>#REF!</v>
      </c>
      <c r="BN222" s="66" t="e">
        <f t="shared" si="242"/>
        <v>#REF!</v>
      </c>
      <c r="BO222" s="66" t="e">
        <f t="shared" si="243"/>
        <v>#REF!</v>
      </c>
      <c r="BP222" s="66" t="e">
        <f t="shared" si="244"/>
        <v>#REF!</v>
      </c>
      <c r="BQ222" s="66" t="e">
        <f t="shared" si="245"/>
        <v>#REF!</v>
      </c>
      <c r="BR222" s="66" t="e">
        <f t="shared" si="246"/>
        <v>#REF!</v>
      </c>
      <c r="BS222" s="66" t="e">
        <f t="shared" si="247"/>
        <v>#REF!</v>
      </c>
      <c r="BT222" s="66" t="e">
        <f t="shared" si="248"/>
        <v>#REF!</v>
      </c>
      <c r="BU222" s="66" t="e">
        <f t="shared" si="249"/>
        <v>#REF!</v>
      </c>
      <c r="BV222" s="66" t="e">
        <f t="shared" si="255"/>
        <v>#REF!</v>
      </c>
      <c r="BW222" s="66" t="e">
        <f t="shared" si="256"/>
        <v>#REF!</v>
      </c>
      <c r="BX222" s="66" t="e">
        <f t="shared" si="257"/>
        <v>#REF!</v>
      </c>
      <c r="BY222" s="66" t="e">
        <f t="shared" si="258"/>
        <v>#REF!</v>
      </c>
    </row>
    <row r="223" spans="1:81" ht="24" customHeight="1">
      <c r="A223" s="123">
        <v>134</v>
      </c>
      <c r="B223" s="176" t="e">
        <f>#REF!</f>
        <v>#REF!</v>
      </c>
      <c r="C223" s="176" t="e">
        <f>#REF!</f>
        <v>#REF!</v>
      </c>
      <c r="D223" s="176" t="e">
        <f>#REF!</f>
        <v>#REF!</v>
      </c>
      <c r="E223" s="178" t="e">
        <f>#REF!</f>
        <v>#REF!</v>
      </c>
      <c r="F223" s="176" t="e">
        <f>#REF!</f>
        <v>#REF!</v>
      </c>
      <c r="G223" s="176" t="e">
        <f>#REF!</f>
        <v>#REF!</v>
      </c>
      <c r="H223" s="176" t="e">
        <f>#REF!</f>
        <v>#REF!</v>
      </c>
      <c r="I223" s="176" t="e">
        <f>#REF!</f>
        <v>#REF!</v>
      </c>
      <c r="J223" s="102" t="e">
        <f t="shared" si="178"/>
        <v>#REF!</v>
      </c>
      <c r="K223" s="48" t="e">
        <f t="shared" si="250"/>
        <v>#REF!</v>
      </c>
      <c r="L223" s="48" t="e">
        <f t="shared" si="211"/>
        <v>#REF!</v>
      </c>
      <c r="M223" s="71" t="e">
        <f t="shared" si="212"/>
        <v>#REF!</v>
      </c>
      <c r="N223" s="71" t="e">
        <f t="shared" si="213"/>
        <v>#REF!</v>
      </c>
      <c r="O223" s="71" t="e">
        <f t="shared" si="179"/>
        <v>#REF!</v>
      </c>
      <c r="P223" s="71" t="e">
        <f t="shared" si="251"/>
        <v>#REF!</v>
      </c>
      <c r="Q223" s="71" t="e">
        <f t="shared" si="214"/>
        <v>#REF!</v>
      </c>
      <c r="R223" s="71"/>
      <c r="S223" s="71"/>
      <c r="T223" s="71" t="e">
        <f t="shared" si="180"/>
        <v>#REF!</v>
      </c>
      <c r="U223" s="71" t="e">
        <f t="shared" si="252"/>
        <v>#REF!</v>
      </c>
      <c r="V223" s="71" t="e">
        <f t="shared" si="253"/>
        <v>#REF!</v>
      </c>
      <c r="W223" s="71" t="e">
        <f t="shared" si="215"/>
        <v>#REF!</v>
      </c>
      <c r="X223" s="71" t="e">
        <f t="shared" si="216"/>
        <v>#REF!</v>
      </c>
      <c r="Y223" s="71" t="e">
        <f t="shared" si="217"/>
        <v>#REF!</v>
      </c>
      <c r="Z223" s="71" t="e">
        <f t="shared" si="218"/>
        <v>#REF!</v>
      </c>
      <c r="AA223" s="71" t="e">
        <f t="shared" si="219"/>
        <v>#REF!</v>
      </c>
      <c r="AB223" s="71" t="e">
        <f t="shared" si="220"/>
        <v>#REF!</v>
      </c>
      <c r="AC223" s="71" t="e">
        <f t="shared" si="221"/>
        <v>#REF!</v>
      </c>
      <c r="AD223" s="71" t="e">
        <f t="shared" si="222"/>
        <v>#REF!</v>
      </c>
      <c r="AE223" s="71" t="e">
        <f t="shared" si="223"/>
        <v>#REF!</v>
      </c>
      <c r="AF223" s="71" t="e">
        <f t="shared" si="224"/>
        <v>#REF!</v>
      </c>
      <c r="AG223" s="71" t="e">
        <f t="shared" si="225"/>
        <v>#REF!</v>
      </c>
      <c r="AH223" s="71" t="e">
        <f t="shared" si="226"/>
        <v>#REF!</v>
      </c>
      <c r="AI223" s="71" t="e">
        <f t="shared" si="227"/>
        <v>#REF!</v>
      </c>
      <c r="AJ223" s="71" t="e">
        <f t="shared" si="228"/>
        <v>#REF!</v>
      </c>
      <c r="AK223" s="71" t="e">
        <f t="shared" si="229"/>
        <v>#REF!</v>
      </c>
      <c r="AL223" s="71" t="e">
        <f t="shared" si="230"/>
        <v>#REF!</v>
      </c>
      <c r="AM223" s="71" t="e">
        <f t="shared" si="231"/>
        <v>#REF!</v>
      </c>
      <c r="AN223" s="71" t="e">
        <f t="shared" si="232"/>
        <v>#REF!</v>
      </c>
      <c r="AO223" s="71" t="e">
        <f t="shared" si="233"/>
        <v>#REF!</v>
      </c>
      <c r="AR223" s="74" t="e">
        <f t="shared" si="181"/>
        <v>#REF!</v>
      </c>
      <c r="AS223" s="71" t="e">
        <f t="shared" si="177"/>
        <v>#REF!</v>
      </c>
      <c r="AT223" s="71" t="e">
        <f t="shared" si="182"/>
        <v>#REF!</v>
      </c>
      <c r="AU223" s="49" t="e">
        <f t="shared" si="183"/>
        <v>#REF!</v>
      </c>
      <c r="AV223" s="66" t="e">
        <f t="shared" si="184"/>
        <v>#REF!</v>
      </c>
      <c r="AW223" s="66" t="e">
        <f t="shared" si="185"/>
        <v>#REF!</v>
      </c>
      <c r="AZ223" s="66" t="e">
        <f t="shared" si="186"/>
        <v>#REF!</v>
      </c>
      <c r="BA223" s="75" t="e">
        <f t="shared" si="187"/>
        <v>#REF!</v>
      </c>
      <c r="BB223" s="66" t="e">
        <f t="shared" si="254"/>
        <v>#REF!</v>
      </c>
      <c r="BC223" s="66" t="e">
        <f t="shared" si="188"/>
        <v>#REF!</v>
      </c>
      <c r="BF223" s="66" t="e">
        <f t="shared" si="234"/>
        <v>#REF!</v>
      </c>
      <c r="BG223" s="66" t="e">
        <f t="shared" si="235"/>
        <v>#REF!</v>
      </c>
      <c r="BH223" s="66" t="e">
        <f t="shared" si="236"/>
        <v>#REF!</v>
      </c>
      <c r="BI223" s="66" t="e">
        <f t="shared" si="237"/>
        <v>#REF!</v>
      </c>
      <c r="BJ223" s="66" t="e">
        <f t="shared" si="238"/>
        <v>#REF!</v>
      </c>
      <c r="BK223" s="66" t="e">
        <f t="shared" si="239"/>
        <v>#REF!</v>
      </c>
      <c r="BL223" s="66" t="e">
        <f t="shared" si="240"/>
        <v>#REF!</v>
      </c>
      <c r="BM223" s="66" t="e">
        <f t="shared" si="241"/>
        <v>#REF!</v>
      </c>
      <c r="BN223" s="66" t="e">
        <f t="shared" si="242"/>
        <v>#REF!</v>
      </c>
      <c r="BO223" s="66" t="e">
        <f t="shared" si="243"/>
        <v>#REF!</v>
      </c>
      <c r="BP223" s="66" t="e">
        <f t="shared" si="244"/>
        <v>#REF!</v>
      </c>
      <c r="BQ223" s="66" t="e">
        <f t="shared" si="245"/>
        <v>#REF!</v>
      </c>
      <c r="BR223" s="66" t="e">
        <f t="shared" si="246"/>
        <v>#REF!</v>
      </c>
      <c r="BS223" s="66" t="e">
        <f t="shared" si="247"/>
        <v>#REF!</v>
      </c>
      <c r="BT223" s="66" t="e">
        <f t="shared" si="248"/>
        <v>#REF!</v>
      </c>
      <c r="BU223" s="66" t="e">
        <f t="shared" si="249"/>
        <v>#REF!</v>
      </c>
      <c r="BV223" s="66" t="e">
        <f t="shared" si="255"/>
        <v>#REF!</v>
      </c>
      <c r="BW223" s="66" t="e">
        <f t="shared" si="256"/>
        <v>#REF!</v>
      </c>
      <c r="BX223" s="66" t="e">
        <f t="shared" si="257"/>
        <v>#REF!</v>
      </c>
      <c r="BY223" s="66" t="e">
        <f t="shared" si="258"/>
        <v>#REF!</v>
      </c>
    </row>
    <row r="224" spans="1:81" ht="24" customHeight="1">
      <c r="A224" s="123">
        <v>135</v>
      </c>
      <c r="B224" s="176" t="e">
        <f>#REF!</f>
        <v>#REF!</v>
      </c>
      <c r="C224" s="176" t="e">
        <f>#REF!</f>
        <v>#REF!</v>
      </c>
      <c r="D224" s="176" t="e">
        <f>#REF!</f>
        <v>#REF!</v>
      </c>
      <c r="E224" s="178" t="e">
        <f>#REF!</f>
        <v>#REF!</v>
      </c>
      <c r="F224" s="176" t="e">
        <f>#REF!</f>
        <v>#REF!</v>
      </c>
      <c r="G224" s="176" t="e">
        <f>#REF!</f>
        <v>#REF!</v>
      </c>
      <c r="H224" s="176" t="e">
        <f>#REF!</f>
        <v>#REF!</v>
      </c>
      <c r="I224" s="176" t="e">
        <f>#REF!</f>
        <v>#REF!</v>
      </c>
      <c r="J224" s="102" t="e">
        <f t="shared" si="178"/>
        <v>#REF!</v>
      </c>
      <c r="K224" s="48" t="e">
        <f t="shared" si="250"/>
        <v>#REF!</v>
      </c>
      <c r="L224" s="48" t="e">
        <f t="shared" si="211"/>
        <v>#REF!</v>
      </c>
      <c r="M224" s="71" t="e">
        <f t="shared" si="212"/>
        <v>#REF!</v>
      </c>
      <c r="N224" s="71" t="e">
        <f t="shared" si="213"/>
        <v>#REF!</v>
      </c>
      <c r="O224" s="71" t="e">
        <f t="shared" si="179"/>
        <v>#REF!</v>
      </c>
      <c r="P224" s="71" t="e">
        <f t="shared" si="251"/>
        <v>#REF!</v>
      </c>
      <c r="Q224" s="71" t="e">
        <f t="shared" si="214"/>
        <v>#REF!</v>
      </c>
      <c r="R224" s="71"/>
      <c r="S224" s="71"/>
      <c r="T224" s="71" t="e">
        <f t="shared" si="180"/>
        <v>#REF!</v>
      </c>
      <c r="U224" s="71" t="e">
        <f t="shared" si="252"/>
        <v>#REF!</v>
      </c>
      <c r="V224" s="71" t="e">
        <f t="shared" si="253"/>
        <v>#REF!</v>
      </c>
      <c r="W224" s="71" t="e">
        <f t="shared" si="215"/>
        <v>#REF!</v>
      </c>
      <c r="X224" s="71" t="e">
        <f t="shared" si="216"/>
        <v>#REF!</v>
      </c>
      <c r="Y224" s="71" t="e">
        <f t="shared" si="217"/>
        <v>#REF!</v>
      </c>
      <c r="Z224" s="71" t="e">
        <f t="shared" si="218"/>
        <v>#REF!</v>
      </c>
      <c r="AA224" s="71" t="e">
        <f t="shared" si="219"/>
        <v>#REF!</v>
      </c>
      <c r="AB224" s="71" t="e">
        <f t="shared" si="220"/>
        <v>#REF!</v>
      </c>
      <c r="AC224" s="71" t="e">
        <f t="shared" si="221"/>
        <v>#REF!</v>
      </c>
      <c r="AD224" s="71" t="e">
        <f t="shared" si="222"/>
        <v>#REF!</v>
      </c>
      <c r="AE224" s="71" t="e">
        <f t="shared" si="223"/>
        <v>#REF!</v>
      </c>
      <c r="AF224" s="71" t="e">
        <f t="shared" si="224"/>
        <v>#REF!</v>
      </c>
      <c r="AG224" s="71" t="e">
        <f t="shared" si="225"/>
        <v>#REF!</v>
      </c>
      <c r="AH224" s="71" t="e">
        <f t="shared" si="226"/>
        <v>#REF!</v>
      </c>
      <c r="AI224" s="71" t="e">
        <f t="shared" si="227"/>
        <v>#REF!</v>
      </c>
      <c r="AJ224" s="71" t="e">
        <f t="shared" si="228"/>
        <v>#REF!</v>
      </c>
      <c r="AK224" s="71" t="e">
        <f t="shared" si="229"/>
        <v>#REF!</v>
      </c>
      <c r="AL224" s="71" t="e">
        <f t="shared" si="230"/>
        <v>#REF!</v>
      </c>
      <c r="AM224" s="71" t="e">
        <f t="shared" si="231"/>
        <v>#REF!</v>
      </c>
      <c r="AN224" s="71" t="e">
        <f t="shared" si="232"/>
        <v>#REF!</v>
      </c>
      <c r="AO224" s="71" t="e">
        <f t="shared" si="233"/>
        <v>#REF!</v>
      </c>
      <c r="AR224" s="74" t="e">
        <f t="shared" si="181"/>
        <v>#REF!</v>
      </c>
      <c r="AS224" s="71" t="e">
        <f t="shared" ref="AS224:AS287" si="259">IF(AR224=V224,V224,IF(AR224=W224,W224,IF(AR224=X224,X224,IF(AR224=Y224,Y224,IF(AR224=Z224,Z224,IF(AR224=AA224,AA224,IF(AR224=AB224,AB224,"")))))))</f>
        <v>#REF!</v>
      </c>
      <c r="AT224" s="71" t="e">
        <f t="shared" si="182"/>
        <v>#REF!</v>
      </c>
      <c r="AU224" s="49" t="e">
        <f t="shared" si="183"/>
        <v>#REF!</v>
      </c>
      <c r="AV224" s="66" t="e">
        <f t="shared" si="184"/>
        <v>#REF!</v>
      </c>
      <c r="AW224" s="66" t="e">
        <f t="shared" si="185"/>
        <v>#REF!</v>
      </c>
      <c r="AZ224" s="66" t="e">
        <f t="shared" si="186"/>
        <v>#REF!</v>
      </c>
      <c r="BA224" s="75" t="e">
        <f t="shared" si="187"/>
        <v>#REF!</v>
      </c>
      <c r="BB224" s="66" t="e">
        <f t="shared" si="254"/>
        <v>#REF!</v>
      </c>
      <c r="BC224" s="66" t="e">
        <f t="shared" si="188"/>
        <v>#REF!</v>
      </c>
      <c r="BF224" s="66" t="e">
        <f t="shared" si="234"/>
        <v>#REF!</v>
      </c>
      <c r="BG224" s="66" t="e">
        <f t="shared" si="235"/>
        <v>#REF!</v>
      </c>
      <c r="BH224" s="66" t="e">
        <f t="shared" si="236"/>
        <v>#REF!</v>
      </c>
      <c r="BI224" s="66" t="e">
        <f t="shared" si="237"/>
        <v>#REF!</v>
      </c>
      <c r="BJ224" s="66" t="e">
        <f t="shared" si="238"/>
        <v>#REF!</v>
      </c>
      <c r="BK224" s="66" t="e">
        <f t="shared" si="239"/>
        <v>#REF!</v>
      </c>
      <c r="BL224" s="66" t="e">
        <f t="shared" si="240"/>
        <v>#REF!</v>
      </c>
      <c r="BM224" s="66" t="e">
        <f t="shared" si="241"/>
        <v>#REF!</v>
      </c>
      <c r="BN224" s="66" t="e">
        <f t="shared" si="242"/>
        <v>#REF!</v>
      </c>
      <c r="BO224" s="66" t="e">
        <f t="shared" si="243"/>
        <v>#REF!</v>
      </c>
      <c r="BP224" s="66" t="e">
        <f t="shared" si="244"/>
        <v>#REF!</v>
      </c>
      <c r="BQ224" s="66" t="e">
        <f t="shared" si="245"/>
        <v>#REF!</v>
      </c>
      <c r="BR224" s="66" t="e">
        <f t="shared" si="246"/>
        <v>#REF!</v>
      </c>
      <c r="BS224" s="66" t="e">
        <f t="shared" si="247"/>
        <v>#REF!</v>
      </c>
      <c r="BT224" s="66" t="e">
        <f t="shared" si="248"/>
        <v>#REF!</v>
      </c>
      <c r="BU224" s="66" t="e">
        <f t="shared" si="249"/>
        <v>#REF!</v>
      </c>
      <c r="BV224" s="66" t="e">
        <f t="shared" si="255"/>
        <v>#REF!</v>
      </c>
      <c r="BW224" s="66" t="e">
        <f t="shared" si="256"/>
        <v>#REF!</v>
      </c>
      <c r="BX224" s="66" t="e">
        <f t="shared" si="257"/>
        <v>#REF!</v>
      </c>
      <c r="BY224" s="66" t="e">
        <f t="shared" si="258"/>
        <v>#REF!</v>
      </c>
    </row>
    <row r="225" spans="1:77" ht="24" customHeight="1">
      <c r="A225" s="123">
        <v>136</v>
      </c>
      <c r="B225" s="176" t="e">
        <f>#REF!</f>
        <v>#REF!</v>
      </c>
      <c r="C225" s="176" t="e">
        <f>#REF!</f>
        <v>#REF!</v>
      </c>
      <c r="D225" s="176" t="e">
        <f>#REF!</f>
        <v>#REF!</v>
      </c>
      <c r="E225" s="178" t="e">
        <f>#REF!</f>
        <v>#REF!</v>
      </c>
      <c r="F225" s="176" t="e">
        <f>#REF!</f>
        <v>#REF!</v>
      </c>
      <c r="G225" s="176" t="e">
        <f>#REF!</f>
        <v>#REF!</v>
      </c>
      <c r="H225" s="176" t="e">
        <f>#REF!</f>
        <v>#REF!</v>
      </c>
      <c r="I225" s="176" t="e">
        <f>#REF!</f>
        <v>#REF!</v>
      </c>
      <c r="J225" s="102" t="e">
        <f t="shared" ref="J225:J288" si="260">L225</f>
        <v>#REF!</v>
      </c>
      <c r="K225" s="48" t="e">
        <f t="shared" si="250"/>
        <v>#REF!</v>
      </c>
      <c r="L225" s="48" t="e">
        <f t="shared" si="211"/>
        <v>#REF!</v>
      </c>
      <c r="M225" s="71" t="e">
        <f t="shared" si="212"/>
        <v>#REF!</v>
      </c>
      <c r="N225" s="71" t="e">
        <f t="shared" si="213"/>
        <v>#REF!</v>
      </c>
      <c r="O225" s="71" t="e">
        <f t="shared" si="179"/>
        <v>#REF!</v>
      </c>
      <c r="P225" s="71" t="e">
        <f t="shared" si="251"/>
        <v>#REF!</v>
      </c>
      <c r="Q225" s="71" t="e">
        <f t="shared" si="214"/>
        <v>#REF!</v>
      </c>
      <c r="R225" s="71"/>
      <c r="S225" s="71"/>
      <c r="T225" s="71" t="e">
        <f t="shared" si="180"/>
        <v>#REF!</v>
      </c>
      <c r="U225" s="71" t="e">
        <f t="shared" si="252"/>
        <v>#REF!</v>
      </c>
      <c r="V225" s="71" t="e">
        <f t="shared" si="253"/>
        <v>#REF!</v>
      </c>
      <c r="W225" s="71" t="e">
        <f t="shared" si="215"/>
        <v>#REF!</v>
      </c>
      <c r="X225" s="71" t="e">
        <f t="shared" si="216"/>
        <v>#REF!</v>
      </c>
      <c r="Y225" s="71" t="e">
        <f t="shared" si="217"/>
        <v>#REF!</v>
      </c>
      <c r="Z225" s="71" t="e">
        <f t="shared" si="218"/>
        <v>#REF!</v>
      </c>
      <c r="AA225" s="71" t="e">
        <f t="shared" si="219"/>
        <v>#REF!</v>
      </c>
      <c r="AB225" s="71" t="e">
        <f t="shared" si="220"/>
        <v>#REF!</v>
      </c>
      <c r="AC225" s="71" t="e">
        <f t="shared" si="221"/>
        <v>#REF!</v>
      </c>
      <c r="AD225" s="71" t="e">
        <f t="shared" si="222"/>
        <v>#REF!</v>
      </c>
      <c r="AE225" s="71" t="e">
        <f t="shared" si="223"/>
        <v>#REF!</v>
      </c>
      <c r="AF225" s="71" t="e">
        <f t="shared" si="224"/>
        <v>#REF!</v>
      </c>
      <c r="AG225" s="71" t="e">
        <f t="shared" si="225"/>
        <v>#REF!</v>
      </c>
      <c r="AH225" s="71" t="e">
        <f t="shared" si="226"/>
        <v>#REF!</v>
      </c>
      <c r="AI225" s="71" t="e">
        <f t="shared" si="227"/>
        <v>#REF!</v>
      </c>
      <c r="AJ225" s="71" t="e">
        <f t="shared" si="228"/>
        <v>#REF!</v>
      </c>
      <c r="AK225" s="71" t="e">
        <f t="shared" si="229"/>
        <v>#REF!</v>
      </c>
      <c r="AL225" s="71" t="e">
        <f t="shared" si="230"/>
        <v>#REF!</v>
      </c>
      <c r="AM225" s="71" t="e">
        <f t="shared" si="231"/>
        <v>#REF!</v>
      </c>
      <c r="AN225" s="71" t="e">
        <f t="shared" si="232"/>
        <v>#REF!</v>
      </c>
      <c r="AO225" s="71" t="e">
        <f t="shared" si="233"/>
        <v>#REF!</v>
      </c>
      <c r="AR225" s="74" t="e">
        <f t="shared" si="181"/>
        <v>#REF!</v>
      </c>
      <c r="AS225" s="71" t="e">
        <f t="shared" si="259"/>
        <v>#REF!</v>
      </c>
      <c r="AT225" s="71" t="e">
        <f t="shared" si="182"/>
        <v>#REF!</v>
      </c>
      <c r="AU225" s="49" t="e">
        <f t="shared" si="183"/>
        <v>#REF!</v>
      </c>
      <c r="AV225" s="66" t="e">
        <f t="shared" si="184"/>
        <v>#REF!</v>
      </c>
      <c r="AW225" s="66" t="e">
        <f t="shared" si="185"/>
        <v>#REF!</v>
      </c>
      <c r="AZ225" s="66" t="e">
        <f t="shared" si="186"/>
        <v>#REF!</v>
      </c>
      <c r="BA225" s="75" t="e">
        <f t="shared" si="187"/>
        <v>#REF!</v>
      </c>
      <c r="BB225" s="66" t="e">
        <f t="shared" si="254"/>
        <v>#REF!</v>
      </c>
      <c r="BC225" s="66" t="e">
        <f t="shared" si="188"/>
        <v>#REF!</v>
      </c>
      <c r="BF225" s="66" t="e">
        <f t="shared" si="234"/>
        <v>#REF!</v>
      </c>
      <c r="BG225" s="66" t="e">
        <f t="shared" si="235"/>
        <v>#REF!</v>
      </c>
      <c r="BH225" s="66" t="e">
        <f t="shared" si="236"/>
        <v>#REF!</v>
      </c>
      <c r="BI225" s="66" t="e">
        <f t="shared" si="237"/>
        <v>#REF!</v>
      </c>
      <c r="BJ225" s="66" t="e">
        <f t="shared" si="238"/>
        <v>#REF!</v>
      </c>
      <c r="BK225" s="66" t="e">
        <f t="shared" si="239"/>
        <v>#REF!</v>
      </c>
      <c r="BL225" s="66" t="e">
        <f t="shared" si="240"/>
        <v>#REF!</v>
      </c>
      <c r="BM225" s="66" t="e">
        <f t="shared" si="241"/>
        <v>#REF!</v>
      </c>
      <c r="BN225" s="66" t="e">
        <f t="shared" si="242"/>
        <v>#REF!</v>
      </c>
      <c r="BO225" s="66" t="e">
        <f t="shared" si="243"/>
        <v>#REF!</v>
      </c>
      <c r="BP225" s="66" t="e">
        <f t="shared" si="244"/>
        <v>#REF!</v>
      </c>
      <c r="BQ225" s="66" t="e">
        <f t="shared" si="245"/>
        <v>#REF!</v>
      </c>
      <c r="BR225" s="66" t="e">
        <f t="shared" si="246"/>
        <v>#REF!</v>
      </c>
      <c r="BS225" s="66" t="e">
        <f t="shared" si="247"/>
        <v>#REF!</v>
      </c>
      <c r="BT225" s="66" t="e">
        <f t="shared" si="248"/>
        <v>#REF!</v>
      </c>
      <c r="BU225" s="66" t="e">
        <f t="shared" si="249"/>
        <v>#REF!</v>
      </c>
      <c r="BV225" s="66" t="e">
        <f t="shared" si="255"/>
        <v>#REF!</v>
      </c>
      <c r="BW225" s="66" t="e">
        <f t="shared" si="256"/>
        <v>#REF!</v>
      </c>
      <c r="BX225" s="66" t="e">
        <f t="shared" si="257"/>
        <v>#REF!</v>
      </c>
      <c r="BY225" s="66" t="e">
        <f t="shared" si="258"/>
        <v>#REF!</v>
      </c>
    </row>
    <row r="226" spans="1:77" ht="24" customHeight="1">
      <c r="A226" s="123">
        <v>137</v>
      </c>
      <c r="B226" s="176" t="e">
        <f>#REF!</f>
        <v>#REF!</v>
      </c>
      <c r="C226" s="176" t="e">
        <f>#REF!</f>
        <v>#REF!</v>
      </c>
      <c r="D226" s="176" t="e">
        <f>#REF!</f>
        <v>#REF!</v>
      </c>
      <c r="E226" s="178" t="e">
        <f>#REF!</f>
        <v>#REF!</v>
      </c>
      <c r="F226" s="176" t="e">
        <f>#REF!</f>
        <v>#REF!</v>
      </c>
      <c r="G226" s="176" t="e">
        <f>#REF!</f>
        <v>#REF!</v>
      </c>
      <c r="H226" s="176" t="e">
        <f>#REF!</f>
        <v>#REF!</v>
      </c>
      <c r="I226" s="176" t="e">
        <f>#REF!</f>
        <v>#REF!</v>
      </c>
      <c r="J226" s="102" t="e">
        <f t="shared" si="260"/>
        <v>#REF!</v>
      </c>
      <c r="K226" s="48" t="e">
        <f t="shared" si="250"/>
        <v>#REF!</v>
      </c>
      <c r="L226" s="48" t="e">
        <f t="shared" si="211"/>
        <v>#REF!</v>
      </c>
      <c r="M226" s="71" t="e">
        <f t="shared" si="212"/>
        <v>#REF!</v>
      </c>
      <c r="N226" s="71" t="e">
        <f t="shared" si="213"/>
        <v>#REF!</v>
      </c>
      <c r="O226" s="71" t="e">
        <f t="shared" ref="O226:O289" si="261">IF(B226=$B$88,1,IF(B226=$B$87,2,IF(B226=$B$86,3,IF(B226=$B$85,4,IF(B226=$B$84,5,IF(B226=$B$83,6,IF(B226=$B$82,7,IF(B226=$B$81,8,""))))))))</f>
        <v>#REF!</v>
      </c>
      <c r="P226" s="71" t="e">
        <f t="shared" si="251"/>
        <v>#REF!</v>
      </c>
      <c r="Q226" s="71" t="e">
        <f t="shared" si="214"/>
        <v>#REF!</v>
      </c>
      <c r="R226" s="71"/>
      <c r="S226" s="71"/>
      <c r="T226" s="71" t="e">
        <f t="shared" ref="T226:T289" si="262">(IF(O226="",0,O226))+(IF(P226="",0,P226))</f>
        <v>#REF!</v>
      </c>
      <c r="U226" s="71" t="e">
        <f t="shared" si="252"/>
        <v>#REF!</v>
      </c>
      <c r="V226" s="71" t="e">
        <f t="shared" si="253"/>
        <v>#REF!</v>
      </c>
      <c r="W226" s="71" t="e">
        <f t="shared" si="215"/>
        <v>#REF!</v>
      </c>
      <c r="X226" s="71" t="e">
        <f t="shared" si="216"/>
        <v>#REF!</v>
      </c>
      <c r="Y226" s="71" t="e">
        <f t="shared" si="217"/>
        <v>#REF!</v>
      </c>
      <c r="Z226" s="71" t="e">
        <f t="shared" si="218"/>
        <v>#REF!</v>
      </c>
      <c r="AA226" s="71" t="e">
        <f t="shared" si="219"/>
        <v>#REF!</v>
      </c>
      <c r="AB226" s="71" t="e">
        <f t="shared" si="220"/>
        <v>#REF!</v>
      </c>
      <c r="AC226" s="71" t="e">
        <f t="shared" si="221"/>
        <v>#REF!</v>
      </c>
      <c r="AD226" s="71" t="e">
        <f t="shared" si="222"/>
        <v>#REF!</v>
      </c>
      <c r="AE226" s="71" t="e">
        <f t="shared" si="223"/>
        <v>#REF!</v>
      </c>
      <c r="AF226" s="71" t="e">
        <f t="shared" si="224"/>
        <v>#REF!</v>
      </c>
      <c r="AG226" s="71" t="e">
        <f t="shared" si="225"/>
        <v>#REF!</v>
      </c>
      <c r="AH226" s="71" t="e">
        <f t="shared" si="226"/>
        <v>#REF!</v>
      </c>
      <c r="AI226" s="71" t="e">
        <f t="shared" si="227"/>
        <v>#REF!</v>
      </c>
      <c r="AJ226" s="71" t="e">
        <f t="shared" si="228"/>
        <v>#REF!</v>
      </c>
      <c r="AK226" s="71" t="e">
        <f t="shared" si="229"/>
        <v>#REF!</v>
      </c>
      <c r="AL226" s="71" t="e">
        <f t="shared" si="230"/>
        <v>#REF!</v>
      </c>
      <c r="AM226" s="71" t="e">
        <f t="shared" si="231"/>
        <v>#REF!</v>
      </c>
      <c r="AN226" s="71" t="e">
        <f t="shared" si="232"/>
        <v>#REF!</v>
      </c>
      <c r="AO226" s="71" t="e">
        <f t="shared" si="233"/>
        <v>#REF!</v>
      </c>
      <c r="AR226" s="74" t="e">
        <f t="shared" ref="AR226:AR289" si="263">C226</f>
        <v>#REF!</v>
      </c>
      <c r="AS226" s="71" t="e">
        <f t="shared" si="259"/>
        <v>#REF!</v>
      </c>
      <c r="AT226" s="71" t="e">
        <f t="shared" ref="AT226:AT289" si="264">IF(AR226=AC226,AC226,IF(AR226=AD226,AD226,IF(AR226=AE226,AE226,IF(AR226=AF226,AF226,IF(AR226=AG226,AG226,IF(AR226=AH226,AH226,IF(AR226=AI226,AI226,"")))))))</f>
        <v>#REF!</v>
      </c>
      <c r="AU226" s="49" t="e">
        <f t="shared" ref="AU226:AU289" si="265">IF(AR226=AJ226,AJ226,IF(AR226=AK226,AK226,IF(AR226=AL226,AL226,IF(AR226=AM226,AM226,IF(AR226=AN226,AN226,IF(AR226=AO226,AO226,""))))))</f>
        <v>#REF!</v>
      </c>
      <c r="AV226" s="66" t="e">
        <f t="shared" ref="AV226:AV289" si="266">CONCATENATE(AS226,AT226,AU226)</f>
        <v>#REF!</v>
      </c>
      <c r="AW226" s="66" t="e">
        <f t="shared" ref="AW226:AW289" si="267">IF(AR226=0,"",(IF(AR226="","",IF(AV226="",$L$39,$L$36))))</f>
        <v>#REF!</v>
      </c>
      <c r="AZ226" s="66" t="e">
        <f t="shared" ref="AZ226:AZ289" si="268">INDEX($O$35:$AD$35,1,U226)</f>
        <v>#REF!</v>
      </c>
      <c r="BA226" s="75" t="e">
        <f t="shared" ref="BA226:BA289" si="269">I226</f>
        <v>#REF!</v>
      </c>
      <c r="BB226" s="66" t="e">
        <f t="shared" si="254"/>
        <v>#REF!</v>
      </c>
      <c r="BC226" s="66" t="e">
        <f t="shared" ref="BC226:BC289" si="270">IF(AV226="","",BB226)</f>
        <v>#REF!</v>
      </c>
      <c r="BF226" s="66" t="e">
        <f t="shared" si="234"/>
        <v>#REF!</v>
      </c>
      <c r="BG226" s="66" t="e">
        <f t="shared" si="235"/>
        <v>#REF!</v>
      </c>
      <c r="BH226" s="66" t="e">
        <f t="shared" si="236"/>
        <v>#REF!</v>
      </c>
      <c r="BI226" s="66" t="e">
        <f t="shared" si="237"/>
        <v>#REF!</v>
      </c>
      <c r="BJ226" s="66" t="e">
        <f t="shared" si="238"/>
        <v>#REF!</v>
      </c>
      <c r="BK226" s="66" t="e">
        <f t="shared" si="239"/>
        <v>#REF!</v>
      </c>
      <c r="BL226" s="66" t="e">
        <f t="shared" si="240"/>
        <v>#REF!</v>
      </c>
      <c r="BM226" s="66" t="e">
        <f t="shared" si="241"/>
        <v>#REF!</v>
      </c>
      <c r="BN226" s="66" t="e">
        <f t="shared" si="242"/>
        <v>#REF!</v>
      </c>
      <c r="BO226" s="66" t="e">
        <f t="shared" si="243"/>
        <v>#REF!</v>
      </c>
      <c r="BP226" s="66" t="e">
        <f t="shared" si="244"/>
        <v>#REF!</v>
      </c>
      <c r="BQ226" s="66" t="e">
        <f t="shared" si="245"/>
        <v>#REF!</v>
      </c>
      <c r="BR226" s="66" t="e">
        <f t="shared" si="246"/>
        <v>#REF!</v>
      </c>
      <c r="BS226" s="66" t="e">
        <f t="shared" si="247"/>
        <v>#REF!</v>
      </c>
      <c r="BT226" s="66" t="e">
        <f t="shared" si="248"/>
        <v>#REF!</v>
      </c>
      <c r="BU226" s="66" t="e">
        <f t="shared" si="249"/>
        <v>#REF!</v>
      </c>
      <c r="BV226" s="66" t="e">
        <f t="shared" si="255"/>
        <v>#REF!</v>
      </c>
      <c r="BW226" s="66" t="e">
        <f t="shared" si="256"/>
        <v>#REF!</v>
      </c>
      <c r="BX226" s="66" t="e">
        <f t="shared" si="257"/>
        <v>#REF!</v>
      </c>
      <c r="BY226" s="66" t="e">
        <f t="shared" si="258"/>
        <v>#REF!</v>
      </c>
    </row>
    <row r="227" spans="1:77" ht="24" customHeight="1">
      <c r="A227" s="123">
        <v>138</v>
      </c>
      <c r="B227" s="176" t="e">
        <f>#REF!</f>
        <v>#REF!</v>
      </c>
      <c r="C227" s="176" t="e">
        <f>#REF!</f>
        <v>#REF!</v>
      </c>
      <c r="D227" s="176" t="e">
        <f>#REF!</f>
        <v>#REF!</v>
      </c>
      <c r="E227" s="178" t="e">
        <f>#REF!</f>
        <v>#REF!</v>
      </c>
      <c r="F227" s="176" t="e">
        <f>#REF!</f>
        <v>#REF!</v>
      </c>
      <c r="G227" s="176" t="e">
        <f>#REF!</f>
        <v>#REF!</v>
      </c>
      <c r="H227" s="176" t="e">
        <f>#REF!</f>
        <v>#REF!</v>
      </c>
      <c r="I227" s="176" t="e">
        <f>#REF!</f>
        <v>#REF!</v>
      </c>
      <c r="J227" s="102" t="e">
        <f t="shared" si="260"/>
        <v>#REF!</v>
      </c>
      <c r="K227" s="48" t="e">
        <f t="shared" si="250"/>
        <v>#REF!</v>
      </c>
      <c r="L227" s="48" t="e">
        <f t="shared" si="211"/>
        <v>#REF!</v>
      </c>
      <c r="M227" s="71" t="e">
        <f t="shared" si="212"/>
        <v>#REF!</v>
      </c>
      <c r="N227" s="71" t="e">
        <f t="shared" si="213"/>
        <v>#REF!</v>
      </c>
      <c r="O227" s="71" t="e">
        <f t="shared" si="261"/>
        <v>#REF!</v>
      </c>
      <c r="P227" s="71" t="e">
        <f t="shared" si="251"/>
        <v>#REF!</v>
      </c>
      <c r="Q227" s="71" t="e">
        <f t="shared" si="214"/>
        <v>#REF!</v>
      </c>
      <c r="R227" s="71"/>
      <c r="S227" s="71"/>
      <c r="T227" s="71" t="e">
        <f t="shared" si="262"/>
        <v>#REF!</v>
      </c>
      <c r="U227" s="71" t="e">
        <f t="shared" si="252"/>
        <v>#REF!</v>
      </c>
      <c r="V227" s="71" t="e">
        <f t="shared" si="253"/>
        <v>#REF!</v>
      </c>
      <c r="W227" s="71" t="e">
        <f t="shared" si="215"/>
        <v>#REF!</v>
      </c>
      <c r="X227" s="71" t="e">
        <f t="shared" si="216"/>
        <v>#REF!</v>
      </c>
      <c r="Y227" s="71" t="e">
        <f t="shared" si="217"/>
        <v>#REF!</v>
      </c>
      <c r="Z227" s="71" t="e">
        <f t="shared" si="218"/>
        <v>#REF!</v>
      </c>
      <c r="AA227" s="71" t="e">
        <f t="shared" si="219"/>
        <v>#REF!</v>
      </c>
      <c r="AB227" s="71" t="e">
        <f t="shared" si="220"/>
        <v>#REF!</v>
      </c>
      <c r="AC227" s="71" t="e">
        <f t="shared" si="221"/>
        <v>#REF!</v>
      </c>
      <c r="AD227" s="71" t="e">
        <f t="shared" si="222"/>
        <v>#REF!</v>
      </c>
      <c r="AE227" s="71" t="e">
        <f t="shared" si="223"/>
        <v>#REF!</v>
      </c>
      <c r="AF227" s="71" t="e">
        <f t="shared" si="224"/>
        <v>#REF!</v>
      </c>
      <c r="AG227" s="71" t="e">
        <f t="shared" si="225"/>
        <v>#REF!</v>
      </c>
      <c r="AH227" s="71" t="e">
        <f t="shared" si="226"/>
        <v>#REF!</v>
      </c>
      <c r="AI227" s="71" t="e">
        <f t="shared" si="227"/>
        <v>#REF!</v>
      </c>
      <c r="AJ227" s="71" t="e">
        <f t="shared" si="228"/>
        <v>#REF!</v>
      </c>
      <c r="AK227" s="71" t="e">
        <f t="shared" si="229"/>
        <v>#REF!</v>
      </c>
      <c r="AL227" s="71" t="e">
        <f t="shared" si="230"/>
        <v>#REF!</v>
      </c>
      <c r="AM227" s="71" t="e">
        <f t="shared" si="231"/>
        <v>#REF!</v>
      </c>
      <c r="AN227" s="71" t="e">
        <f t="shared" si="232"/>
        <v>#REF!</v>
      </c>
      <c r="AO227" s="71" t="e">
        <f t="shared" si="233"/>
        <v>#REF!</v>
      </c>
      <c r="AR227" s="74" t="e">
        <f t="shared" si="263"/>
        <v>#REF!</v>
      </c>
      <c r="AS227" s="71" t="e">
        <f t="shared" si="259"/>
        <v>#REF!</v>
      </c>
      <c r="AT227" s="71" t="e">
        <f t="shared" si="264"/>
        <v>#REF!</v>
      </c>
      <c r="AU227" s="49" t="e">
        <f t="shared" si="265"/>
        <v>#REF!</v>
      </c>
      <c r="AV227" s="66" t="e">
        <f t="shared" si="266"/>
        <v>#REF!</v>
      </c>
      <c r="AW227" s="66" t="e">
        <f t="shared" si="267"/>
        <v>#REF!</v>
      </c>
      <c r="AZ227" s="66" t="e">
        <f t="shared" si="268"/>
        <v>#REF!</v>
      </c>
      <c r="BA227" s="75" t="e">
        <f t="shared" si="269"/>
        <v>#REF!</v>
      </c>
      <c r="BB227" s="66" t="e">
        <f t="shared" si="254"/>
        <v>#REF!</v>
      </c>
      <c r="BC227" s="66" t="e">
        <f t="shared" si="270"/>
        <v>#REF!</v>
      </c>
      <c r="BF227" s="66" t="e">
        <f t="shared" si="234"/>
        <v>#REF!</v>
      </c>
      <c r="BG227" s="66" t="e">
        <f t="shared" si="235"/>
        <v>#REF!</v>
      </c>
      <c r="BH227" s="66" t="e">
        <f t="shared" si="236"/>
        <v>#REF!</v>
      </c>
      <c r="BI227" s="66" t="e">
        <f t="shared" si="237"/>
        <v>#REF!</v>
      </c>
      <c r="BJ227" s="66" t="e">
        <f t="shared" si="238"/>
        <v>#REF!</v>
      </c>
      <c r="BK227" s="66" t="e">
        <f t="shared" si="239"/>
        <v>#REF!</v>
      </c>
      <c r="BL227" s="66" t="e">
        <f t="shared" si="240"/>
        <v>#REF!</v>
      </c>
      <c r="BM227" s="66" t="e">
        <f t="shared" si="241"/>
        <v>#REF!</v>
      </c>
      <c r="BN227" s="66" t="e">
        <f t="shared" si="242"/>
        <v>#REF!</v>
      </c>
      <c r="BO227" s="66" t="e">
        <f t="shared" si="243"/>
        <v>#REF!</v>
      </c>
      <c r="BP227" s="66" t="e">
        <f t="shared" si="244"/>
        <v>#REF!</v>
      </c>
      <c r="BQ227" s="66" t="e">
        <f t="shared" si="245"/>
        <v>#REF!</v>
      </c>
      <c r="BR227" s="66" t="e">
        <f t="shared" si="246"/>
        <v>#REF!</v>
      </c>
      <c r="BS227" s="66" t="e">
        <f t="shared" si="247"/>
        <v>#REF!</v>
      </c>
      <c r="BT227" s="66" t="e">
        <f t="shared" si="248"/>
        <v>#REF!</v>
      </c>
      <c r="BU227" s="66" t="e">
        <f t="shared" si="249"/>
        <v>#REF!</v>
      </c>
      <c r="BV227" s="66" t="e">
        <f t="shared" si="255"/>
        <v>#REF!</v>
      </c>
      <c r="BW227" s="66" t="e">
        <f t="shared" si="256"/>
        <v>#REF!</v>
      </c>
      <c r="BX227" s="66" t="e">
        <f t="shared" si="257"/>
        <v>#REF!</v>
      </c>
      <c r="BY227" s="66" t="e">
        <f t="shared" si="258"/>
        <v>#REF!</v>
      </c>
    </row>
    <row r="228" spans="1:77" ht="24" customHeight="1">
      <c r="A228" s="123">
        <v>139</v>
      </c>
      <c r="B228" s="176" t="e">
        <f>#REF!</f>
        <v>#REF!</v>
      </c>
      <c r="C228" s="176" t="e">
        <f>#REF!</f>
        <v>#REF!</v>
      </c>
      <c r="D228" s="176" t="e">
        <f>#REF!</f>
        <v>#REF!</v>
      </c>
      <c r="E228" s="178" t="e">
        <f>#REF!</f>
        <v>#REF!</v>
      </c>
      <c r="F228" s="176" t="e">
        <f>#REF!</f>
        <v>#REF!</v>
      </c>
      <c r="G228" s="176" t="e">
        <f>#REF!</f>
        <v>#REF!</v>
      </c>
      <c r="H228" s="176" t="e">
        <f>#REF!</f>
        <v>#REF!</v>
      </c>
      <c r="I228" s="176" t="e">
        <f>#REF!</f>
        <v>#REF!</v>
      </c>
      <c r="J228" s="102" t="e">
        <f t="shared" si="260"/>
        <v>#REF!</v>
      </c>
      <c r="K228" s="48" t="e">
        <f t="shared" si="250"/>
        <v>#REF!</v>
      </c>
      <c r="L228" s="48" t="e">
        <f t="shared" si="211"/>
        <v>#REF!</v>
      </c>
      <c r="M228" s="71" t="e">
        <f t="shared" si="212"/>
        <v>#REF!</v>
      </c>
      <c r="N228" s="71" t="e">
        <f t="shared" si="213"/>
        <v>#REF!</v>
      </c>
      <c r="O228" s="71" t="e">
        <f t="shared" si="261"/>
        <v>#REF!</v>
      </c>
      <c r="P228" s="71" t="e">
        <f t="shared" si="251"/>
        <v>#REF!</v>
      </c>
      <c r="Q228" s="71" t="e">
        <f t="shared" si="214"/>
        <v>#REF!</v>
      </c>
      <c r="R228" s="71"/>
      <c r="S228" s="71"/>
      <c r="T228" s="71" t="e">
        <f t="shared" si="262"/>
        <v>#REF!</v>
      </c>
      <c r="U228" s="71" t="e">
        <f t="shared" si="252"/>
        <v>#REF!</v>
      </c>
      <c r="V228" s="71" t="e">
        <f t="shared" si="253"/>
        <v>#REF!</v>
      </c>
      <c r="W228" s="71" t="e">
        <f t="shared" si="215"/>
        <v>#REF!</v>
      </c>
      <c r="X228" s="71" t="e">
        <f t="shared" si="216"/>
        <v>#REF!</v>
      </c>
      <c r="Y228" s="71" t="e">
        <f t="shared" si="217"/>
        <v>#REF!</v>
      </c>
      <c r="Z228" s="71" t="e">
        <f t="shared" si="218"/>
        <v>#REF!</v>
      </c>
      <c r="AA228" s="71" t="e">
        <f t="shared" si="219"/>
        <v>#REF!</v>
      </c>
      <c r="AB228" s="71" t="e">
        <f t="shared" si="220"/>
        <v>#REF!</v>
      </c>
      <c r="AC228" s="71" t="e">
        <f t="shared" si="221"/>
        <v>#REF!</v>
      </c>
      <c r="AD228" s="71" t="e">
        <f t="shared" si="222"/>
        <v>#REF!</v>
      </c>
      <c r="AE228" s="71" t="e">
        <f t="shared" si="223"/>
        <v>#REF!</v>
      </c>
      <c r="AF228" s="71" t="e">
        <f t="shared" si="224"/>
        <v>#REF!</v>
      </c>
      <c r="AG228" s="71" t="e">
        <f t="shared" si="225"/>
        <v>#REF!</v>
      </c>
      <c r="AH228" s="71" t="e">
        <f t="shared" si="226"/>
        <v>#REF!</v>
      </c>
      <c r="AI228" s="71" t="e">
        <f t="shared" si="227"/>
        <v>#REF!</v>
      </c>
      <c r="AJ228" s="71" t="e">
        <f t="shared" si="228"/>
        <v>#REF!</v>
      </c>
      <c r="AK228" s="71" t="e">
        <f t="shared" si="229"/>
        <v>#REF!</v>
      </c>
      <c r="AL228" s="71" t="e">
        <f t="shared" si="230"/>
        <v>#REF!</v>
      </c>
      <c r="AM228" s="71" t="e">
        <f t="shared" si="231"/>
        <v>#REF!</v>
      </c>
      <c r="AN228" s="71" t="e">
        <f t="shared" si="232"/>
        <v>#REF!</v>
      </c>
      <c r="AO228" s="71" t="e">
        <f t="shared" si="233"/>
        <v>#REF!</v>
      </c>
      <c r="AR228" s="74" t="e">
        <f t="shared" si="263"/>
        <v>#REF!</v>
      </c>
      <c r="AS228" s="71" t="e">
        <f t="shared" si="259"/>
        <v>#REF!</v>
      </c>
      <c r="AT228" s="71" t="e">
        <f t="shared" si="264"/>
        <v>#REF!</v>
      </c>
      <c r="AU228" s="49" t="e">
        <f t="shared" si="265"/>
        <v>#REF!</v>
      </c>
      <c r="AV228" s="66" t="e">
        <f t="shared" si="266"/>
        <v>#REF!</v>
      </c>
      <c r="AW228" s="66" t="e">
        <f t="shared" si="267"/>
        <v>#REF!</v>
      </c>
      <c r="AZ228" s="66" t="e">
        <f t="shared" si="268"/>
        <v>#REF!</v>
      </c>
      <c r="BA228" s="75" t="e">
        <f t="shared" si="269"/>
        <v>#REF!</v>
      </c>
      <c r="BB228" s="66" t="e">
        <f t="shared" si="254"/>
        <v>#REF!</v>
      </c>
      <c r="BC228" s="66" t="e">
        <f t="shared" si="270"/>
        <v>#REF!</v>
      </c>
      <c r="BF228" s="66" t="e">
        <f t="shared" si="234"/>
        <v>#REF!</v>
      </c>
      <c r="BG228" s="66" t="e">
        <f t="shared" si="235"/>
        <v>#REF!</v>
      </c>
      <c r="BH228" s="66" t="e">
        <f t="shared" si="236"/>
        <v>#REF!</v>
      </c>
      <c r="BI228" s="66" t="e">
        <f t="shared" si="237"/>
        <v>#REF!</v>
      </c>
      <c r="BJ228" s="66" t="e">
        <f t="shared" si="238"/>
        <v>#REF!</v>
      </c>
      <c r="BK228" s="66" t="e">
        <f t="shared" si="239"/>
        <v>#REF!</v>
      </c>
      <c r="BL228" s="66" t="e">
        <f t="shared" si="240"/>
        <v>#REF!</v>
      </c>
      <c r="BM228" s="66" t="e">
        <f t="shared" si="241"/>
        <v>#REF!</v>
      </c>
      <c r="BN228" s="66" t="e">
        <f t="shared" si="242"/>
        <v>#REF!</v>
      </c>
      <c r="BO228" s="66" t="e">
        <f t="shared" si="243"/>
        <v>#REF!</v>
      </c>
      <c r="BP228" s="66" t="e">
        <f t="shared" si="244"/>
        <v>#REF!</v>
      </c>
      <c r="BQ228" s="66" t="e">
        <f t="shared" si="245"/>
        <v>#REF!</v>
      </c>
      <c r="BR228" s="66" t="e">
        <f t="shared" si="246"/>
        <v>#REF!</v>
      </c>
      <c r="BS228" s="66" t="e">
        <f t="shared" si="247"/>
        <v>#REF!</v>
      </c>
      <c r="BT228" s="66" t="e">
        <f t="shared" si="248"/>
        <v>#REF!</v>
      </c>
      <c r="BU228" s="66" t="e">
        <f t="shared" si="249"/>
        <v>#REF!</v>
      </c>
      <c r="BV228" s="66" t="e">
        <f t="shared" si="255"/>
        <v>#REF!</v>
      </c>
      <c r="BW228" s="66" t="e">
        <f t="shared" si="256"/>
        <v>#REF!</v>
      </c>
      <c r="BX228" s="66" t="e">
        <f t="shared" si="257"/>
        <v>#REF!</v>
      </c>
      <c r="BY228" s="66" t="e">
        <f t="shared" si="258"/>
        <v>#REF!</v>
      </c>
    </row>
    <row r="229" spans="1:77" ht="24" customHeight="1">
      <c r="A229" s="123">
        <v>140</v>
      </c>
      <c r="B229" s="176" t="e">
        <f>#REF!</f>
        <v>#REF!</v>
      </c>
      <c r="C229" s="176" t="e">
        <f>#REF!</f>
        <v>#REF!</v>
      </c>
      <c r="D229" s="176" t="e">
        <f>#REF!</f>
        <v>#REF!</v>
      </c>
      <c r="E229" s="178" t="e">
        <f>#REF!</f>
        <v>#REF!</v>
      </c>
      <c r="F229" s="176" t="e">
        <f>#REF!</f>
        <v>#REF!</v>
      </c>
      <c r="G229" s="176" t="e">
        <f>#REF!</f>
        <v>#REF!</v>
      </c>
      <c r="H229" s="176" t="e">
        <f>#REF!</f>
        <v>#REF!</v>
      </c>
      <c r="I229" s="176" t="e">
        <f>#REF!</f>
        <v>#REF!</v>
      </c>
      <c r="J229" s="102" t="e">
        <f t="shared" si="260"/>
        <v>#REF!</v>
      </c>
      <c r="K229" s="48" t="e">
        <f t="shared" si="250"/>
        <v>#REF!</v>
      </c>
      <c r="L229" s="48" t="e">
        <f t="shared" si="211"/>
        <v>#REF!</v>
      </c>
      <c r="M229" s="71" t="e">
        <f t="shared" si="212"/>
        <v>#REF!</v>
      </c>
      <c r="N229" s="71" t="e">
        <f t="shared" si="213"/>
        <v>#REF!</v>
      </c>
      <c r="O229" s="71" t="e">
        <f t="shared" si="261"/>
        <v>#REF!</v>
      </c>
      <c r="P229" s="71" t="e">
        <f t="shared" si="251"/>
        <v>#REF!</v>
      </c>
      <c r="Q229" s="71" t="e">
        <f t="shared" si="214"/>
        <v>#REF!</v>
      </c>
      <c r="R229" s="71"/>
      <c r="S229" s="71"/>
      <c r="T229" s="71" t="e">
        <f t="shared" si="262"/>
        <v>#REF!</v>
      </c>
      <c r="U229" s="71" t="e">
        <f t="shared" si="252"/>
        <v>#REF!</v>
      </c>
      <c r="V229" s="71" t="e">
        <f t="shared" si="253"/>
        <v>#REF!</v>
      </c>
      <c r="W229" s="71" t="e">
        <f t="shared" si="215"/>
        <v>#REF!</v>
      </c>
      <c r="X229" s="71" t="e">
        <f t="shared" si="216"/>
        <v>#REF!</v>
      </c>
      <c r="Y229" s="71" t="e">
        <f t="shared" si="217"/>
        <v>#REF!</v>
      </c>
      <c r="Z229" s="71" t="e">
        <f t="shared" si="218"/>
        <v>#REF!</v>
      </c>
      <c r="AA229" s="71" t="e">
        <f t="shared" si="219"/>
        <v>#REF!</v>
      </c>
      <c r="AB229" s="71" t="e">
        <f t="shared" si="220"/>
        <v>#REF!</v>
      </c>
      <c r="AC229" s="71" t="e">
        <f t="shared" si="221"/>
        <v>#REF!</v>
      </c>
      <c r="AD229" s="71" t="e">
        <f t="shared" si="222"/>
        <v>#REF!</v>
      </c>
      <c r="AE229" s="71" t="e">
        <f t="shared" si="223"/>
        <v>#REF!</v>
      </c>
      <c r="AF229" s="71" t="e">
        <f t="shared" si="224"/>
        <v>#REF!</v>
      </c>
      <c r="AG229" s="71" t="e">
        <f t="shared" si="225"/>
        <v>#REF!</v>
      </c>
      <c r="AH229" s="71" t="e">
        <f t="shared" si="226"/>
        <v>#REF!</v>
      </c>
      <c r="AI229" s="71" t="e">
        <f t="shared" si="227"/>
        <v>#REF!</v>
      </c>
      <c r="AJ229" s="71" t="e">
        <f t="shared" si="228"/>
        <v>#REF!</v>
      </c>
      <c r="AK229" s="71" t="e">
        <f t="shared" si="229"/>
        <v>#REF!</v>
      </c>
      <c r="AL229" s="71" t="e">
        <f t="shared" si="230"/>
        <v>#REF!</v>
      </c>
      <c r="AM229" s="71" t="e">
        <f t="shared" si="231"/>
        <v>#REF!</v>
      </c>
      <c r="AN229" s="71" t="e">
        <f t="shared" si="232"/>
        <v>#REF!</v>
      </c>
      <c r="AO229" s="71" t="e">
        <f t="shared" si="233"/>
        <v>#REF!</v>
      </c>
      <c r="AR229" s="74" t="e">
        <f t="shared" si="263"/>
        <v>#REF!</v>
      </c>
      <c r="AS229" s="71" t="e">
        <f t="shared" si="259"/>
        <v>#REF!</v>
      </c>
      <c r="AT229" s="71" t="e">
        <f t="shared" si="264"/>
        <v>#REF!</v>
      </c>
      <c r="AU229" s="49" t="e">
        <f t="shared" si="265"/>
        <v>#REF!</v>
      </c>
      <c r="AV229" s="66" t="e">
        <f t="shared" si="266"/>
        <v>#REF!</v>
      </c>
      <c r="AW229" s="66" t="e">
        <f t="shared" si="267"/>
        <v>#REF!</v>
      </c>
      <c r="AZ229" s="66" t="e">
        <f t="shared" si="268"/>
        <v>#REF!</v>
      </c>
      <c r="BA229" s="75" t="e">
        <f t="shared" si="269"/>
        <v>#REF!</v>
      </c>
      <c r="BB229" s="66" t="e">
        <f t="shared" si="254"/>
        <v>#REF!</v>
      </c>
      <c r="BC229" s="66" t="e">
        <f t="shared" si="270"/>
        <v>#REF!</v>
      </c>
      <c r="BF229" s="66" t="e">
        <f t="shared" si="234"/>
        <v>#REF!</v>
      </c>
      <c r="BG229" s="66" t="e">
        <f t="shared" si="235"/>
        <v>#REF!</v>
      </c>
      <c r="BH229" s="66" t="e">
        <f t="shared" si="236"/>
        <v>#REF!</v>
      </c>
      <c r="BI229" s="66" t="e">
        <f t="shared" si="237"/>
        <v>#REF!</v>
      </c>
      <c r="BJ229" s="66" t="e">
        <f t="shared" si="238"/>
        <v>#REF!</v>
      </c>
      <c r="BK229" s="66" t="e">
        <f t="shared" si="239"/>
        <v>#REF!</v>
      </c>
      <c r="BL229" s="66" t="e">
        <f t="shared" si="240"/>
        <v>#REF!</v>
      </c>
      <c r="BM229" s="66" t="e">
        <f t="shared" si="241"/>
        <v>#REF!</v>
      </c>
      <c r="BN229" s="66" t="e">
        <f t="shared" si="242"/>
        <v>#REF!</v>
      </c>
      <c r="BO229" s="66" t="e">
        <f t="shared" si="243"/>
        <v>#REF!</v>
      </c>
      <c r="BP229" s="66" t="e">
        <f t="shared" si="244"/>
        <v>#REF!</v>
      </c>
      <c r="BQ229" s="66" t="e">
        <f t="shared" si="245"/>
        <v>#REF!</v>
      </c>
      <c r="BR229" s="66" t="e">
        <f t="shared" si="246"/>
        <v>#REF!</v>
      </c>
      <c r="BS229" s="66" t="e">
        <f t="shared" si="247"/>
        <v>#REF!</v>
      </c>
      <c r="BT229" s="66" t="e">
        <f t="shared" si="248"/>
        <v>#REF!</v>
      </c>
      <c r="BU229" s="66" t="e">
        <f t="shared" si="249"/>
        <v>#REF!</v>
      </c>
      <c r="BV229" s="66" t="e">
        <f t="shared" si="255"/>
        <v>#REF!</v>
      </c>
      <c r="BW229" s="66" t="e">
        <f t="shared" si="256"/>
        <v>#REF!</v>
      </c>
      <c r="BX229" s="66" t="e">
        <f t="shared" si="257"/>
        <v>#REF!</v>
      </c>
      <c r="BY229" s="66" t="e">
        <f t="shared" si="258"/>
        <v>#REF!</v>
      </c>
    </row>
    <row r="230" spans="1:77" ht="24" customHeight="1">
      <c r="A230" s="123">
        <v>141</v>
      </c>
      <c r="B230" s="176" t="e">
        <f>#REF!</f>
        <v>#REF!</v>
      </c>
      <c r="C230" s="176" t="e">
        <f>#REF!</f>
        <v>#REF!</v>
      </c>
      <c r="D230" s="176" t="e">
        <f>#REF!</f>
        <v>#REF!</v>
      </c>
      <c r="E230" s="178" t="e">
        <f>#REF!</f>
        <v>#REF!</v>
      </c>
      <c r="F230" s="176" t="e">
        <f>#REF!</f>
        <v>#REF!</v>
      </c>
      <c r="G230" s="176" t="e">
        <f>#REF!</f>
        <v>#REF!</v>
      </c>
      <c r="H230" s="176" t="e">
        <f>#REF!</f>
        <v>#REF!</v>
      </c>
      <c r="I230" s="176" t="e">
        <f>#REF!</f>
        <v>#REF!</v>
      </c>
      <c r="J230" s="102" t="e">
        <f t="shared" si="260"/>
        <v>#REF!</v>
      </c>
      <c r="K230" s="48" t="e">
        <f t="shared" si="250"/>
        <v>#REF!</v>
      </c>
      <c r="L230" s="48" t="e">
        <f t="shared" si="211"/>
        <v>#REF!</v>
      </c>
      <c r="M230" s="71" t="e">
        <f t="shared" si="212"/>
        <v>#REF!</v>
      </c>
      <c r="N230" s="71" t="e">
        <f t="shared" si="213"/>
        <v>#REF!</v>
      </c>
      <c r="O230" s="71" t="e">
        <f t="shared" si="261"/>
        <v>#REF!</v>
      </c>
      <c r="P230" s="71" t="e">
        <f t="shared" si="251"/>
        <v>#REF!</v>
      </c>
      <c r="Q230" s="71" t="e">
        <f t="shared" si="214"/>
        <v>#REF!</v>
      </c>
      <c r="R230" s="71"/>
      <c r="S230" s="71"/>
      <c r="T230" s="71" t="e">
        <f t="shared" si="262"/>
        <v>#REF!</v>
      </c>
      <c r="U230" s="71" t="e">
        <f t="shared" si="252"/>
        <v>#REF!</v>
      </c>
      <c r="V230" s="71" t="e">
        <f t="shared" si="253"/>
        <v>#REF!</v>
      </c>
      <c r="W230" s="71" t="e">
        <f t="shared" si="215"/>
        <v>#REF!</v>
      </c>
      <c r="X230" s="71" t="e">
        <f t="shared" si="216"/>
        <v>#REF!</v>
      </c>
      <c r="Y230" s="71" t="e">
        <f t="shared" si="217"/>
        <v>#REF!</v>
      </c>
      <c r="Z230" s="71" t="e">
        <f t="shared" si="218"/>
        <v>#REF!</v>
      </c>
      <c r="AA230" s="71" t="e">
        <f t="shared" si="219"/>
        <v>#REF!</v>
      </c>
      <c r="AB230" s="71" t="e">
        <f t="shared" si="220"/>
        <v>#REF!</v>
      </c>
      <c r="AC230" s="71" t="e">
        <f t="shared" si="221"/>
        <v>#REF!</v>
      </c>
      <c r="AD230" s="71" t="e">
        <f t="shared" si="222"/>
        <v>#REF!</v>
      </c>
      <c r="AE230" s="71" t="e">
        <f t="shared" si="223"/>
        <v>#REF!</v>
      </c>
      <c r="AF230" s="71" t="e">
        <f t="shared" si="224"/>
        <v>#REF!</v>
      </c>
      <c r="AG230" s="71" t="e">
        <f t="shared" si="225"/>
        <v>#REF!</v>
      </c>
      <c r="AH230" s="71" t="e">
        <f t="shared" si="226"/>
        <v>#REF!</v>
      </c>
      <c r="AI230" s="71" t="e">
        <f t="shared" si="227"/>
        <v>#REF!</v>
      </c>
      <c r="AJ230" s="71" t="e">
        <f t="shared" si="228"/>
        <v>#REF!</v>
      </c>
      <c r="AK230" s="71" t="e">
        <f t="shared" si="229"/>
        <v>#REF!</v>
      </c>
      <c r="AL230" s="71" t="e">
        <f t="shared" si="230"/>
        <v>#REF!</v>
      </c>
      <c r="AM230" s="71" t="e">
        <f t="shared" si="231"/>
        <v>#REF!</v>
      </c>
      <c r="AN230" s="71" t="e">
        <f t="shared" si="232"/>
        <v>#REF!</v>
      </c>
      <c r="AO230" s="71" t="e">
        <f t="shared" si="233"/>
        <v>#REF!</v>
      </c>
      <c r="AR230" s="74" t="e">
        <f t="shared" si="263"/>
        <v>#REF!</v>
      </c>
      <c r="AS230" s="71" t="e">
        <f t="shared" si="259"/>
        <v>#REF!</v>
      </c>
      <c r="AT230" s="71" t="e">
        <f t="shared" si="264"/>
        <v>#REF!</v>
      </c>
      <c r="AU230" s="49" t="e">
        <f t="shared" si="265"/>
        <v>#REF!</v>
      </c>
      <c r="AV230" s="66" t="e">
        <f t="shared" si="266"/>
        <v>#REF!</v>
      </c>
      <c r="AW230" s="66" t="e">
        <f t="shared" si="267"/>
        <v>#REF!</v>
      </c>
      <c r="AZ230" s="66" t="e">
        <f t="shared" si="268"/>
        <v>#REF!</v>
      </c>
      <c r="BA230" s="75" t="e">
        <f t="shared" si="269"/>
        <v>#REF!</v>
      </c>
      <c r="BB230" s="66" t="e">
        <f t="shared" si="254"/>
        <v>#REF!</v>
      </c>
      <c r="BC230" s="66" t="e">
        <f t="shared" si="270"/>
        <v>#REF!</v>
      </c>
      <c r="BF230" s="66" t="e">
        <f t="shared" si="234"/>
        <v>#REF!</v>
      </c>
      <c r="BG230" s="66" t="e">
        <f t="shared" si="235"/>
        <v>#REF!</v>
      </c>
      <c r="BH230" s="66" t="e">
        <f t="shared" si="236"/>
        <v>#REF!</v>
      </c>
      <c r="BI230" s="66" t="e">
        <f t="shared" si="237"/>
        <v>#REF!</v>
      </c>
      <c r="BJ230" s="66" t="e">
        <f t="shared" si="238"/>
        <v>#REF!</v>
      </c>
      <c r="BK230" s="66" t="e">
        <f t="shared" si="239"/>
        <v>#REF!</v>
      </c>
      <c r="BL230" s="66" t="e">
        <f t="shared" si="240"/>
        <v>#REF!</v>
      </c>
      <c r="BM230" s="66" t="e">
        <f t="shared" si="241"/>
        <v>#REF!</v>
      </c>
      <c r="BN230" s="66" t="e">
        <f t="shared" si="242"/>
        <v>#REF!</v>
      </c>
      <c r="BO230" s="66" t="e">
        <f t="shared" si="243"/>
        <v>#REF!</v>
      </c>
      <c r="BP230" s="66" t="e">
        <f t="shared" si="244"/>
        <v>#REF!</v>
      </c>
      <c r="BQ230" s="66" t="e">
        <f t="shared" si="245"/>
        <v>#REF!</v>
      </c>
      <c r="BR230" s="66" t="e">
        <f t="shared" si="246"/>
        <v>#REF!</v>
      </c>
      <c r="BS230" s="66" t="e">
        <f t="shared" si="247"/>
        <v>#REF!</v>
      </c>
      <c r="BT230" s="66" t="e">
        <f t="shared" si="248"/>
        <v>#REF!</v>
      </c>
      <c r="BU230" s="66" t="e">
        <f t="shared" si="249"/>
        <v>#REF!</v>
      </c>
      <c r="BV230" s="66" t="e">
        <f t="shared" si="255"/>
        <v>#REF!</v>
      </c>
      <c r="BW230" s="66" t="e">
        <f t="shared" si="256"/>
        <v>#REF!</v>
      </c>
      <c r="BX230" s="66" t="e">
        <f t="shared" si="257"/>
        <v>#REF!</v>
      </c>
      <c r="BY230" s="66" t="e">
        <f t="shared" si="258"/>
        <v>#REF!</v>
      </c>
    </row>
    <row r="231" spans="1:77" ht="24" customHeight="1">
      <c r="A231" s="123">
        <v>142</v>
      </c>
      <c r="B231" s="176" t="e">
        <f>#REF!</f>
        <v>#REF!</v>
      </c>
      <c r="C231" s="176" t="e">
        <f>#REF!</f>
        <v>#REF!</v>
      </c>
      <c r="D231" s="176" t="e">
        <f>#REF!</f>
        <v>#REF!</v>
      </c>
      <c r="E231" s="178" t="e">
        <f>#REF!</f>
        <v>#REF!</v>
      </c>
      <c r="F231" s="176" t="e">
        <f>#REF!</f>
        <v>#REF!</v>
      </c>
      <c r="G231" s="176" t="e">
        <f>#REF!</f>
        <v>#REF!</v>
      </c>
      <c r="H231" s="176" t="e">
        <f>#REF!</f>
        <v>#REF!</v>
      </c>
      <c r="I231" s="176" t="e">
        <f>#REF!</f>
        <v>#REF!</v>
      </c>
      <c r="J231" s="102" t="e">
        <f t="shared" si="260"/>
        <v>#REF!</v>
      </c>
      <c r="K231" s="48" t="e">
        <f t="shared" si="250"/>
        <v>#REF!</v>
      </c>
      <c r="L231" s="48" t="e">
        <f t="shared" si="211"/>
        <v>#REF!</v>
      </c>
      <c r="M231" s="71" t="e">
        <f t="shared" si="212"/>
        <v>#REF!</v>
      </c>
      <c r="N231" s="71" t="e">
        <f t="shared" si="213"/>
        <v>#REF!</v>
      </c>
      <c r="O231" s="71" t="e">
        <f t="shared" si="261"/>
        <v>#REF!</v>
      </c>
      <c r="P231" s="71" t="e">
        <f t="shared" si="251"/>
        <v>#REF!</v>
      </c>
      <c r="Q231" s="71" t="e">
        <f t="shared" si="214"/>
        <v>#REF!</v>
      </c>
      <c r="R231" s="71"/>
      <c r="S231" s="71"/>
      <c r="T231" s="71" t="e">
        <f t="shared" si="262"/>
        <v>#REF!</v>
      </c>
      <c r="U231" s="71" t="e">
        <f t="shared" si="252"/>
        <v>#REF!</v>
      </c>
      <c r="V231" s="71" t="e">
        <f t="shared" si="253"/>
        <v>#REF!</v>
      </c>
      <c r="W231" s="71" t="e">
        <f t="shared" si="215"/>
        <v>#REF!</v>
      </c>
      <c r="X231" s="71" t="e">
        <f t="shared" si="216"/>
        <v>#REF!</v>
      </c>
      <c r="Y231" s="71" t="e">
        <f t="shared" si="217"/>
        <v>#REF!</v>
      </c>
      <c r="Z231" s="71" t="e">
        <f t="shared" si="218"/>
        <v>#REF!</v>
      </c>
      <c r="AA231" s="71" t="e">
        <f t="shared" si="219"/>
        <v>#REF!</v>
      </c>
      <c r="AB231" s="71" t="e">
        <f t="shared" si="220"/>
        <v>#REF!</v>
      </c>
      <c r="AC231" s="71" t="e">
        <f t="shared" si="221"/>
        <v>#REF!</v>
      </c>
      <c r="AD231" s="71" t="e">
        <f t="shared" si="222"/>
        <v>#REF!</v>
      </c>
      <c r="AE231" s="71" t="e">
        <f t="shared" si="223"/>
        <v>#REF!</v>
      </c>
      <c r="AF231" s="71" t="e">
        <f t="shared" si="224"/>
        <v>#REF!</v>
      </c>
      <c r="AG231" s="71" t="e">
        <f t="shared" si="225"/>
        <v>#REF!</v>
      </c>
      <c r="AH231" s="71" t="e">
        <f t="shared" si="226"/>
        <v>#REF!</v>
      </c>
      <c r="AI231" s="71" t="e">
        <f t="shared" si="227"/>
        <v>#REF!</v>
      </c>
      <c r="AJ231" s="71" t="e">
        <f t="shared" si="228"/>
        <v>#REF!</v>
      </c>
      <c r="AK231" s="71" t="e">
        <f t="shared" si="229"/>
        <v>#REF!</v>
      </c>
      <c r="AL231" s="71" t="e">
        <f t="shared" si="230"/>
        <v>#REF!</v>
      </c>
      <c r="AM231" s="71" t="e">
        <f t="shared" si="231"/>
        <v>#REF!</v>
      </c>
      <c r="AN231" s="71" t="e">
        <f t="shared" si="232"/>
        <v>#REF!</v>
      </c>
      <c r="AO231" s="71" t="e">
        <f t="shared" si="233"/>
        <v>#REF!</v>
      </c>
      <c r="AR231" s="74" t="e">
        <f t="shared" si="263"/>
        <v>#REF!</v>
      </c>
      <c r="AS231" s="71" t="e">
        <f t="shared" si="259"/>
        <v>#REF!</v>
      </c>
      <c r="AT231" s="71" t="e">
        <f t="shared" si="264"/>
        <v>#REF!</v>
      </c>
      <c r="AU231" s="49" t="e">
        <f t="shared" si="265"/>
        <v>#REF!</v>
      </c>
      <c r="AV231" s="66" t="e">
        <f t="shared" si="266"/>
        <v>#REF!</v>
      </c>
      <c r="AW231" s="66" t="e">
        <f t="shared" si="267"/>
        <v>#REF!</v>
      </c>
      <c r="AZ231" s="66" t="e">
        <f t="shared" si="268"/>
        <v>#REF!</v>
      </c>
      <c r="BA231" s="75" t="e">
        <f t="shared" si="269"/>
        <v>#REF!</v>
      </c>
      <c r="BB231" s="66" t="e">
        <f t="shared" si="254"/>
        <v>#REF!</v>
      </c>
      <c r="BC231" s="66" t="e">
        <f t="shared" si="270"/>
        <v>#REF!</v>
      </c>
      <c r="BF231" s="66" t="e">
        <f t="shared" si="234"/>
        <v>#REF!</v>
      </c>
      <c r="BG231" s="66" t="e">
        <f t="shared" si="235"/>
        <v>#REF!</v>
      </c>
      <c r="BH231" s="66" t="e">
        <f t="shared" si="236"/>
        <v>#REF!</v>
      </c>
      <c r="BI231" s="66" t="e">
        <f t="shared" si="237"/>
        <v>#REF!</v>
      </c>
      <c r="BJ231" s="66" t="e">
        <f t="shared" si="238"/>
        <v>#REF!</v>
      </c>
      <c r="BK231" s="66" t="e">
        <f t="shared" si="239"/>
        <v>#REF!</v>
      </c>
      <c r="BL231" s="66" t="e">
        <f t="shared" si="240"/>
        <v>#REF!</v>
      </c>
      <c r="BM231" s="66" t="e">
        <f t="shared" si="241"/>
        <v>#REF!</v>
      </c>
      <c r="BN231" s="66" t="e">
        <f t="shared" si="242"/>
        <v>#REF!</v>
      </c>
      <c r="BO231" s="66" t="e">
        <f t="shared" si="243"/>
        <v>#REF!</v>
      </c>
      <c r="BP231" s="66" t="e">
        <f t="shared" si="244"/>
        <v>#REF!</v>
      </c>
      <c r="BQ231" s="66" t="e">
        <f t="shared" si="245"/>
        <v>#REF!</v>
      </c>
      <c r="BR231" s="66" t="e">
        <f t="shared" si="246"/>
        <v>#REF!</v>
      </c>
      <c r="BS231" s="66" t="e">
        <f t="shared" si="247"/>
        <v>#REF!</v>
      </c>
      <c r="BT231" s="66" t="e">
        <f t="shared" si="248"/>
        <v>#REF!</v>
      </c>
      <c r="BU231" s="66" t="e">
        <f t="shared" si="249"/>
        <v>#REF!</v>
      </c>
      <c r="BV231" s="66" t="e">
        <f t="shared" si="255"/>
        <v>#REF!</v>
      </c>
      <c r="BW231" s="66" t="e">
        <f t="shared" si="256"/>
        <v>#REF!</v>
      </c>
      <c r="BX231" s="66" t="e">
        <f t="shared" si="257"/>
        <v>#REF!</v>
      </c>
      <c r="BY231" s="66" t="e">
        <f t="shared" si="258"/>
        <v>#REF!</v>
      </c>
    </row>
    <row r="232" spans="1:77" ht="24" customHeight="1">
      <c r="A232" s="123">
        <v>143</v>
      </c>
      <c r="B232" s="176" t="e">
        <f>#REF!</f>
        <v>#REF!</v>
      </c>
      <c r="C232" s="176" t="e">
        <f>#REF!</f>
        <v>#REF!</v>
      </c>
      <c r="D232" s="176" t="e">
        <f>#REF!</f>
        <v>#REF!</v>
      </c>
      <c r="E232" s="178" t="e">
        <f>#REF!</f>
        <v>#REF!</v>
      </c>
      <c r="F232" s="176" t="e">
        <f>#REF!</f>
        <v>#REF!</v>
      </c>
      <c r="G232" s="176" t="e">
        <f>#REF!</f>
        <v>#REF!</v>
      </c>
      <c r="H232" s="176" t="e">
        <f>#REF!</f>
        <v>#REF!</v>
      </c>
      <c r="I232" s="176" t="e">
        <f>#REF!</f>
        <v>#REF!</v>
      </c>
      <c r="J232" s="102" t="e">
        <f t="shared" si="260"/>
        <v>#REF!</v>
      </c>
      <c r="K232" s="48" t="e">
        <f t="shared" si="250"/>
        <v>#REF!</v>
      </c>
      <c r="L232" s="48" t="e">
        <f t="shared" si="211"/>
        <v>#REF!</v>
      </c>
      <c r="M232" s="71" t="e">
        <f t="shared" si="212"/>
        <v>#REF!</v>
      </c>
      <c r="N232" s="71" t="e">
        <f t="shared" si="213"/>
        <v>#REF!</v>
      </c>
      <c r="O232" s="71" t="e">
        <f t="shared" si="261"/>
        <v>#REF!</v>
      </c>
      <c r="P232" s="71" t="e">
        <f t="shared" si="251"/>
        <v>#REF!</v>
      </c>
      <c r="Q232" s="71" t="e">
        <f t="shared" si="214"/>
        <v>#REF!</v>
      </c>
      <c r="R232" s="71"/>
      <c r="S232" s="71"/>
      <c r="T232" s="71" t="e">
        <f t="shared" si="262"/>
        <v>#REF!</v>
      </c>
      <c r="U232" s="71" t="e">
        <f t="shared" si="252"/>
        <v>#REF!</v>
      </c>
      <c r="V232" s="71" t="e">
        <f t="shared" si="253"/>
        <v>#REF!</v>
      </c>
      <c r="W232" s="71" t="e">
        <f t="shared" si="215"/>
        <v>#REF!</v>
      </c>
      <c r="X232" s="71" t="e">
        <f t="shared" si="216"/>
        <v>#REF!</v>
      </c>
      <c r="Y232" s="71" t="e">
        <f t="shared" si="217"/>
        <v>#REF!</v>
      </c>
      <c r="Z232" s="71" t="e">
        <f t="shared" si="218"/>
        <v>#REF!</v>
      </c>
      <c r="AA232" s="71" t="e">
        <f t="shared" si="219"/>
        <v>#REF!</v>
      </c>
      <c r="AB232" s="71" t="e">
        <f t="shared" si="220"/>
        <v>#REF!</v>
      </c>
      <c r="AC232" s="71" t="e">
        <f t="shared" si="221"/>
        <v>#REF!</v>
      </c>
      <c r="AD232" s="71" t="e">
        <f t="shared" si="222"/>
        <v>#REF!</v>
      </c>
      <c r="AE232" s="71" t="e">
        <f t="shared" si="223"/>
        <v>#REF!</v>
      </c>
      <c r="AF232" s="71" t="e">
        <f t="shared" si="224"/>
        <v>#REF!</v>
      </c>
      <c r="AG232" s="71" t="e">
        <f t="shared" si="225"/>
        <v>#REF!</v>
      </c>
      <c r="AH232" s="71" t="e">
        <f t="shared" si="226"/>
        <v>#REF!</v>
      </c>
      <c r="AI232" s="71" t="e">
        <f t="shared" si="227"/>
        <v>#REF!</v>
      </c>
      <c r="AJ232" s="71" t="e">
        <f t="shared" si="228"/>
        <v>#REF!</v>
      </c>
      <c r="AK232" s="71" t="e">
        <f t="shared" si="229"/>
        <v>#REF!</v>
      </c>
      <c r="AL232" s="71" t="e">
        <f t="shared" si="230"/>
        <v>#REF!</v>
      </c>
      <c r="AM232" s="71" t="e">
        <f t="shared" si="231"/>
        <v>#REF!</v>
      </c>
      <c r="AN232" s="71" t="e">
        <f t="shared" si="232"/>
        <v>#REF!</v>
      </c>
      <c r="AO232" s="71" t="e">
        <f t="shared" si="233"/>
        <v>#REF!</v>
      </c>
      <c r="AR232" s="74" t="e">
        <f t="shared" si="263"/>
        <v>#REF!</v>
      </c>
      <c r="AS232" s="71" t="e">
        <f t="shared" si="259"/>
        <v>#REF!</v>
      </c>
      <c r="AT232" s="71" t="e">
        <f t="shared" si="264"/>
        <v>#REF!</v>
      </c>
      <c r="AU232" s="49" t="e">
        <f t="shared" si="265"/>
        <v>#REF!</v>
      </c>
      <c r="AV232" s="66" t="e">
        <f t="shared" si="266"/>
        <v>#REF!</v>
      </c>
      <c r="AW232" s="66" t="e">
        <f t="shared" si="267"/>
        <v>#REF!</v>
      </c>
      <c r="AZ232" s="66" t="e">
        <f t="shared" si="268"/>
        <v>#REF!</v>
      </c>
      <c r="BA232" s="75" t="e">
        <f t="shared" si="269"/>
        <v>#REF!</v>
      </c>
      <c r="BB232" s="66" t="e">
        <f t="shared" si="254"/>
        <v>#REF!</v>
      </c>
      <c r="BC232" s="66" t="e">
        <f t="shared" si="270"/>
        <v>#REF!</v>
      </c>
      <c r="BF232" s="66" t="e">
        <f t="shared" si="234"/>
        <v>#REF!</v>
      </c>
      <c r="BG232" s="66" t="e">
        <f t="shared" si="235"/>
        <v>#REF!</v>
      </c>
      <c r="BH232" s="66" t="e">
        <f t="shared" si="236"/>
        <v>#REF!</v>
      </c>
      <c r="BI232" s="66" t="e">
        <f t="shared" si="237"/>
        <v>#REF!</v>
      </c>
      <c r="BJ232" s="66" t="e">
        <f t="shared" si="238"/>
        <v>#REF!</v>
      </c>
      <c r="BK232" s="66" t="e">
        <f t="shared" si="239"/>
        <v>#REF!</v>
      </c>
      <c r="BL232" s="66" t="e">
        <f t="shared" si="240"/>
        <v>#REF!</v>
      </c>
      <c r="BM232" s="66" t="e">
        <f t="shared" si="241"/>
        <v>#REF!</v>
      </c>
      <c r="BN232" s="66" t="e">
        <f t="shared" si="242"/>
        <v>#REF!</v>
      </c>
      <c r="BO232" s="66" t="e">
        <f t="shared" si="243"/>
        <v>#REF!</v>
      </c>
      <c r="BP232" s="66" t="e">
        <f t="shared" si="244"/>
        <v>#REF!</v>
      </c>
      <c r="BQ232" s="66" t="e">
        <f t="shared" si="245"/>
        <v>#REF!</v>
      </c>
      <c r="BR232" s="66" t="e">
        <f t="shared" si="246"/>
        <v>#REF!</v>
      </c>
      <c r="BS232" s="66" t="e">
        <f t="shared" si="247"/>
        <v>#REF!</v>
      </c>
      <c r="BT232" s="66" t="e">
        <f t="shared" si="248"/>
        <v>#REF!</v>
      </c>
      <c r="BU232" s="66" t="e">
        <f t="shared" si="249"/>
        <v>#REF!</v>
      </c>
      <c r="BV232" s="66" t="e">
        <f t="shared" si="255"/>
        <v>#REF!</v>
      </c>
      <c r="BW232" s="66" t="e">
        <f t="shared" si="256"/>
        <v>#REF!</v>
      </c>
      <c r="BX232" s="66" t="e">
        <f t="shared" si="257"/>
        <v>#REF!</v>
      </c>
      <c r="BY232" s="66" t="e">
        <f t="shared" si="258"/>
        <v>#REF!</v>
      </c>
    </row>
    <row r="233" spans="1:77" ht="24" customHeight="1">
      <c r="A233" s="123">
        <v>144</v>
      </c>
      <c r="B233" s="176" t="e">
        <f>#REF!</f>
        <v>#REF!</v>
      </c>
      <c r="C233" s="176" t="e">
        <f>#REF!</f>
        <v>#REF!</v>
      </c>
      <c r="D233" s="176" t="e">
        <f>#REF!</f>
        <v>#REF!</v>
      </c>
      <c r="E233" s="178" t="e">
        <f>#REF!</f>
        <v>#REF!</v>
      </c>
      <c r="F233" s="176" t="e">
        <f>#REF!</f>
        <v>#REF!</v>
      </c>
      <c r="G233" s="176" t="e">
        <f>#REF!</f>
        <v>#REF!</v>
      </c>
      <c r="H233" s="176" t="e">
        <f>#REF!</f>
        <v>#REF!</v>
      </c>
      <c r="I233" s="176" t="e">
        <f>#REF!</f>
        <v>#REF!</v>
      </c>
      <c r="J233" s="102" t="e">
        <f t="shared" si="260"/>
        <v>#REF!</v>
      </c>
      <c r="K233" s="48" t="e">
        <f t="shared" si="250"/>
        <v>#REF!</v>
      </c>
      <c r="L233" s="48" t="e">
        <f t="shared" si="211"/>
        <v>#REF!</v>
      </c>
      <c r="M233" s="71" t="e">
        <f t="shared" si="212"/>
        <v>#REF!</v>
      </c>
      <c r="N233" s="71" t="e">
        <f t="shared" si="213"/>
        <v>#REF!</v>
      </c>
      <c r="O233" s="71" t="e">
        <f t="shared" si="261"/>
        <v>#REF!</v>
      </c>
      <c r="P233" s="71" t="e">
        <f t="shared" si="251"/>
        <v>#REF!</v>
      </c>
      <c r="Q233" s="71" t="e">
        <f t="shared" si="214"/>
        <v>#REF!</v>
      </c>
      <c r="R233" s="71"/>
      <c r="S233" s="71"/>
      <c r="T233" s="71" t="e">
        <f t="shared" si="262"/>
        <v>#REF!</v>
      </c>
      <c r="U233" s="71" t="e">
        <f t="shared" si="252"/>
        <v>#REF!</v>
      </c>
      <c r="V233" s="71" t="e">
        <f t="shared" si="253"/>
        <v>#REF!</v>
      </c>
      <c r="W233" s="71" t="e">
        <f t="shared" si="215"/>
        <v>#REF!</v>
      </c>
      <c r="X233" s="71" t="e">
        <f t="shared" si="216"/>
        <v>#REF!</v>
      </c>
      <c r="Y233" s="71" t="e">
        <f t="shared" si="217"/>
        <v>#REF!</v>
      </c>
      <c r="Z233" s="71" t="e">
        <f t="shared" si="218"/>
        <v>#REF!</v>
      </c>
      <c r="AA233" s="71" t="e">
        <f t="shared" si="219"/>
        <v>#REF!</v>
      </c>
      <c r="AB233" s="71" t="e">
        <f t="shared" si="220"/>
        <v>#REF!</v>
      </c>
      <c r="AC233" s="71" t="e">
        <f t="shared" si="221"/>
        <v>#REF!</v>
      </c>
      <c r="AD233" s="71" t="e">
        <f t="shared" si="222"/>
        <v>#REF!</v>
      </c>
      <c r="AE233" s="71" t="e">
        <f t="shared" si="223"/>
        <v>#REF!</v>
      </c>
      <c r="AF233" s="71" t="e">
        <f t="shared" si="224"/>
        <v>#REF!</v>
      </c>
      <c r="AG233" s="71" t="e">
        <f t="shared" si="225"/>
        <v>#REF!</v>
      </c>
      <c r="AH233" s="71" t="e">
        <f t="shared" si="226"/>
        <v>#REF!</v>
      </c>
      <c r="AI233" s="71" t="e">
        <f t="shared" si="227"/>
        <v>#REF!</v>
      </c>
      <c r="AJ233" s="71" t="e">
        <f t="shared" si="228"/>
        <v>#REF!</v>
      </c>
      <c r="AK233" s="71" t="e">
        <f t="shared" si="229"/>
        <v>#REF!</v>
      </c>
      <c r="AL233" s="71" t="e">
        <f t="shared" si="230"/>
        <v>#REF!</v>
      </c>
      <c r="AM233" s="71" t="e">
        <f t="shared" si="231"/>
        <v>#REF!</v>
      </c>
      <c r="AN233" s="71" t="e">
        <f t="shared" si="232"/>
        <v>#REF!</v>
      </c>
      <c r="AO233" s="71" t="e">
        <f t="shared" si="233"/>
        <v>#REF!</v>
      </c>
      <c r="AR233" s="74" t="e">
        <f t="shared" si="263"/>
        <v>#REF!</v>
      </c>
      <c r="AS233" s="71" t="e">
        <f t="shared" si="259"/>
        <v>#REF!</v>
      </c>
      <c r="AT233" s="71" t="e">
        <f t="shared" si="264"/>
        <v>#REF!</v>
      </c>
      <c r="AU233" s="49" t="e">
        <f t="shared" si="265"/>
        <v>#REF!</v>
      </c>
      <c r="AV233" s="66" t="e">
        <f t="shared" si="266"/>
        <v>#REF!</v>
      </c>
      <c r="AW233" s="66" t="e">
        <f t="shared" si="267"/>
        <v>#REF!</v>
      </c>
      <c r="AZ233" s="66" t="e">
        <f t="shared" si="268"/>
        <v>#REF!</v>
      </c>
      <c r="BA233" s="75" t="e">
        <f t="shared" si="269"/>
        <v>#REF!</v>
      </c>
      <c r="BB233" s="66" t="e">
        <f t="shared" si="254"/>
        <v>#REF!</v>
      </c>
      <c r="BC233" s="66" t="e">
        <f t="shared" si="270"/>
        <v>#REF!</v>
      </c>
      <c r="BF233" s="66" t="e">
        <f t="shared" si="234"/>
        <v>#REF!</v>
      </c>
      <c r="BG233" s="66" t="e">
        <f t="shared" si="235"/>
        <v>#REF!</v>
      </c>
      <c r="BH233" s="66" t="e">
        <f t="shared" si="236"/>
        <v>#REF!</v>
      </c>
      <c r="BI233" s="66" t="e">
        <f t="shared" si="237"/>
        <v>#REF!</v>
      </c>
      <c r="BJ233" s="66" t="e">
        <f t="shared" si="238"/>
        <v>#REF!</v>
      </c>
      <c r="BK233" s="66" t="e">
        <f t="shared" si="239"/>
        <v>#REF!</v>
      </c>
      <c r="BL233" s="66" t="e">
        <f t="shared" si="240"/>
        <v>#REF!</v>
      </c>
      <c r="BM233" s="66" t="e">
        <f t="shared" si="241"/>
        <v>#REF!</v>
      </c>
      <c r="BN233" s="66" t="e">
        <f t="shared" si="242"/>
        <v>#REF!</v>
      </c>
      <c r="BO233" s="66" t="e">
        <f t="shared" si="243"/>
        <v>#REF!</v>
      </c>
      <c r="BP233" s="66" t="e">
        <f t="shared" si="244"/>
        <v>#REF!</v>
      </c>
      <c r="BQ233" s="66" t="e">
        <f t="shared" si="245"/>
        <v>#REF!</v>
      </c>
      <c r="BR233" s="66" t="e">
        <f t="shared" si="246"/>
        <v>#REF!</v>
      </c>
      <c r="BS233" s="66" t="e">
        <f t="shared" si="247"/>
        <v>#REF!</v>
      </c>
      <c r="BT233" s="66" t="e">
        <f t="shared" si="248"/>
        <v>#REF!</v>
      </c>
      <c r="BU233" s="66" t="e">
        <f t="shared" si="249"/>
        <v>#REF!</v>
      </c>
      <c r="BV233" s="66" t="e">
        <f t="shared" si="255"/>
        <v>#REF!</v>
      </c>
      <c r="BW233" s="66" t="e">
        <f t="shared" si="256"/>
        <v>#REF!</v>
      </c>
      <c r="BX233" s="66" t="e">
        <f t="shared" si="257"/>
        <v>#REF!</v>
      </c>
      <c r="BY233" s="66" t="e">
        <f t="shared" si="258"/>
        <v>#REF!</v>
      </c>
    </row>
    <row r="234" spans="1:77" ht="24" customHeight="1">
      <c r="A234" s="123">
        <v>145</v>
      </c>
      <c r="B234" s="176" t="e">
        <f>#REF!</f>
        <v>#REF!</v>
      </c>
      <c r="C234" s="176" t="e">
        <f>#REF!</f>
        <v>#REF!</v>
      </c>
      <c r="D234" s="176" t="e">
        <f>#REF!</f>
        <v>#REF!</v>
      </c>
      <c r="E234" s="178" t="e">
        <f>#REF!</f>
        <v>#REF!</v>
      </c>
      <c r="F234" s="176" t="e">
        <f>#REF!</f>
        <v>#REF!</v>
      </c>
      <c r="G234" s="176" t="e">
        <f>#REF!</f>
        <v>#REF!</v>
      </c>
      <c r="H234" s="176" t="e">
        <f>#REF!</f>
        <v>#REF!</v>
      </c>
      <c r="I234" s="176" t="e">
        <f>#REF!</f>
        <v>#REF!</v>
      </c>
      <c r="J234" s="102" t="e">
        <f t="shared" si="260"/>
        <v>#REF!</v>
      </c>
      <c r="K234" s="48" t="e">
        <f t="shared" si="250"/>
        <v>#REF!</v>
      </c>
      <c r="L234" s="48" t="e">
        <f t="shared" si="211"/>
        <v>#REF!</v>
      </c>
      <c r="M234" s="71" t="e">
        <f t="shared" si="212"/>
        <v>#REF!</v>
      </c>
      <c r="N234" s="71" t="e">
        <f t="shared" si="213"/>
        <v>#REF!</v>
      </c>
      <c r="O234" s="71" t="e">
        <f t="shared" si="261"/>
        <v>#REF!</v>
      </c>
      <c r="P234" s="71" t="e">
        <f t="shared" si="251"/>
        <v>#REF!</v>
      </c>
      <c r="Q234" s="71" t="e">
        <f t="shared" si="214"/>
        <v>#REF!</v>
      </c>
      <c r="R234" s="71"/>
      <c r="S234" s="71"/>
      <c r="T234" s="71" t="e">
        <f t="shared" si="262"/>
        <v>#REF!</v>
      </c>
      <c r="U234" s="71" t="e">
        <f t="shared" si="252"/>
        <v>#REF!</v>
      </c>
      <c r="V234" s="71" t="e">
        <f t="shared" si="253"/>
        <v>#REF!</v>
      </c>
      <c r="W234" s="71" t="e">
        <f t="shared" si="215"/>
        <v>#REF!</v>
      </c>
      <c r="X234" s="71" t="e">
        <f t="shared" si="216"/>
        <v>#REF!</v>
      </c>
      <c r="Y234" s="71" t="e">
        <f t="shared" si="217"/>
        <v>#REF!</v>
      </c>
      <c r="Z234" s="71" t="e">
        <f t="shared" si="218"/>
        <v>#REF!</v>
      </c>
      <c r="AA234" s="71" t="e">
        <f t="shared" si="219"/>
        <v>#REF!</v>
      </c>
      <c r="AB234" s="71" t="e">
        <f t="shared" si="220"/>
        <v>#REF!</v>
      </c>
      <c r="AC234" s="71" t="e">
        <f t="shared" si="221"/>
        <v>#REF!</v>
      </c>
      <c r="AD234" s="71" t="e">
        <f t="shared" si="222"/>
        <v>#REF!</v>
      </c>
      <c r="AE234" s="71" t="e">
        <f t="shared" si="223"/>
        <v>#REF!</v>
      </c>
      <c r="AF234" s="71" t="e">
        <f t="shared" si="224"/>
        <v>#REF!</v>
      </c>
      <c r="AG234" s="71" t="e">
        <f t="shared" si="225"/>
        <v>#REF!</v>
      </c>
      <c r="AH234" s="71" t="e">
        <f t="shared" si="226"/>
        <v>#REF!</v>
      </c>
      <c r="AI234" s="71" t="e">
        <f t="shared" si="227"/>
        <v>#REF!</v>
      </c>
      <c r="AJ234" s="71" t="e">
        <f t="shared" si="228"/>
        <v>#REF!</v>
      </c>
      <c r="AK234" s="71" t="e">
        <f t="shared" si="229"/>
        <v>#REF!</v>
      </c>
      <c r="AL234" s="71" t="e">
        <f t="shared" si="230"/>
        <v>#REF!</v>
      </c>
      <c r="AM234" s="71" t="e">
        <f t="shared" si="231"/>
        <v>#REF!</v>
      </c>
      <c r="AN234" s="71" t="e">
        <f t="shared" si="232"/>
        <v>#REF!</v>
      </c>
      <c r="AO234" s="71" t="e">
        <f t="shared" si="233"/>
        <v>#REF!</v>
      </c>
      <c r="AR234" s="74" t="e">
        <f t="shared" si="263"/>
        <v>#REF!</v>
      </c>
      <c r="AS234" s="71" t="e">
        <f t="shared" si="259"/>
        <v>#REF!</v>
      </c>
      <c r="AT234" s="71" t="e">
        <f t="shared" si="264"/>
        <v>#REF!</v>
      </c>
      <c r="AU234" s="49" t="e">
        <f t="shared" si="265"/>
        <v>#REF!</v>
      </c>
      <c r="AV234" s="66" t="e">
        <f t="shared" si="266"/>
        <v>#REF!</v>
      </c>
      <c r="AW234" s="66" t="e">
        <f t="shared" si="267"/>
        <v>#REF!</v>
      </c>
      <c r="AZ234" s="66" t="e">
        <f t="shared" si="268"/>
        <v>#REF!</v>
      </c>
      <c r="BA234" s="75" t="e">
        <f t="shared" si="269"/>
        <v>#REF!</v>
      </c>
      <c r="BB234" s="66" t="e">
        <f t="shared" si="254"/>
        <v>#REF!</v>
      </c>
      <c r="BC234" s="66" t="e">
        <f t="shared" si="270"/>
        <v>#REF!</v>
      </c>
      <c r="BF234" s="66" t="e">
        <f t="shared" si="234"/>
        <v>#REF!</v>
      </c>
      <c r="BG234" s="66" t="e">
        <f t="shared" si="235"/>
        <v>#REF!</v>
      </c>
      <c r="BH234" s="66" t="e">
        <f t="shared" si="236"/>
        <v>#REF!</v>
      </c>
      <c r="BI234" s="66" t="e">
        <f t="shared" si="237"/>
        <v>#REF!</v>
      </c>
      <c r="BJ234" s="66" t="e">
        <f t="shared" si="238"/>
        <v>#REF!</v>
      </c>
      <c r="BK234" s="66" t="e">
        <f t="shared" si="239"/>
        <v>#REF!</v>
      </c>
      <c r="BL234" s="66" t="e">
        <f t="shared" si="240"/>
        <v>#REF!</v>
      </c>
      <c r="BM234" s="66" t="e">
        <f t="shared" si="241"/>
        <v>#REF!</v>
      </c>
      <c r="BN234" s="66" t="e">
        <f t="shared" si="242"/>
        <v>#REF!</v>
      </c>
      <c r="BO234" s="66" t="e">
        <f t="shared" si="243"/>
        <v>#REF!</v>
      </c>
      <c r="BP234" s="66" t="e">
        <f t="shared" si="244"/>
        <v>#REF!</v>
      </c>
      <c r="BQ234" s="66" t="e">
        <f t="shared" si="245"/>
        <v>#REF!</v>
      </c>
      <c r="BR234" s="66" t="e">
        <f t="shared" si="246"/>
        <v>#REF!</v>
      </c>
      <c r="BS234" s="66" t="e">
        <f t="shared" si="247"/>
        <v>#REF!</v>
      </c>
      <c r="BT234" s="66" t="e">
        <f t="shared" si="248"/>
        <v>#REF!</v>
      </c>
      <c r="BU234" s="66" t="e">
        <f t="shared" si="249"/>
        <v>#REF!</v>
      </c>
      <c r="BV234" s="66" t="e">
        <f t="shared" si="255"/>
        <v>#REF!</v>
      </c>
      <c r="BW234" s="66" t="e">
        <f t="shared" si="256"/>
        <v>#REF!</v>
      </c>
      <c r="BX234" s="66" t="e">
        <f t="shared" si="257"/>
        <v>#REF!</v>
      </c>
      <c r="BY234" s="66" t="e">
        <f t="shared" si="258"/>
        <v>#REF!</v>
      </c>
    </row>
    <row r="235" spans="1:77" ht="24" customHeight="1">
      <c r="A235" s="123">
        <v>146</v>
      </c>
      <c r="B235" s="176" t="e">
        <f>#REF!</f>
        <v>#REF!</v>
      </c>
      <c r="C235" s="176" t="e">
        <f>#REF!</f>
        <v>#REF!</v>
      </c>
      <c r="D235" s="176" t="e">
        <f>#REF!</f>
        <v>#REF!</v>
      </c>
      <c r="E235" s="178" t="e">
        <f>#REF!</f>
        <v>#REF!</v>
      </c>
      <c r="F235" s="176" t="e">
        <f>#REF!</f>
        <v>#REF!</v>
      </c>
      <c r="G235" s="176" t="e">
        <f>#REF!</f>
        <v>#REF!</v>
      </c>
      <c r="H235" s="176" t="e">
        <f>#REF!</f>
        <v>#REF!</v>
      </c>
      <c r="I235" s="176" t="e">
        <f>#REF!</f>
        <v>#REF!</v>
      </c>
      <c r="J235" s="102" t="e">
        <f t="shared" si="260"/>
        <v>#REF!</v>
      </c>
      <c r="K235" s="48" t="e">
        <f t="shared" si="250"/>
        <v>#REF!</v>
      </c>
      <c r="L235" s="48" t="e">
        <f t="shared" si="211"/>
        <v>#REF!</v>
      </c>
      <c r="M235" s="71" t="e">
        <f t="shared" si="212"/>
        <v>#REF!</v>
      </c>
      <c r="N235" s="71" t="e">
        <f t="shared" si="213"/>
        <v>#REF!</v>
      </c>
      <c r="O235" s="71" t="e">
        <f t="shared" si="261"/>
        <v>#REF!</v>
      </c>
      <c r="P235" s="71" t="e">
        <f t="shared" si="251"/>
        <v>#REF!</v>
      </c>
      <c r="Q235" s="71" t="e">
        <f t="shared" si="214"/>
        <v>#REF!</v>
      </c>
      <c r="R235" s="71"/>
      <c r="S235" s="71"/>
      <c r="T235" s="71" t="e">
        <f t="shared" si="262"/>
        <v>#REF!</v>
      </c>
      <c r="U235" s="71" t="e">
        <f t="shared" si="252"/>
        <v>#REF!</v>
      </c>
      <c r="V235" s="71" t="e">
        <f t="shared" si="253"/>
        <v>#REF!</v>
      </c>
      <c r="W235" s="71" t="e">
        <f t="shared" si="215"/>
        <v>#REF!</v>
      </c>
      <c r="X235" s="71" t="e">
        <f t="shared" si="216"/>
        <v>#REF!</v>
      </c>
      <c r="Y235" s="71" t="e">
        <f t="shared" si="217"/>
        <v>#REF!</v>
      </c>
      <c r="Z235" s="71" t="e">
        <f t="shared" si="218"/>
        <v>#REF!</v>
      </c>
      <c r="AA235" s="71" t="e">
        <f t="shared" si="219"/>
        <v>#REF!</v>
      </c>
      <c r="AB235" s="71" t="e">
        <f t="shared" si="220"/>
        <v>#REF!</v>
      </c>
      <c r="AC235" s="71" t="e">
        <f t="shared" si="221"/>
        <v>#REF!</v>
      </c>
      <c r="AD235" s="71" t="e">
        <f t="shared" si="222"/>
        <v>#REF!</v>
      </c>
      <c r="AE235" s="71" t="e">
        <f t="shared" si="223"/>
        <v>#REF!</v>
      </c>
      <c r="AF235" s="71" t="e">
        <f t="shared" si="224"/>
        <v>#REF!</v>
      </c>
      <c r="AG235" s="71" t="e">
        <f t="shared" si="225"/>
        <v>#REF!</v>
      </c>
      <c r="AH235" s="71" t="e">
        <f t="shared" si="226"/>
        <v>#REF!</v>
      </c>
      <c r="AI235" s="71" t="e">
        <f t="shared" si="227"/>
        <v>#REF!</v>
      </c>
      <c r="AJ235" s="71" t="e">
        <f t="shared" si="228"/>
        <v>#REF!</v>
      </c>
      <c r="AK235" s="71" t="e">
        <f t="shared" si="229"/>
        <v>#REF!</v>
      </c>
      <c r="AL235" s="71" t="e">
        <f t="shared" si="230"/>
        <v>#REF!</v>
      </c>
      <c r="AM235" s="71" t="e">
        <f t="shared" si="231"/>
        <v>#REF!</v>
      </c>
      <c r="AN235" s="71" t="e">
        <f t="shared" si="232"/>
        <v>#REF!</v>
      </c>
      <c r="AO235" s="71" t="e">
        <f t="shared" si="233"/>
        <v>#REF!</v>
      </c>
      <c r="AR235" s="74" t="e">
        <f t="shared" si="263"/>
        <v>#REF!</v>
      </c>
      <c r="AS235" s="71" t="e">
        <f t="shared" si="259"/>
        <v>#REF!</v>
      </c>
      <c r="AT235" s="71" t="e">
        <f t="shared" si="264"/>
        <v>#REF!</v>
      </c>
      <c r="AU235" s="49" t="e">
        <f t="shared" si="265"/>
        <v>#REF!</v>
      </c>
      <c r="AV235" s="66" t="e">
        <f t="shared" si="266"/>
        <v>#REF!</v>
      </c>
      <c r="AW235" s="66" t="e">
        <f t="shared" si="267"/>
        <v>#REF!</v>
      </c>
      <c r="AZ235" s="66" t="e">
        <f t="shared" si="268"/>
        <v>#REF!</v>
      </c>
      <c r="BA235" s="75" t="e">
        <f t="shared" si="269"/>
        <v>#REF!</v>
      </c>
      <c r="BB235" s="66" t="e">
        <f t="shared" si="254"/>
        <v>#REF!</v>
      </c>
      <c r="BC235" s="66" t="e">
        <f t="shared" si="270"/>
        <v>#REF!</v>
      </c>
      <c r="BF235" s="66" t="e">
        <f t="shared" si="234"/>
        <v>#REF!</v>
      </c>
      <c r="BG235" s="66" t="e">
        <f t="shared" si="235"/>
        <v>#REF!</v>
      </c>
      <c r="BH235" s="66" t="e">
        <f t="shared" si="236"/>
        <v>#REF!</v>
      </c>
      <c r="BI235" s="66" t="e">
        <f t="shared" si="237"/>
        <v>#REF!</v>
      </c>
      <c r="BJ235" s="66" t="e">
        <f t="shared" si="238"/>
        <v>#REF!</v>
      </c>
      <c r="BK235" s="66" t="e">
        <f t="shared" si="239"/>
        <v>#REF!</v>
      </c>
      <c r="BL235" s="66" t="e">
        <f t="shared" si="240"/>
        <v>#REF!</v>
      </c>
      <c r="BM235" s="66" t="e">
        <f t="shared" si="241"/>
        <v>#REF!</v>
      </c>
      <c r="BN235" s="66" t="e">
        <f t="shared" si="242"/>
        <v>#REF!</v>
      </c>
      <c r="BO235" s="66" t="e">
        <f t="shared" si="243"/>
        <v>#REF!</v>
      </c>
      <c r="BP235" s="66" t="e">
        <f t="shared" si="244"/>
        <v>#REF!</v>
      </c>
      <c r="BQ235" s="66" t="e">
        <f t="shared" si="245"/>
        <v>#REF!</v>
      </c>
      <c r="BR235" s="66" t="e">
        <f t="shared" si="246"/>
        <v>#REF!</v>
      </c>
      <c r="BS235" s="66" t="e">
        <f t="shared" si="247"/>
        <v>#REF!</v>
      </c>
      <c r="BT235" s="66" t="e">
        <f t="shared" si="248"/>
        <v>#REF!</v>
      </c>
      <c r="BU235" s="66" t="e">
        <f t="shared" si="249"/>
        <v>#REF!</v>
      </c>
      <c r="BV235" s="66" t="e">
        <f t="shared" si="255"/>
        <v>#REF!</v>
      </c>
      <c r="BW235" s="66" t="e">
        <f t="shared" si="256"/>
        <v>#REF!</v>
      </c>
      <c r="BX235" s="66" t="e">
        <f t="shared" si="257"/>
        <v>#REF!</v>
      </c>
      <c r="BY235" s="66" t="e">
        <f t="shared" si="258"/>
        <v>#REF!</v>
      </c>
    </row>
    <row r="236" spans="1:77" ht="24" customHeight="1">
      <c r="A236" s="123">
        <v>147</v>
      </c>
      <c r="B236" s="176" t="e">
        <f>#REF!</f>
        <v>#REF!</v>
      </c>
      <c r="C236" s="176" t="e">
        <f>#REF!</f>
        <v>#REF!</v>
      </c>
      <c r="D236" s="176" t="e">
        <f>#REF!</f>
        <v>#REF!</v>
      </c>
      <c r="E236" s="178" t="e">
        <f>#REF!</f>
        <v>#REF!</v>
      </c>
      <c r="F236" s="176" t="e">
        <f>#REF!</f>
        <v>#REF!</v>
      </c>
      <c r="G236" s="176" t="e">
        <f>#REF!</f>
        <v>#REF!</v>
      </c>
      <c r="H236" s="176" t="e">
        <f>#REF!</f>
        <v>#REF!</v>
      </c>
      <c r="I236" s="176" t="e">
        <f>#REF!</f>
        <v>#REF!</v>
      </c>
      <c r="J236" s="102" t="e">
        <f t="shared" si="260"/>
        <v>#REF!</v>
      </c>
      <c r="K236" s="48" t="e">
        <f t="shared" si="250"/>
        <v>#REF!</v>
      </c>
      <c r="L236" s="48" t="e">
        <f t="shared" si="211"/>
        <v>#REF!</v>
      </c>
      <c r="M236" s="71" t="e">
        <f t="shared" si="212"/>
        <v>#REF!</v>
      </c>
      <c r="N236" s="71" t="e">
        <f t="shared" si="213"/>
        <v>#REF!</v>
      </c>
      <c r="O236" s="71" t="e">
        <f t="shared" si="261"/>
        <v>#REF!</v>
      </c>
      <c r="P236" s="71" t="e">
        <f t="shared" si="251"/>
        <v>#REF!</v>
      </c>
      <c r="Q236" s="71" t="e">
        <f t="shared" si="214"/>
        <v>#REF!</v>
      </c>
      <c r="R236" s="71"/>
      <c r="S236" s="71"/>
      <c r="T236" s="71" t="e">
        <f t="shared" si="262"/>
        <v>#REF!</v>
      </c>
      <c r="U236" s="71" t="e">
        <f t="shared" si="252"/>
        <v>#REF!</v>
      </c>
      <c r="V236" s="71" t="e">
        <f t="shared" si="253"/>
        <v>#REF!</v>
      </c>
      <c r="W236" s="71" t="e">
        <f t="shared" si="215"/>
        <v>#REF!</v>
      </c>
      <c r="X236" s="71" t="e">
        <f t="shared" si="216"/>
        <v>#REF!</v>
      </c>
      <c r="Y236" s="71" t="e">
        <f t="shared" si="217"/>
        <v>#REF!</v>
      </c>
      <c r="Z236" s="71" t="e">
        <f t="shared" si="218"/>
        <v>#REF!</v>
      </c>
      <c r="AA236" s="71" t="e">
        <f t="shared" si="219"/>
        <v>#REF!</v>
      </c>
      <c r="AB236" s="71" t="e">
        <f t="shared" si="220"/>
        <v>#REF!</v>
      </c>
      <c r="AC236" s="71" t="e">
        <f t="shared" si="221"/>
        <v>#REF!</v>
      </c>
      <c r="AD236" s="71" t="e">
        <f t="shared" si="222"/>
        <v>#REF!</v>
      </c>
      <c r="AE236" s="71" t="e">
        <f t="shared" si="223"/>
        <v>#REF!</v>
      </c>
      <c r="AF236" s="71" t="e">
        <f t="shared" si="224"/>
        <v>#REF!</v>
      </c>
      <c r="AG236" s="71" t="e">
        <f t="shared" si="225"/>
        <v>#REF!</v>
      </c>
      <c r="AH236" s="71" t="e">
        <f t="shared" si="226"/>
        <v>#REF!</v>
      </c>
      <c r="AI236" s="71" t="e">
        <f t="shared" si="227"/>
        <v>#REF!</v>
      </c>
      <c r="AJ236" s="71" t="e">
        <f t="shared" si="228"/>
        <v>#REF!</v>
      </c>
      <c r="AK236" s="71" t="e">
        <f t="shared" si="229"/>
        <v>#REF!</v>
      </c>
      <c r="AL236" s="71" t="e">
        <f t="shared" si="230"/>
        <v>#REF!</v>
      </c>
      <c r="AM236" s="71" t="e">
        <f t="shared" si="231"/>
        <v>#REF!</v>
      </c>
      <c r="AN236" s="71" t="e">
        <f t="shared" si="232"/>
        <v>#REF!</v>
      </c>
      <c r="AO236" s="71" t="e">
        <f t="shared" si="233"/>
        <v>#REF!</v>
      </c>
      <c r="AR236" s="74" t="e">
        <f t="shared" si="263"/>
        <v>#REF!</v>
      </c>
      <c r="AS236" s="71" t="e">
        <f t="shared" si="259"/>
        <v>#REF!</v>
      </c>
      <c r="AT236" s="71" t="e">
        <f t="shared" si="264"/>
        <v>#REF!</v>
      </c>
      <c r="AU236" s="49" t="e">
        <f t="shared" si="265"/>
        <v>#REF!</v>
      </c>
      <c r="AV236" s="66" t="e">
        <f t="shared" si="266"/>
        <v>#REF!</v>
      </c>
      <c r="AW236" s="66" t="e">
        <f t="shared" si="267"/>
        <v>#REF!</v>
      </c>
      <c r="AZ236" s="66" t="e">
        <f t="shared" si="268"/>
        <v>#REF!</v>
      </c>
      <c r="BA236" s="75" t="e">
        <f t="shared" si="269"/>
        <v>#REF!</v>
      </c>
      <c r="BB236" s="66" t="e">
        <f t="shared" si="254"/>
        <v>#REF!</v>
      </c>
      <c r="BC236" s="66" t="e">
        <f t="shared" si="270"/>
        <v>#REF!</v>
      </c>
      <c r="BF236" s="66" t="e">
        <f t="shared" si="234"/>
        <v>#REF!</v>
      </c>
      <c r="BG236" s="66" t="e">
        <f t="shared" si="235"/>
        <v>#REF!</v>
      </c>
      <c r="BH236" s="66" t="e">
        <f t="shared" si="236"/>
        <v>#REF!</v>
      </c>
      <c r="BI236" s="66" t="e">
        <f t="shared" si="237"/>
        <v>#REF!</v>
      </c>
      <c r="BJ236" s="66" t="e">
        <f t="shared" si="238"/>
        <v>#REF!</v>
      </c>
      <c r="BK236" s="66" t="e">
        <f t="shared" si="239"/>
        <v>#REF!</v>
      </c>
      <c r="BL236" s="66" t="e">
        <f t="shared" si="240"/>
        <v>#REF!</v>
      </c>
      <c r="BM236" s="66" t="e">
        <f t="shared" si="241"/>
        <v>#REF!</v>
      </c>
      <c r="BN236" s="66" t="e">
        <f t="shared" si="242"/>
        <v>#REF!</v>
      </c>
      <c r="BO236" s="66" t="e">
        <f t="shared" si="243"/>
        <v>#REF!</v>
      </c>
      <c r="BP236" s="66" t="e">
        <f t="shared" si="244"/>
        <v>#REF!</v>
      </c>
      <c r="BQ236" s="66" t="e">
        <f t="shared" si="245"/>
        <v>#REF!</v>
      </c>
      <c r="BR236" s="66" t="e">
        <f t="shared" si="246"/>
        <v>#REF!</v>
      </c>
      <c r="BS236" s="66" t="e">
        <f t="shared" si="247"/>
        <v>#REF!</v>
      </c>
      <c r="BT236" s="66" t="e">
        <f t="shared" si="248"/>
        <v>#REF!</v>
      </c>
      <c r="BU236" s="66" t="e">
        <f t="shared" si="249"/>
        <v>#REF!</v>
      </c>
      <c r="BV236" s="66" t="e">
        <f t="shared" si="255"/>
        <v>#REF!</v>
      </c>
      <c r="BW236" s="66" t="e">
        <f t="shared" si="256"/>
        <v>#REF!</v>
      </c>
      <c r="BX236" s="66" t="e">
        <f t="shared" si="257"/>
        <v>#REF!</v>
      </c>
      <c r="BY236" s="66" t="e">
        <f t="shared" si="258"/>
        <v>#REF!</v>
      </c>
    </row>
    <row r="237" spans="1:77" ht="24" customHeight="1">
      <c r="A237" s="123">
        <v>148</v>
      </c>
      <c r="B237" s="176" t="e">
        <f>#REF!</f>
        <v>#REF!</v>
      </c>
      <c r="C237" s="176" t="e">
        <f>#REF!</f>
        <v>#REF!</v>
      </c>
      <c r="D237" s="176" t="e">
        <f>#REF!</f>
        <v>#REF!</v>
      </c>
      <c r="E237" s="178" t="e">
        <f>#REF!</f>
        <v>#REF!</v>
      </c>
      <c r="F237" s="176" t="e">
        <f>#REF!</f>
        <v>#REF!</v>
      </c>
      <c r="G237" s="176" t="e">
        <f>#REF!</f>
        <v>#REF!</v>
      </c>
      <c r="H237" s="176" t="e">
        <f>#REF!</f>
        <v>#REF!</v>
      </c>
      <c r="I237" s="176" t="e">
        <f>#REF!</f>
        <v>#REF!</v>
      </c>
      <c r="J237" s="102" t="e">
        <f t="shared" si="260"/>
        <v>#REF!</v>
      </c>
      <c r="K237" s="48" t="e">
        <f t="shared" si="250"/>
        <v>#REF!</v>
      </c>
      <c r="L237" s="48" t="e">
        <f t="shared" si="211"/>
        <v>#REF!</v>
      </c>
      <c r="M237" s="71" t="e">
        <f t="shared" si="212"/>
        <v>#REF!</v>
      </c>
      <c r="N237" s="71" t="e">
        <f t="shared" si="213"/>
        <v>#REF!</v>
      </c>
      <c r="O237" s="71" t="e">
        <f t="shared" si="261"/>
        <v>#REF!</v>
      </c>
      <c r="P237" s="71" t="e">
        <f t="shared" si="251"/>
        <v>#REF!</v>
      </c>
      <c r="Q237" s="71" t="e">
        <f t="shared" si="214"/>
        <v>#REF!</v>
      </c>
      <c r="R237" s="71"/>
      <c r="S237" s="71"/>
      <c r="T237" s="71" t="e">
        <f t="shared" si="262"/>
        <v>#REF!</v>
      </c>
      <c r="U237" s="71" t="e">
        <f t="shared" si="252"/>
        <v>#REF!</v>
      </c>
      <c r="V237" s="71" t="e">
        <f t="shared" si="253"/>
        <v>#REF!</v>
      </c>
      <c r="W237" s="71" t="e">
        <f t="shared" si="215"/>
        <v>#REF!</v>
      </c>
      <c r="X237" s="71" t="e">
        <f t="shared" si="216"/>
        <v>#REF!</v>
      </c>
      <c r="Y237" s="71" t="e">
        <f t="shared" si="217"/>
        <v>#REF!</v>
      </c>
      <c r="Z237" s="71" t="e">
        <f t="shared" si="218"/>
        <v>#REF!</v>
      </c>
      <c r="AA237" s="71" t="e">
        <f t="shared" si="219"/>
        <v>#REF!</v>
      </c>
      <c r="AB237" s="71" t="e">
        <f t="shared" si="220"/>
        <v>#REF!</v>
      </c>
      <c r="AC237" s="71" t="e">
        <f t="shared" si="221"/>
        <v>#REF!</v>
      </c>
      <c r="AD237" s="71" t="e">
        <f t="shared" si="222"/>
        <v>#REF!</v>
      </c>
      <c r="AE237" s="71" t="e">
        <f t="shared" si="223"/>
        <v>#REF!</v>
      </c>
      <c r="AF237" s="71" t="e">
        <f t="shared" si="224"/>
        <v>#REF!</v>
      </c>
      <c r="AG237" s="71" t="e">
        <f t="shared" si="225"/>
        <v>#REF!</v>
      </c>
      <c r="AH237" s="71" t="e">
        <f t="shared" si="226"/>
        <v>#REF!</v>
      </c>
      <c r="AI237" s="71" t="e">
        <f t="shared" si="227"/>
        <v>#REF!</v>
      </c>
      <c r="AJ237" s="71" t="e">
        <f t="shared" si="228"/>
        <v>#REF!</v>
      </c>
      <c r="AK237" s="71" t="e">
        <f t="shared" si="229"/>
        <v>#REF!</v>
      </c>
      <c r="AL237" s="71" t="e">
        <f t="shared" si="230"/>
        <v>#REF!</v>
      </c>
      <c r="AM237" s="71" t="e">
        <f t="shared" si="231"/>
        <v>#REF!</v>
      </c>
      <c r="AN237" s="71" t="e">
        <f t="shared" si="232"/>
        <v>#REF!</v>
      </c>
      <c r="AO237" s="71" t="e">
        <f t="shared" si="233"/>
        <v>#REF!</v>
      </c>
      <c r="AR237" s="74" t="e">
        <f t="shared" si="263"/>
        <v>#REF!</v>
      </c>
      <c r="AS237" s="71" t="e">
        <f t="shared" si="259"/>
        <v>#REF!</v>
      </c>
      <c r="AT237" s="71" t="e">
        <f t="shared" si="264"/>
        <v>#REF!</v>
      </c>
      <c r="AU237" s="49" t="e">
        <f t="shared" si="265"/>
        <v>#REF!</v>
      </c>
      <c r="AV237" s="66" t="e">
        <f t="shared" si="266"/>
        <v>#REF!</v>
      </c>
      <c r="AW237" s="66" t="e">
        <f t="shared" si="267"/>
        <v>#REF!</v>
      </c>
      <c r="AZ237" s="66" t="e">
        <f t="shared" si="268"/>
        <v>#REF!</v>
      </c>
      <c r="BA237" s="75" t="e">
        <f t="shared" si="269"/>
        <v>#REF!</v>
      </c>
      <c r="BB237" s="66" t="e">
        <f t="shared" si="254"/>
        <v>#REF!</v>
      </c>
      <c r="BC237" s="66" t="e">
        <f t="shared" si="270"/>
        <v>#REF!</v>
      </c>
      <c r="BF237" s="66" t="e">
        <f t="shared" si="234"/>
        <v>#REF!</v>
      </c>
      <c r="BG237" s="66" t="e">
        <f t="shared" si="235"/>
        <v>#REF!</v>
      </c>
      <c r="BH237" s="66" t="e">
        <f t="shared" si="236"/>
        <v>#REF!</v>
      </c>
      <c r="BI237" s="66" t="e">
        <f t="shared" si="237"/>
        <v>#REF!</v>
      </c>
      <c r="BJ237" s="66" t="e">
        <f t="shared" si="238"/>
        <v>#REF!</v>
      </c>
      <c r="BK237" s="66" t="e">
        <f t="shared" si="239"/>
        <v>#REF!</v>
      </c>
      <c r="BL237" s="66" t="e">
        <f t="shared" si="240"/>
        <v>#REF!</v>
      </c>
      <c r="BM237" s="66" t="e">
        <f t="shared" si="241"/>
        <v>#REF!</v>
      </c>
      <c r="BN237" s="66" t="e">
        <f t="shared" si="242"/>
        <v>#REF!</v>
      </c>
      <c r="BO237" s="66" t="e">
        <f t="shared" si="243"/>
        <v>#REF!</v>
      </c>
      <c r="BP237" s="66" t="e">
        <f t="shared" si="244"/>
        <v>#REF!</v>
      </c>
      <c r="BQ237" s="66" t="e">
        <f t="shared" si="245"/>
        <v>#REF!</v>
      </c>
      <c r="BR237" s="66" t="e">
        <f t="shared" si="246"/>
        <v>#REF!</v>
      </c>
      <c r="BS237" s="66" t="e">
        <f t="shared" si="247"/>
        <v>#REF!</v>
      </c>
      <c r="BT237" s="66" t="e">
        <f t="shared" si="248"/>
        <v>#REF!</v>
      </c>
      <c r="BU237" s="66" t="e">
        <f t="shared" si="249"/>
        <v>#REF!</v>
      </c>
      <c r="BV237" s="66" t="e">
        <f t="shared" si="255"/>
        <v>#REF!</v>
      </c>
      <c r="BW237" s="66" t="e">
        <f t="shared" si="256"/>
        <v>#REF!</v>
      </c>
      <c r="BX237" s="66" t="e">
        <f t="shared" si="257"/>
        <v>#REF!</v>
      </c>
      <c r="BY237" s="66" t="e">
        <f t="shared" si="258"/>
        <v>#REF!</v>
      </c>
    </row>
    <row r="238" spans="1:77" ht="24" customHeight="1">
      <c r="A238" s="123">
        <v>149</v>
      </c>
      <c r="B238" s="176" t="e">
        <f>#REF!</f>
        <v>#REF!</v>
      </c>
      <c r="C238" s="176" t="e">
        <f>#REF!</f>
        <v>#REF!</v>
      </c>
      <c r="D238" s="176" t="e">
        <f>#REF!</f>
        <v>#REF!</v>
      </c>
      <c r="E238" s="178" t="e">
        <f>#REF!</f>
        <v>#REF!</v>
      </c>
      <c r="F238" s="176" t="e">
        <f>#REF!</f>
        <v>#REF!</v>
      </c>
      <c r="G238" s="176" t="e">
        <f>#REF!</f>
        <v>#REF!</v>
      </c>
      <c r="H238" s="176" t="e">
        <f>#REF!</f>
        <v>#REF!</v>
      </c>
      <c r="I238" s="176" t="e">
        <f>#REF!</f>
        <v>#REF!</v>
      </c>
      <c r="J238" s="102" t="e">
        <f t="shared" si="260"/>
        <v>#REF!</v>
      </c>
      <c r="K238" s="48" t="e">
        <f t="shared" si="250"/>
        <v>#REF!</v>
      </c>
      <c r="L238" s="48" t="e">
        <f t="shared" si="211"/>
        <v>#REF!</v>
      </c>
      <c r="M238" s="71" t="e">
        <f t="shared" si="212"/>
        <v>#REF!</v>
      </c>
      <c r="N238" s="71" t="e">
        <f t="shared" si="213"/>
        <v>#REF!</v>
      </c>
      <c r="O238" s="71" t="e">
        <f t="shared" si="261"/>
        <v>#REF!</v>
      </c>
      <c r="P238" s="71" t="e">
        <f t="shared" si="251"/>
        <v>#REF!</v>
      </c>
      <c r="Q238" s="71" t="e">
        <f t="shared" si="214"/>
        <v>#REF!</v>
      </c>
      <c r="R238" s="71"/>
      <c r="S238" s="71"/>
      <c r="T238" s="71" t="e">
        <f t="shared" si="262"/>
        <v>#REF!</v>
      </c>
      <c r="U238" s="71" t="e">
        <f t="shared" si="252"/>
        <v>#REF!</v>
      </c>
      <c r="V238" s="71" t="e">
        <f t="shared" si="253"/>
        <v>#REF!</v>
      </c>
      <c r="W238" s="71" t="e">
        <f t="shared" si="215"/>
        <v>#REF!</v>
      </c>
      <c r="X238" s="71" t="e">
        <f t="shared" si="216"/>
        <v>#REF!</v>
      </c>
      <c r="Y238" s="71" t="e">
        <f t="shared" si="217"/>
        <v>#REF!</v>
      </c>
      <c r="Z238" s="71" t="e">
        <f t="shared" si="218"/>
        <v>#REF!</v>
      </c>
      <c r="AA238" s="71" t="e">
        <f t="shared" si="219"/>
        <v>#REF!</v>
      </c>
      <c r="AB238" s="71" t="e">
        <f t="shared" si="220"/>
        <v>#REF!</v>
      </c>
      <c r="AC238" s="71" t="e">
        <f t="shared" si="221"/>
        <v>#REF!</v>
      </c>
      <c r="AD238" s="71" t="e">
        <f t="shared" si="222"/>
        <v>#REF!</v>
      </c>
      <c r="AE238" s="71" t="e">
        <f t="shared" si="223"/>
        <v>#REF!</v>
      </c>
      <c r="AF238" s="71" t="e">
        <f t="shared" si="224"/>
        <v>#REF!</v>
      </c>
      <c r="AG238" s="71" t="e">
        <f t="shared" si="225"/>
        <v>#REF!</v>
      </c>
      <c r="AH238" s="71" t="e">
        <f t="shared" si="226"/>
        <v>#REF!</v>
      </c>
      <c r="AI238" s="71" t="e">
        <f t="shared" si="227"/>
        <v>#REF!</v>
      </c>
      <c r="AJ238" s="71" t="e">
        <f t="shared" si="228"/>
        <v>#REF!</v>
      </c>
      <c r="AK238" s="71" t="e">
        <f t="shared" si="229"/>
        <v>#REF!</v>
      </c>
      <c r="AL238" s="71" t="e">
        <f t="shared" si="230"/>
        <v>#REF!</v>
      </c>
      <c r="AM238" s="71" t="e">
        <f t="shared" si="231"/>
        <v>#REF!</v>
      </c>
      <c r="AN238" s="71" t="e">
        <f t="shared" si="232"/>
        <v>#REF!</v>
      </c>
      <c r="AO238" s="71" t="e">
        <f t="shared" si="233"/>
        <v>#REF!</v>
      </c>
      <c r="AR238" s="74" t="e">
        <f t="shared" si="263"/>
        <v>#REF!</v>
      </c>
      <c r="AS238" s="71" t="e">
        <f t="shared" si="259"/>
        <v>#REF!</v>
      </c>
      <c r="AT238" s="71" t="e">
        <f t="shared" si="264"/>
        <v>#REF!</v>
      </c>
      <c r="AU238" s="49" t="e">
        <f t="shared" si="265"/>
        <v>#REF!</v>
      </c>
      <c r="AV238" s="66" t="e">
        <f t="shared" si="266"/>
        <v>#REF!</v>
      </c>
      <c r="AW238" s="66" t="e">
        <f t="shared" si="267"/>
        <v>#REF!</v>
      </c>
      <c r="AZ238" s="66" t="e">
        <f t="shared" si="268"/>
        <v>#REF!</v>
      </c>
      <c r="BA238" s="75" t="e">
        <f t="shared" si="269"/>
        <v>#REF!</v>
      </c>
      <c r="BB238" s="66" t="e">
        <f t="shared" si="254"/>
        <v>#REF!</v>
      </c>
      <c r="BC238" s="66" t="e">
        <f t="shared" si="270"/>
        <v>#REF!</v>
      </c>
      <c r="BF238" s="66" t="e">
        <f t="shared" si="234"/>
        <v>#REF!</v>
      </c>
      <c r="BG238" s="66" t="e">
        <f t="shared" si="235"/>
        <v>#REF!</v>
      </c>
      <c r="BH238" s="66" t="e">
        <f t="shared" si="236"/>
        <v>#REF!</v>
      </c>
      <c r="BI238" s="66" t="e">
        <f t="shared" si="237"/>
        <v>#REF!</v>
      </c>
      <c r="BJ238" s="66" t="e">
        <f t="shared" si="238"/>
        <v>#REF!</v>
      </c>
      <c r="BK238" s="66" t="e">
        <f t="shared" si="239"/>
        <v>#REF!</v>
      </c>
      <c r="BL238" s="66" t="e">
        <f t="shared" si="240"/>
        <v>#REF!</v>
      </c>
      <c r="BM238" s="66" t="e">
        <f t="shared" si="241"/>
        <v>#REF!</v>
      </c>
      <c r="BN238" s="66" t="e">
        <f t="shared" si="242"/>
        <v>#REF!</v>
      </c>
      <c r="BO238" s="66" t="e">
        <f t="shared" si="243"/>
        <v>#REF!</v>
      </c>
      <c r="BP238" s="66" t="e">
        <f t="shared" si="244"/>
        <v>#REF!</v>
      </c>
      <c r="BQ238" s="66" t="e">
        <f t="shared" si="245"/>
        <v>#REF!</v>
      </c>
      <c r="BR238" s="66" t="e">
        <f t="shared" si="246"/>
        <v>#REF!</v>
      </c>
      <c r="BS238" s="66" t="e">
        <f t="shared" si="247"/>
        <v>#REF!</v>
      </c>
      <c r="BT238" s="66" t="e">
        <f t="shared" si="248"/>
        <v>#REF!</v>
      </c>
      <c r="BU238" s="66" t="e">
        <f t="shared" si="249"/>
        <v>#REF!</v>
      </c>
      <c r="BV238" s="66" t="e">
        <f t="shared" si="255"/>
        <v>#REF!</v>
      </c>
      <c r="BW238" s="66" t="e">
        <f t="shared" si="256"/>
        <v>#REF!</v>
      </c>
      <c r="BX238" s="66" t="e">
        <f t="shared" si="257"/>
        <v>#REF!</v>
      </c>
      <c r="BY238" s="66" t="e">
        <f t="shared" si="258"/>
        <v>#REF!</v>
      </c>
    </row>
    <row r="239" spans="1:77" ht="24" customHeight="1">
      <c r="A239" s="123">
        <v>150</v>
      </c>
      <c r="B239" s="176" t="e">
        <f>#REF!</f>
        <v>#REF!</v>
      </c>
      <c r="C239" s="176" t="e">
        <f>#REF!</f>
        <v>#REF!</v>
      </c>
      <c r="D239" s="176" t="e">
        <f>#REF!</f>
        <v>#REF!</v>
      </c>
      <c r="E239" s="178" t="e">
        <f>#REF!</f>
        <v>#REF!</v>
      </c>
      <c r="F239" s="176" t="e">
        <f>#REF!</f>
        <v>#REF!</v>
      </c>
      <c r="G239" s="176" t="e">
        <f>#REF!</f>
        <v>#REF!</v>
      </c>
      <c r="H239" s="176" t="e">
        <f>#REF!</f>
        <v>#REF!</v>
      </c>
      <c r="I239" s="176" t="e">
        <f>#REF!</f>
        <v>#REF!</v>
      </c>
      <c r="J239" s="102" t="e">
        <f t="shared" si="260"/>
        <v>#REF!</v>
      </c>
      <c r="K239" s="48" t="e">
        <f t="shared" si="250"/>
        <v>#REF!</v>
      </c>
      <c r="L239" s="48" t="e">
        <f t="shared" si="211"/>
        <v>#REF!</v>
      </c>
      <c r="M239" s="71" t="e">
        <f t="shared" si="212"/>
        <v>#REF!</v>
      </c>
      <c r="N239" s="71" t="e">
        <f t="shared" si="213"/>
        <v>#REF!</v>
      </c>
      <c r="O239" s="71" t="e">
        <f t="shared" si="261"/>
        <v>#REF!</v>
      </c>
      <c r="P239" s="71" t="e">
        <f t="shared" si="251"/>
        <v>#REF!</v>
      </c>
      <c r="Q239" s="71" t="e">
        <f t="shared" si="214"/>
        <v>#REF!</v>
      </c>
      <c r="R239" s="71"/>
      <c r="S239" s="71"/>
      <c r="T239" s="71" t="e">
        <f t="shared" si="262"/>
        <v>#REF!</v>
      </c>
      <c r="U239" s="71" t="e">
        <f t="shared" si="252"/>
        <v>#REF!</v>
      </c>
      <c r="V239" s="71" t="e">
        <f t="shared" si="253"/>
        <v>#REF!</v>
      </c>
      <c r="W239" s="71" t="e">
        <f t="shared" si="215"/>
        <v>#REF!</v>
      </c>
      <c r="X239" s="71" t="e">
        <f t="shared" si="216"/>
        <v>#REF!</v>
      </c>
      <c r="Y239" s="71" t="e">
        <f t="shared" si="217"/>
        <v>#REF!</v>
      </c>
      <c r="Z239" s="71" t="e">
        <f t="shared" si="218"/>
        <v>#REF!</v>
      </c>
      <c r="AA239" s="71" t="e">
        <f t="shared" si="219"/>
        <v>#REF!</v>
      </c>
      <c r="AB239" s="71" t="e">
        <f t="shared" si="220"/>
        <v>#REF!</v>
      </c>
      <c r="AC239" s="71" t="e">
        <f t="shared" si="221"/>
        <v>#REF!</v>
      </c>
      <c r="AD239" s="71" t="e">
        <f t="shared" si="222"/>
        <v>#REF!</v>
      </c>
      <c r="AE239" s="71" t="e">
        <f t="shared" si="223"/>
        <v>#REF!</v>
      </c>
      <c r="AF239" s="71" t="e">
        <f t="shared" si="224"/>
        <v>#REF!</v>
      </c>
      <c r="AG239" s="71" t="e">
        <f t="shared" si="225"/>
        <v>#REF!</v>
      </c>
      <c r="AH239" s="71" t="e">
        <f t="shared" si="226"/>
        <v>#REF!</v>
      </c>
      <c r="AI239" s="71" t="e">
        <f t="shared" si="227"/>
        <v>#REF!</v>
      </c>
      <c r="AJ239" s="71" t="e">
        <f t="shared" si="228"/>
        <v>#REF!</v>
      </c>
      <c r="AK239" s="71" t="e">
        <f t="shared" si="229"/>
        <v>#REF!</v>
      </c>
      <c r="AL239" s="71" t="e">
        <f t="shared" si="230"/>
        <v>#REF!</v>
      </c>
      <c r="AM239" s="71" t="e">
        <f t="shared" si="231"/>
        <v>#REF!</v>
      </c>
      <c r="AN239" s="71" t="e">
        <f t="shared" si="232"/>
        <v>#REF!</v>
      </c>
      <c r="AO239" s="71" t="e">
        <f t="shared" si="233"/>
        <v>#REF!</v>
      </c>
      <c r="AR239" s="74" t="e">
        <f t="shared" si="263"/>
        <v>#REF!</v>
      </c>
      <c r="AS239" s="71" t="e">
        <f t="shared" si="259"/>
        <v>#REF!</v>
      </c>
      <c r="AT239" s="71" t="e">
        <f t="shared" si="264"/>
        <v>#REF!</v>
      </c>
      <c r="AU239" s="49" t="e">
        <f t="shared" si="265"/>
        <v>#REF!</v>
      </c>
      <c r="AV239" s="66" t="e">
        <f t="shared" si="266"/>
        <v>#REF!</v>
      </c>
      <c r="AW239" s="66" t="e">
        <f t="shared" si="267"/>
        <v>#REF!</v>
      </c>
      <c r="AZ239" s="66" t="e">
        <f t="shared" si="268"/>
        <v>#REF!</v>
      </c>
      <c r="BA239" s="75" t="e">
        <f t="shared" si="269"/>
        <v>#REF!</v>
      </c>
      <c r="BB239" s="66" t="e">
        <f t="shared" si="254"/>
        <v>#REF!</v>
      </c>
      <c r="BC239" s="66" t="e">
        <f t="shared" si="270"/>
        <v>#REF!</v>
      </c>
      <c r="BF239" s="66" t="e">
        <f t="shared" si="234"/>
        <v>#REF!</v>
      </c>
      <c r="BG239" s="66" t="e">
        <f t="shared" si="235"/>
        <v>#REF!</v>
      </c>
      <c r="BH239" s="66" t="e">
        <f t="shared" si="236"/>
        <v>#REF!</v>
      </c>
      <c r="BI239" s="66" t="e">
        <f t="shared" si="237"/>
        <v>#REF!</v>
      </c>
      <c r="BJ239" s="66" t="e">
        <f t="shared" si="238"/>
        <v>#REF!</v>
      </c>
      <c r="BK239" s="66" t="e">
        <f t="shared" si="239"/>
        <v>#REF!</v>
      </c>
      <c r="BL239" s="66" t="e">
        <f t="shared" si="240"/>
        <v>#REF!</v>
      </c>
      <c r="BM239" s="66" t="e">
        <f t="shared" si="241"/>
        <v>#REF!</v>
      </c>
      <c r="BN239" s="66" t="e">
        <f t="shared" si="242"/>
        <v>#REF!</v>
      </c>
      <c r="BO239" s="66" t="e">
        <f t="shared" si="243"/>
        <v>#REF!</v>
      </c>
      <c r="BP239" s="66" t="e">
        <f t="shared" si="244"/>
        <v>#REF!</v>
      </c>
      <c r="BQ239" s="66" t="e">
        <f t="shared" si="245"/>
        <v>#REF!</v>
      </c>
      <c r="BR239" s="66" t="e">
        <f t="shared" si="246"/>
        <v>#REF!</v>
      </c>
      <c r="BS239" s="66" t="e">
        <f t="shared" si="247"/>
        <v>#REF!</v>
      </c>
      <c r="BT239" s="66" t="e">
        <f t="shared" si="248"/>
        <v>#REF!</v>
      </c>
      <c r="BU239" s="66" t="e">
        <f t="shared" si="249"/>
        <v>#REF!</v>
      </c>
      <c r="BV239" s="66" t="e">
        <f t="shared" si="255"/>
        <v>#REF!</v>
      </c>
      <c r="BW239" s="66" t="e">
        <f t="shared" si="256"/>
        <v>#REF!</v>
      </c>
      <c r="BX239" s="66" t="e">
        <f t="shared" si="257"/>
        <v>#REF!</v>
      </c>
      <c r="BY239" s="66" t="e">
        <f t="shared" si="258"/>
        <v>#REF!</v>
      </c>
    </row>
    <row r="240" spans="1:77" ht="24" customHeight="1">
      <c r="A240" s="123">
        <v>151</v>
      </c>
      <c r="B240" s="176" t="e">
        <f>#REF!</f>
        <v>#REF!</v>
      </c>
      <c r="C240" s="176" t="e">
        <f>#REF!</f>
        <v>#REF!</v>
      </c>
      <c r="D240" s="176" t="e">
        <f>#REF!</f>
        <v>#REF!</v>
      </c>
      <c r="E240" s="178" t="e">
        <f>#REF!</f>
        <v>#REF!</v>
      </c>
      <c r="F240" s="176" t="e">
        <f>#REF!</f>
        <v>#REF!</v>
      </c>
      <c r="G240" s="176" t="e">
        <f>#REF!</f>
        <v>#REF!</v>
      </c>
      <c r="H240" s="176" t="e">
        <f>#REF!</f>
        <v>#REF!</v>
      </c>
      <c r="I240" s="176" t="e">
        <f>#REF!</f>
        <v>#REF!</v>
      </c>
      <c r="J240" s="102" t="e">
        <f t="shared" si="260"/>
        <v>#REF!</v>
      </c>
      <c r="K240" s="48" t="e">
        <f t="shared" si="250"/>
        <v>#REF!</v>
      </c>
      <c r="L240" s="48" t="e">
        <f t="shared" si="211"/>
        <v>#REF!</v>
      </c>
      <c r="M240" s="71" t="e">
        <f t="shared" si="212"/>
        <v>#REF!</v>
      </c>
      <c r="N240" s="71" t="e">
        <f t="shared" si="213"/>
        <v>#REF!</v>
      </c>
      <c r="O240" s="71" t="e">
        <f t="shared" si="261"/>
        <v>#REF!</v>
      </c>
      <c r="P240" s="71" t="e">
        <f t="shared" si="251"/>
        <v>#REF!</v>
      </c>
      <c r="Q240" s="71" t="e">
        <f t="shared" si="214"/>
        <v>#REF!</v>
      </c>
      <c r="R240" s="71"/>
      <c r="S240" s="71"/>
      <c r="T240" s="71" t="e">
        <f t="shared" si="262"/>
        <v>#REF!</v>
      </c>
      <c r="U240" s="71" t="e">
        <f t="shared" si="252"/>
        <v>#REF!</v>
      </c>
      <c r="V240" s="71" t="e">
        <f t="shared" si="253"/>
        <v>#REF!</v>
      </c>
      <c r="W240" s="71" t="e">
        <f t="shared" si="215"/>
        <v>#REF!</v>
      </c>
      <c r="X240" s="71" t="e">
        <f t="shared" si="216"/>
        <v>#REF!</v>
      </c>
      <c r="Y240" s="71" t="e">
        <f t="shared" si="217"/>
        <v>#REF!</v>
      </c>
      <c r="Z240" s="71" t="e">
        <f t="shared" si="218"/>
        <v>#REF!</v>
      </c>
      <c r="AA240" s="71" t="e">
        <f t="shared" si="219"/>
        <v>#REF!</v>
      </c>
      <c r="AB240" s="71" t="e">
        <f t="shared" si="220"/>
        <v>#REF!</v>
      </c>
      <c r="AC240" s="71" t="e">
        <f t="shared" si="221"/>
        <v>#REF!</v>
      </c>
      <c r="AD240" s="71" t="e">
        <f t="shared" si="222"/>
        <v>#REF!</v>
      </c>
      <c r="AE240" s="71" t="e">
        <f t="shared" si="223"/>
        <v>#REF!</v>
      </c>
      <c r="AF240" s="71" t="e">
        <f t="shared" si="224"/>
        <v>#REF!</v>
      </c>
      <c r="AG240" s="71" t="e">
        <f t="shared" si="225"/>
        <v>#REF!</v>
      </c>
      <c r="AH240" s="71" t="e">
        <f t="shared" si="226"/>
        <v>#REF!</v>
      </c>
      <c r="AI240" s="71" t="e">
        <f t="shared" si="227"/>
        <v>#REF!</v>
      </c>
      <c r="AJ240" s="71" t="e">
        <f t="shared" si="228"/>
        <v>#REF!</v>
      </c>
      <c r="AK240" s="71" t="e">
        <f t="shared" si="229"/>
        <v>#REF!</v>
      </c>
      <c r="AL240" s="71" t="e">
        <f t="shared" si="230"/>
        <v>#REF!</v>
      </c>
      <c r="AM240" s="71" t="e">
        <f t="shared" si="231"/>
        <v>#REF!</v>
      </c>
      <c r="AN240" s="71" t="e">
        <f t="shared" si="232"/>
        <v>#REF!</v>
      </c>
      <c r="AO240" s="71" t="e">
        <f t="shared" si="233"/>
        <v>#REF!</v>
      </c>
      <c r="AR240" s="74" t="e">
        <f t="shared" si="263"/>
        <v>#REF!</v>
      </c>
      <c r="AS240" s="71" t="e">
        <f t="shared" si="259"/>
        <v>#REF!</v>
      </c>
      <c r="AT240" s="71" t="e">
        <f t="shared" si="264"/>
        <v>#REF!</v>
      </c>
      <c r="AU240" s="49" t="e">
        <f t="shared" si="265"/>
        <v>#REF!</v>
      </c>
      <c r="AV240" s="66" t="e">
        <f t="shared" si="266"/>
        <v>#REF!</v>
      </c>
      <c r="AW240" s="66" t="e">
        <f t="shared" si="267"/>
        <v>#REF!</v>
      </c>
      <c r="AZ240" s="66" t="e">
        <f t="shared" si="268"/>
        <v>#REF!</v>
      </c>
      <c r="BA240" s="75" t="e">
        <f t="shared" si="269"/>
        <v>#REF!</v>
      </c>
      <c r="BB240" s="66" t="e">
        <f t="shared" si="254"/>
        <v>#REF!</v>
      </c>
      <c r="BC240" s="66" t="e">
        <f t="shared" si="270"/>
        <v>#REF!</v>
      </c>
      <c r="BF240" s="66" t="e">
        <f t="shared" si="234"/>
        <v>#REF!</v>
      </c>
      <c r="BG240" s="66" t="e">
        <f t="shared" si="235"/>
        <v>#REF!</v>
      </c>
      <c r="BH240" s="66" t="e">
        <f t="shared" si="236"/>
        <v>#REF!</v>
      </c>
      <c r="BI240" s="66" t="e">
        <f t="shared" si="237"/>
        <v>#REF!</v>
      </c>
      <c r="BJ240" s="66" t="e">
        <f t="shared" si="238"/>
        <v>#REF!</v>
      </c>
      <c r="BK240" s="66" t="e">
        <f t="shared" si="239"/>
        <v>#REF!</v>
      </c>
      <c r="BL240" s="66" t="e">
        <f t="shared" si="240"/>
        <v>#REF!</v>
      </c>
      <c r="BM240" s="66" t="e">
        <f t="shared" si="241"/>
        <v>#REF!</v>
      </c>
      <c r="BN240" s="66" t="e">
        <f t="shared" si="242"/>
        <v>#REF!</v>
      </c>
      <c r="BO240" s="66" t="e">
        <f t="shared" si="243"/>
        <v>#REF!</v>
      </c>
      <c r="BP240" s="66" t="e">
        <f t="shared" si="244"/>
        <v>#REF!</v>
      </c>
      <c r="BQ240" s="66" t="e">
        <f t="shared" si="245"/>
        <v>#REF!</v>
      </c>
      <c r="BR240" s="66" t="e">
        <f t="shared" si="246"/>
        <v>#REF!</v>
      </c>
      <c r="BS240" s="66" t="e">
        <f t="shared" si="247"/>
        <v>#REF!</v>
      </c>
      <c r="BT240" s="66" t="e">
        <f t="shared" si="248"/>
        <v>#REF!</v>
      </c>
      <c r="BU240" s="66" t="e">
        <f t="shared" si="249"/>
        <v>#REF!</v>
      </c>
      <c r="BV240" s="66" t="e">
        <f t="shared" si="255"/>
        <v>#REF!</v>
      </c>
      <c r="BW240" s="66" t="e">
        <f t="shared" si="256"/>
        <v>#REF!</v>
      </c>
      <c r="BX240" s="66" t="e">
        <f t="shared" si="257"/>
        <v>#REF!</v>
      </c>
      <c r="BY240" s="66" t="e">
        <f t="shared" si="258"/>
        <v>#REF!</v>
      </c>
    </row>
    <row r="241" spans="1:77" ht="24" customHeight="1">
      <c r="A241" s="123">
        <v>152</v>
      </c>
      <c r="B241" s="176" t="e">
        <f>#REF!</f>
        <v>#REF!</v>
      </c>
      <c r="C241" s="176" t="e">
        <f>#REF!</f>
        <v>#REF!</v>
      </c>
      <c r="D241" s="176" t="e">
        <f>#REF!</f>
        <v>#REF!</v>
      </c>
      <c r="E241" s="178" t="e">
        <f>#REF!</f>
        <v>#REF!</v>
      </c>
      <c r="F241" s="176" t="e">
        <f>#REF!</f>
        <v>#REF!</v>
      </c>
      <c r="G241" s="176" t="e">
        <f>#REF!</f>
        <v>#REF!</v>
      </c>
      <c r="H241" s="176" t="e">
        <f>#REF!</f>
        <v>#REF!</v>
      </c>
      <c r="I241" s="176" t="e">
        <f>#REF!</f>
        <v>#REF!</v>
      </c>
      <c r="J241" s="102" t="e">
        <f t="shared" si="260"/>
        <v>#REF!</v>
      </c>
      <c r="K241" s="48" t="e">
        <f t="shared" si="250"/>
        <v>#REF!</v>
      </c>
      <c r="L241" s="48" t="e">
        <f t="shared" si="211"/>
        <v>#REF!</v>
      </c>
      <c r="M241" s="71" t="e">
        <f t="shared" si="212"/>
        <v>#REF!</v>
      </c>
      <c r="N241" s="71" t="e">
        <f t="shared" si="213"/>
        <v>#REF!</v>
      </c>
      <c r="O241" s="71" t="e">
        <f t="shared" si="261"/>
        <v>#REF!</v>
      </c>
      <c r="P241" s="71" t="e">
        <f t="shared" si="251"/>
        <v>#REF!</v>
      </c>
      <c r="Q241" s="71" t="e">
        <f t="shared" si="214"/>
        <v>#REF!</v>
      </c>
      <c r="R241" s="71"/>
      <c r="S241" s="71"/>
      <c r="T241" s="71" t="e">
        <f t="shared" si="262"/>
        <v>#REF!</v>
      </c>
      <c r="U241" s="71" t="e">
        <f t="shared" si="252"/>
        <v>#REF!</v>
      </c>
      <c r="V241" s="71" t="e">
        <f t="shared" si="253"/>
        <v>#REF!</v>
      </c>
      <c r="W241" s="71" t="e">
        <f t="shared" si="215"/>
        <v>#REF!</v>
      </c>
      <c r="X241" s="71" t="e">
        <f t="shared" si="216"/>
        <v>#REF!</v>
      </c>
      <c r="Y241" s="71" t="e">
        <f t="shared" si="217"/>
        <v>#REF!</v>
      </c>
      <c r="Z241" s="71" t="e">
        <f t="shared" si="218"/>
        <v>#REF!</v>
      </c>
      <c r="AA241" s="71" t="e">
        <f t="shared" si="219"/>
        <v>#REF!</v>
      </c>
      <c r="AB241" s="71" t="e">
        <f t="shared" si="220"/>
        <v>#REF!</v>
      </c>
      <c r="AC241" s="71" t="e">
        <f t="shared" si="221"/>
        <v>#REF!</v>
      </c>
      <c r="AD241" s="71" t="e">
        <f t="shared" si="222"/>
        <v>#REF!</v>
      </c>
      <c r="AE241" s="71" t="e">
        <f t="shared" si="223"/>
        <v>#REF!</v>
      </c>
      <c r="AF241" s="71" t="e">
        <f t="shared" si="224"/>
        <v>#REF!</v>
      </c>
      <c r="AG241" s="71" t="e">
        <f t="shared" si="225"/>
        <v>#REF!</v>
      </c>
      <c r="AH241" s="71" t="e">
        <f t="shared" si="226"/>
        <v>#REF!</v>
      </c>
      <c r="AI241" s="71" t="e">
        <f t="shared" si="227"/>
        <v>#REF!</v>
      </c>
      <c r="AJ241" s="71" t="e">
        <f t="shared" si="228"/>
        <v>#REF!</v>
      </c>
      <c r="AK241" s="71" t="e">
        <f t="shared" si="229"/>
        <v>#REF!</v>
      </c>
      <c r="AL241" s="71" t="e">
        <f t="shared" si="230"/>
        <v>#REF!</v>
      </c>
      <c r="AM241" s="71" t="e">
        <f t="shared" si="231"/>
        <v>#REF!</v>
      </c>
      <c r="AN241" s="71" t="e">
        <f t="shared" si="232"/>
        <v>#REF!</v>
      </c>
      <c r="AO241" s="71" t="e">
        <f t="shared" si="233"/>
        <v>#REF!</v>
      </c>
      <c r="AR241" s="74" t="e">
        <f t="shared" si="263"/>
        <v>#REF!</v>
      </c>
      <c r="AS241" s="71" t="e">
        <f t="shared" si="259"/>
        <v>#REF!</v>
      </c>
      <c r="AT241" s="71" t="e">
        <f t="shared" si="264"/>
        <v>#REF!</v>
      </c>
      <c r="AU241" s="49" t="e">
        <f t="shared" si="265"/>
        <v>#REF!</v>
      </c>
      <c r="AV241" s="66" t="e">
        <f t="shared" si="266"/>
        <v>#REF!</v>
      </c>
      <c r="AW241" s="66" t="e">
        <f t="shared" si="267"/>
        <v>#REF!</v>
      </c>
      <c r="AZ241" s="66" t="e">
        <f t="shared" si="268"/>
        <v>#REF!</v>
      </c>
      <c r="BA241" s="75" t="e">
        <f t="shared" si="269"/>
        <v>#REF!</v>
      </c>
      <c r="BB241" s="66" t="e">
        <f t="shared" si="254"/>
        <v>#REF!</v>
      </c>
      <c r="BC241" s="66" t="e">
        <f t="shared" si="270"/>
        <v>#REF!</v>
      </c>
      <c r="BF241" s="66" t="e">
        <f t="shared" si="234"/>
        <v>#REF!</v>
      </c>
      <c r="BG241" s="66" t="e">
        <f t="shared" si="235"/>
        <v>#REF!</v>
      </c>
      <c r="BH241" s="66" t="e">
        <f t="shared" si="236"/>
        <v>#REF!</v>
      </c>
      <c r="BI241" s="66" t="e">
        <f t="shared" si="237"/>
        <v>#REF!</v>
      </c>
      <c r="BJ241" s="66" t="e">
        <f t="shared" si="238"/>
        <v>#REF!</v>
      </c>
      <c r="BK241" s="66" t="e">
        <f t="shared" si="239"/>
        <v>#REF!</v>
      </c>
      <c r="BL241" s="66" t="e">
        <f t="shared" si="240"/>
        <v>#REF!</v>
      </c>
      <c r="BM241" s="66" t="e">
        <f t="shared" si="241"/>
        <v>#REF!</v>
      </c>
      <c r="BN241" s="66" t="e">
        <f t="shared" si="242"/>
        <v>#REF!</v>
      </c>
      <c r="BO241" s="66" t="e">
        <f t="shared" si="243"/>
        <v>#REF!</v>
      </c>
      <c r="BP241" s="66" t="e">
        <f t="shared" si="244"/>
        <v>#REF!</v>
      </c>
      <c r="BQ241" s="66" t="e">
        <f t="shared" si="245"/>
        <v>#REF!</v>
      </c>
      <c r="BR241" s="66" t="e">
        <f t="shared" si="246"/>
        <v>#REF!</v>
      </c>
      <c r="BS241" s="66" t="e">
        <f t="shared" si="247"/>
        <v>#REF!</v>
      </c>
      <c r="BT241" s="66" t="e">
        <f t="shared" si="248"/>
        <v>#REF!</v>
      </c>
      <c r="BU241" s="66" t="e">
        <f t="shared" si="249"/>
        <v>#REF!</v>
      </c>
      <c r="BV241" s="66" t="e">
        <f t="shared" si="255"/>
        <v>#REF!</v>
      </c>
      <c r="BW241" s="66" t="e">
        <f t="shared" si="256"/>
        <v>#REF!</v>
      </c>
      <c r="BX241" s="66" t="e">
        <f t="shared" si="257"/>
        <v>#REF!</v>
      </c>
      <c r="BY241" s="66" t="e">
        <f t="shared" si="258"/>
        <v>#REF!</v>
      </c>
    </row>
    <row r="242" spans="1:77" ht="24" customHeight="1">
      <c r="A242" s="123">
        <v>153</v>
      </c>
      <c r="B242" s="176" t="e">
        <f>#REF!</f>
        <v>#REF!</v>
      </c>
      <c r="C242" s="176" t="e">
        <f>#REF!</f>
        <v>#REF!</v>
      </c>
      <c r="D242" s="176" t="e">
        <f>#REF!</f>
        <v>#REF!</v>
      </c>
      <c r="E242" s="178" t="e">
        <f>#REF!</f>
        <v>#REF!</v>
      </c>
      <c r="F242" s="176" t="e">
        <f>#REF!</f>
        <v>#REF!</v>
      </c>
      <c r="G242" s="176" t="e">
        <f>#REF!</f>
        <v>#REF!</v>
      </c>
      <c r="H242" s="176" t="e">
        <f>#REF!</f>
        <v>#REF!</v>
      </c>
      <c r="I242" s="176" t="e">
        <f>#REF!</f>
        <v>#REF!</v>
      </c>
      <c r="J242" s="102" t="e">
        <f t="shared" si="260"/>
        <v>#REF!</v>
      </c>
      <c r="K242" s="48" t="e">
        <f t="shared" si="250"/>
        <v>#REF!</v>
      </c>
      <c r="L242" s="48" t="e">
        <f t="shared" si="211"/>
        <v>#REF!</v>
      </c>
      <c r="M242" s="71" t="e">
        <f t="shared" si="212"/>
        <v>#REF!</v>
      </c>
      <c r="N242" s="71" t="e">
        <f t="shared" si="213"/>
        <v>#REF!</v>
      </c>
      <c r="O242" s="71" t="e">
        <f t="shared" si="261"/>
        <v>#REF!</v>
      </c>
      <c r="P242" s="71" t="e">
        <f t="shared" si="251"/>
        <v>#REF!</v>
      </c>
      <c r="Q242" s="71" t="e">
        <f t="shared" si="214"/>
        <v>#REF!</v>
      </c>
      <c r="R242" s="71"/>
      <c r="S242" s="71"/>
      <c r="T242" s="71" t="e">
        <f t="shared" si="262"/>
        <v>#REF!</v>
      </c>
      <c r="U242" s="71" t="e">
        <f t="shared" si="252"/>
        <v>#REF!</v>
      </c>
      <c r="V242" s="71" t="e">
        <f t="shared" si="253"/>
        <v>#REF!</v>
      </c>
      <c r="W242" s="71" t="e">
        <f t="shared" si="215"/>
        <v>#REF!</v>
      </c>
      <c r="X242" s="71" t="e">
        <f t="shared" si="216"/>
        <v>#REF!</v>
      </c>
      <c r="Y242" s="71" t="e">
        <f t="shared" si="217"/>
        <v>#REF!</v>
      </c>
      <c r="Z242" s="71" t="e">
        <f t="shared" si="218"/>
        <v>#REF!</v>
      </c>
      <c r="AA242" s="71" t="e">
        <f t="shared" si="219"/>
        <v>#REF!</v>
      </c>
      <c r="AB242" s="71" t="e">
        <f t="shared" si="220"/>
        <v>#REF!</v>
      </c>
      <c r="AC242" s="71" t="e">
        <f t="shared" si="221"/>
        <v>#REF!</v>
      </c>
      <c r="AD242" s="71" t="e">
        <f t="shared" si="222"/>
        <v>#REF!</v>
      </c>
      <c r="AE242" s="71" t="e">
        <f t="shared" si="223"/>
        <v>#REF!</v>
      </c>
      <c r="AF242" s="71" t="e">
        <f t="shared" si="224"/>
        <v>#REF!</v>
      </c>
      <c r="AG242" s="71" t="e">
        <f t="shared" si="225"/>
        <v>#REF!</v>
      </c>
      <c r="AH242" s="71" t="e">
        <f t="shared" si="226"/>
        <v>#REF!</v>
      </c>
      <c r="AI242" s="71" t="e">
        <f t="shared" si="227"/>
        <v>#REF!</v>
      </c>
      <c r="AJ242" s="71" t="e">
        <f t="shared" si="228"/>
        <v>#REF!</v>
      </c>
      <c r="AK242" s="71" t="e">
        <f t="shared" si="229"/>
        <v>#REF!</v>
      </c>
      <c r="AL242" s="71" t="e">
        <f t="shared" si="230"/>
        <v>#REF!</v>
      </c>
      <c r="AM242" s="71" t="e">
        <f t="shared" si="231"/>
        <v>#REF!</v>
      </c>
      <c r="AN242" s="71" t="e">
        <f t="shared" si="232"/>
        <v>#REF!</v>
      </c>
      <c r="AO242" s="71" t="e">
        <f t="shared" si="233"/>
        <v>#REF!</v>
      </c>
      <c r="AR242" s="74" t="e">
        <f t="shared" si="263"/>
        <v>#REF!</v>
      </c>
      <c r="AS242" s="71" t="e">
        <f t="shared" si="259"/>
        <v>#REF!</v>
      </c>
      <c r="AT242" s="71" t="e">
        <f t="shared" si="264"/>
        <v>#REF!</v>
      </c>
      <c r="AU242" s="49" t="e">
        <f t="shared" si="265"/>
        <v>#REF!</v>
      </c>
      <c r="AV242" s="66" t="e">
        <f t="shared" si="266"/>
        <v>#REF!</v>
      </c>
      <c r="AW242" s="66" t="e">
        <f t="shared" si="267"/>
        <v>#REF!</v>
      </c>
      <c r="AZ242" s="66" t="e">
        <f t="shared" si="268"/>
        <v>#REF!</v>
      </c>
      <c r="BA242" s="75" t="e">
        <f t="shared" si="269"/>
        <v>#REF!</v>
      </c>
      <c r="BB242" s="66" t="e">
        <f t="shared" si="254"/>
        <v>#REF!</v>
      </c>
      <c r="BC242" s="66" t="e">
        <f t="shared" si="270"/>
        <v>#REF!</v>
      </c>
      <c r="BF242" s="66" t="e">
        <f t="shared" si="234"/>
        <v>#REF!</v>
      </c>
      <c r="BG242" s="66" t="e">
        <f t="shared" si="235"/>
        <v>#REF!</v>
      </c>
      <c r="BH242" s="66" t="e">
        <f t="shared" si="236"/>
        <v>#REF!</v>
      </c>
      <c r="BI242" s="66" t="e">
        <f t="shared" si="237"/>
        <v>#REF!</v>
      </c>
      <c r="BJ242" s="66" t="e">
        <f t="shared" si="238"/>
        <v>#REF!</v>
      </c>
      <c r="BK242" s="66" t="e">
        <f t="shared" si="239"/>
        <v>#REF!</v>
      </c>
      <c r="BL242" s="66" t="e">
        <f t="shared" si="240"/>
        <v>#REF!</v>
      </c>
      <c r="BM242" s="66" t="e">
        <f t="shared" si="241"/>
        <v>#REF!</v>
      </c>
      <c r="BN242" s="66" t="e">
        <f t="shared" si="242"/>
        <v>#REF!</v>
      </c>
      <c r="BO242" s="66" t="e">
        <f t="shared" si="243"/>
        <v>#REF!</v>
      </c>
      <c r="BP242" s="66" t="e">
        <f t="shared" si="244"/>
        <v>#REF!</v>
      </c>
      <c r="BQ242" s="66" t="e">
        <f t="shared" si="245"/>
        <v>#REF!</v>
      </c>
      <c r="BR242" s="66" t="e">
        <f t="shared" si="246"/>
        <v>#REF!</v>
      </c>
      <c r="BS242" s="66" t="e">
        <f t="shared" si="247"/>
        <v>#REF!</v>
      </c>
      <c r="BT242" s="66" t="e">
        <f t="shared" si="248"/>
        <v>#REF!</v>
      </c>
      <c r="BU242" s="66" t="e">
        <f t="shared" si="249"/>
        <v>#REF!</v>
      </c>
      <c r="BV242" s="66" t="e">
        <f t="shared" si="255"/>
        <v>#REF!</v>
      </c>
      <c r="BW242" s="66" t="e">
        <f t="shared" si="256"/>
        <v>#REF!</v>
      </c>
      <c r="BX242" s="66" t="e">
        <f t="shared" si="257"/>
        <v>#REF!</v>
      </c>
      <c r="BY242" s="66" t="e">
        <f t="shared" si="258"/>
        <v>#REF!</v>
      </c>
    </row>
    <row r="243" spans="1:77" ht="24" customHeight="1">
      <c r="A243" s="123">
        <v>154</v>
      </c>
      <c r="B243" s="176" t="e">
        <f>#REF!</f>
        <v>#REF!</v>
      </c>
      <c r="C243" s="176" t="e">
        <f>#REF!</f>
        <v>#REF!</v>
      </c>
      <c r="D243" s="176" t="e">
        <f>#REF!</f>
        <v>#REF!</v>
      </c>
      <c r="E243" s="178" t="e">
        <f>#REF!</f>
        <v>#REF!</v>
      </c>
      <c r="F243" s="176" t="e">
        <f>#REF!</f>
        <v>#REF!</v>
      </c>
      <c r="G243" s="176" t="e">
        <f>#REF!</f>
        <v>#REF!</v>
      </c>
      <c r="H243" s="176" t="e">
        <f>#REF!</f>
        <v>#REF!</v>
      </c>
      <c r="I243" s="176" t="e">
        <f>#REF!</f>
        <v>#REF!</v>
      </c>
      <c r="J243" s="102" t="e">
        <f t="shared" si="260"/>
        <v>#REF!</v>
      </c>
      <c r="K243" s="48" t="e">
        <f t="shared" si="250"/>
        <v>#REF!</v>
      </c>
      <c r="L243" s="48" t="e">
        <f t="shared" si="211"/>
        <v>#REF!</v>
      </c>
      <c r="M243" s="71" t="e">
        <f t="shared" si="212"/>
        <v>#REF!</v>
      </c>
      <c r="N243" s="71" t="e">
        <f t="shared" si="213"/>
        <v>#REF!</v>
      </c>
      <c r="O243" s="71" t="e">
        <f t="shared" si="261"/>
        <v>#REF!</v>
      </c>
      <c r="P243" s="71" t="e">
        <f t="shared" si="251"/>
        <v>#REF!</v>
      </c>
      <c r="Q243" s="71" t="e">
        <f t="shared" si="214"/>
        <v>#REF!</v>
      </c>
      <c r="R243" s="71"/>
      <c r="S243" s="71"/>
      <c r="T243" s="71" t="e">
        <f t="shared" si="262"/>
        <v>#REF!</v>
      </c>
      <c r="U243" s="71" t="e">
        <f t="shared" si="252"/>
        <v>#REF!</v>
      </c>
      <c r="V243" s="71" t="e">
        <f t="shared" si="253"/>
        <v>#REF!</v>
      </c>
      <c r="W243" s="71" t="e">
        <f t="shared" si="215"/>
        <v>#REF!</v>
      </c>
      <c r="X243" s="71" t="e">
        <f t="shared" si="216"/>
        <v>#REF!</v>
      </c>
      <c r="Y243" s="71" t="e">
        <f t="shared" si="217"/>
        <v>#REF!</v>
      </c>
      <c r="Z243" s="71" t="e">
        <f t="shared" si="218"/>
        <v>#REF!</v>
      </c>
      <c r="AA243" s="71" t="e">
        <f t="shared" si="219"/>
        <v>#REF!</v>
      </c>
      <c r="AB243" s="71" t="e">
        <f t="shared" si="220"/>
        <v>#REF!</v>
      </c>
      <c r="AC243" s="71" t="e">
        <f t="shared" si="221"/>
        <v>#REF!</v>
      </c>
      <c r="AD243" s="71" t="e">
        <f t="shared" si="222"/>
        <v>#REF!</v>
      </c>
      <c r="AE243" s="71" t="e">
        <f t="shared" si="223"/>
        <v>#REF!</v>
      </c>
      <c r="AF243" s="71" t="e">
        <f t="shared" si="224"/>
        <v>#REF!</v>
      </c>
      <c r="AG243" s="71" t="e">
        <f t="shared" si="225"/>
        <v>#REF!</v>
      </c>
      <c r="AH243" s="71" t="e">
        <f t="shared" si="226"/>
        <v>#REF!</v>
      </c>
      <c r="AI243" s="71" t="e">
        <f t="shared" si="227"/>
        <v>#REF!</v>
      </c>
      <c r="AJ243" s="71" t="e">
        <f t="shared" si="228"/>
        <v>#REF!</v>
      </c>
      <c r="AK243" s="71" t="e">
        <f t="shared" si="229"/>
        <v>#REF!</v>
      </c>
      <c r="AL243" s="71" t="e">
        <f t="shared" si="230"/>
        <v>#REF!</v>
      </c>
      <c r="AM243" s="71" t="e">
        <f t="shared" si="231"/>
        <v>#REF!</v>
      </c>
      <c r="AN243" s="71" t="e">
        <f t="shared" si="232"/>
        <v>#REF!</v>
      </c>
      <c r="AO243" s="71" t="e">
        <f t="shared" si="233"/>
        <v>#REF!</v>
      </c>
      <c r="AR243" s="74" t="e">
        <f t="shared" si="263"/>
        <v>#REF!</v>
      </c>
      <c r="AS243" s="71" t="e">
        <f t="shared" si="259"/>
        <v>#REF!</v>
      </c>
      <c r="AT243" s="71" t="e">
        <f t="shared" si="264"/>
        <v>#REF!</v>
      </c>
      <c r="AU243" s="49" t="e">
        <f t="shared" si="265"/>
        <v>#REF!</v>
      </c>
      <c r="AV243" s="66" t="e">
        <f t="shared" si="266"/>
        <v>#REF!</v>
      </c>
      <c r="AW243" s="66" t="e">
        <f t="shared" si="267"/>
        <v>#REF!</v>
      </c>
      <c r="AZ243" s="66" t="e">
        <f t="shared" si="268"/>
        <v>#REF!</v>
      </c>
      <c r="BA243" s="75" t="e">
        <f t="shared" si="269"/>
        <v>#REF!</v>
      </c>
      <c r="BB243" s="66" t="e">
        <f t="shared" si="254"/>
        <v>#REF!</v>
      </c>
      <c r="BC243" s="66" t="e">
        <f t="shared" si="270"/>
        <v>#REF!</v>
      </c>
      <c r="BF243" s="66" t="e">
        <f t="shared" si="234"/>
        <v>#REF!</v>
      </c>
      <c r="BG243" s="66" t="e">
        <f t="shared" si="235"/>
        <v>#REF!</v>
      </c>
      <c r="BH243" s="66" t="e">
        <f t="shared" si="236"/>
        <v>#REF!</v>
      </c>
      <c r="BI243" s="66" t="e">
        <f t="shared" si="237"/>
        <v>#REF!</v>
      </c>
      <c r="BJ243" s="66" t="e">
        <f t="shared" si="238"/>
        <v>#REF!</v>
      </c>
      <c r="BK243" s="66" t="e">
        <f t="shared" si="239"/>
        <v>#REF!</v>
      </c>
      <c r="BL243" s="66" t="e">
        <f t="shared" si="240"/>
        <v>#REF!</v>
      </c>
      <c r="BM243" s="66" t="e">
        <f t="shared" si="241"/>
        <v>#REF!</v>
      </c>
      <c r="BN243" s="66" t="e">
        <f t="shared" si="242"/>
        <v>#REF!</v>
      </c>
      <c r="BO243" s="66" t="e">
        <f t="shared" si="243"/>
        <v>#REF!</v>
      </c>
      <c r="BP243" s="66" t="e">
        <f t="shared" si="244"/>
        <v>#REF!</v>
      </c>
      <c r="BQ243" s="66" t="e">
        <f t="shared" si="245"/>
        <v>#REF!</v>
      </c>
      <c r="BR243" s="66" t="e">
        <f t="shared" si="246"/>
        <v>#REF!</v>
      </c>
      <c r="BS243" s="66" t="e">
        <f t="shared" si="247"/>
        <v>#REF!</v>
      </c>
      <c r="BT243" s="66" t="e">
        <f t="shared" si="248"/>
        <v>#REF!</v>
      </c>
      <c r="BU243" s="66" t="e">
        <f t="shared" si="249"/>
        <v>#REF!</v>
      </c>
      <c r="BV243" s="66" t="e">
        <f t="shared" si="255"/>
        <v>#REF!</v>
      </c>
      <c r="BW243" s="66" t="e">
        <f t="shared" si="256"/>
        <v>#REF!</v>
      </c>
      <c r="BX243" s="66" t="e">
        <f t="shared" si="257"/>
        <v>#REF!</v>
      </c>
      <c r="BY243" s="66" t="e">
        <f t="shared" si="258"/>
        <v>#REF!</v>
      </c>
    </row>
    <row r="244" spans="1:77" ht="24" customHeight="1">
      <c r="A244" s="123">
        <v>155</v>
      </c>
      <c r="B244" s="176" t="e">
        <f>#REF!</f>
        <v>#REF!</v>
      </c>
      <c r="C244" s="176" t="e">
        <f>#REF!</f>
        <v>#REF!</v>
      </c>
      <c r="D244" s="176" t="e">
        <f>#REF!</f>
        <v>#REF!</v>
      </c>
      <c r="E244" s="178" t="e">
        <f>#REF!</f>
        <v>#REF!</v>
      </c>
      <c r="F244" s="176" t="e">
        <f>#REF!</f>
        <v>#REF!</v>
      </c>
      <c r="G244" s="176" t="e">
        <f>#REF!</f>
        <v>#REF!</v>
      </c>
      <c r="H244" s="176" t="e">
        <f>#REF!</f>
        <v>#REF!</v>
      </c>
      <c r="I244" s="176" t="e">
        <f>#REF!</f>
        <v>#REF!</v>
      </c>
      <c r="J244" s="102" t="e">
        <f t="shared" si="260"/>
        <v>#REF!</v>
      </c>
      <c r="K244" s="48" t="e">
        <f t="shared" si="250"/>
        <v>#REF!</v>
      </c>
      <c r="L244" s="48" t="e">
        <f t="shared" si="211"/>
        <v>#REF!</v>
      </c>
      <c r="M244" s="71" t="e">
        <f t="shared" si="212"/>
        <v>#REF!</v>
      </c>
      <c r="N244" s="71" t="e">
        <f t="shared" si="213"/>
        <v>#REF!</v>
      </c>
      <c r="O244" s="71" t="e">
        <f t="shared" si="261"/>
        <v>#REF!</v>
      </c>
      <c r="P244" s="71" t="e">
        <f t="shared" si="251"/>
        <v>#REF!</v>
      </c>
      <c r="Q244" s="71" t="e">
        <f t="shared" si="214"/>
        <v>#REF!</v>
      </c>
      <c r="R244" s="71"/>
      <c r="S244" s="71"/>
      <c r="T244" s="71" t="e">
        <f t="shared" si="262"/>
        <v>#REF!</v>
      </c>
      <c r="U244" s="71" t="e">
        <f t="shared" si="252"/>
        <v>#REF!</v>
      </c>
      <c r="V244" s="71" t="e">
        <f t="shared" si="253"/>
        <v>#REF!</v>
      </c>
      <c r="W244" s="71" t="e">
        <f t="shared" si="215"/>
        <v>#REF!</v>
      </c>
      <c r="X244" s="71" t="e">
        <f t="shared" si="216"/>
        <v>#REF!</v>
      </c>
      <c r="Y244" s="71" t="e">
        <f t="shared" si="217"/>
        <v>#REF!</v>
      </c>
      <c r="Z244" s="71" t="e">
        <f t="shared" si="218"/>
        <v>#REF!</v>
      </c>
      <c r="AA244" s="71" t="e">
        <f t="shared" si="219"/>
        <v>#REF!</v>
      </c>
      <c r="AB244" s="71" t="e">
        <f t="shared" si="220"/>
        <v>#REF!</v>
      </c>
      <c r="AC244" s="71" t="e">
        <f t="shared" si="221"/>
        <v>#REF!</v>
      </c>
      <c r="AD244" s="71" t="e">
        <f t="shared" si="222"/>
        <v>#REF!</v>
      </c>
      <c r="AE244" s="71" t="e">
        <f t="shared" si="223"/>
        <v>#REF!</v>
      </c>
      <c r="AF244" s="71" t="e">
        <f t="shared" si="224"/>
        <v>#REF!</v>
      </c>
      <c r="AG244" s="71" t="e">
        <f t="shared" si="225"/>
        <v>#REF!</v>
      </c>
      <c r="AH244" s="71" t="e">
        <f t="shared" si="226"/>
        <v>#REF!</v>
      </c>
      <c r="AI244" s="71" t="e">
        <f t="shared" si="227"/>
        <v>#REF!</v>
      </c>
      <c r="AJ244" s="71" t="e">
        <f t="shared" si="228"/>
        <v>#REF!</v>
      </c>
      <c r="AK244" s="71" t="e">
        <f t="shared" si="229"/>
        <v>#REF!</v>
      </c>
      <c r="AL244" s="71" t="e">
        <f t="shared" si="230"/>
        <v>#REF!</v>
      </c>
      <c r="AM244" s="71" t="e">
        <f t="shared" si="231"/>
        <v>#REF!</v>
      </c>
      <c r="AN244" s="71" t="e">
        <f t="shared" si="232"/>
        <v>#REF!</v>
      </c>
      <c r="AO244" s="71" t="e">
        <f t="shared" si="233"/>
        <v>#REF!</v>
      </c>
      <c r="AR244" s="74" t="e">
        <f t="shared" si="263"/>
        <v>#REF!</v>
      </c>
      <c r="AS244" s="71" t="e">
        <f t="shared" si="259"/>
        <v>#REF!</v>
      </c>
      <c r="AT244" s="71" t="e">
        <f t="shared" si="264"/>
        <v>#REF!</v>
      </c>
      <c r="AU244" s="49" t="e">
        <f t="shared" si="265"/>
        <v>#REF!</v>
      </c>
      <c r="AV244" s="66" t="e">
        <f t="shared" si="266"/>
        <v>#REF!</v>
      </c>
      <c r="AW244" s="66" t="e">
        <f t="shared" si="267"/>
        <v>#REF!</v>
      </c>
      <c r="AZ244" s="66" t="e">
        <f t="shared" si="268"/>
        <v>#REF!</v>
      </c>
      <c r="BA244" s="75" t="e">
        <f t="shared" si="269"/>
        <v>#REF!</v>
      </c>
      <c r="BB244" s="66" t="e">
        <f t="shared" si="254"/>
        <v>#REF!</v>
      </c>
      <c r="BC244" s="66" t="e">
        <f t="shared" si="270"/>
        <v>#REF!</v>
      </c>
      <c r="BF244" s="66" t="e">
        <f t="shared" si="234"/>
        <v>#REF!</v>
      </c>
      <c r="BG244" s="66" t="e">
        <f t="shared" si="235"/>
        <v>#REF!</v>
      </c>
      <c r="BH244" s="66" t="e">
        <f t="shared" si="236"/>
        <v>#REF!</v>
      </c>
      <c r="BI244" s="66" t="e">
        <f t="shared" si="237"/>
        <v>#REF!</v>
      </c>
      <c r="BJ244" s="66" t="e">
        <f t="shared" si="238"/>
        <v>#REF!</v>
      </c>
      <c r="BK244" s="66" t="e">
        <f t="shared" si="239"/>
        <v>#REF!</v>
      </c>
      <c r="BL244" s="66" t="e">
        <f t="shared" si="240"/>
        <v>#REF!</v>
      </c>
      <c r="BM244" s="66" t="e">
        <f t="shared" si="241"/>
        <v>#REF!</v>
      </c>
      <c r="BN244" s="66" t="e">
        <f t="shared" si="242"/>
        <v>#REF!</v>
      </c>
      <c r="BO244" s="66" t="e">
        <f t="shared" si="243"/>
        <v>#REF!</v>
      </c>
      <c r="BP244" s="66" t="e">
        <f t="shared" si="244"/>
        <v>#REF!</v>
      </c>
      <c r="BQ244" s="66" t="e">
        <f t="shared" si="245"/>
        <v>#REF!</v>
      </c>
      <c r="BR244" s="66" t="e">
        <f t="shared" si="246"/>
        <v>#REF!</v>
      </c>
      <c r="BS244" s="66" t="e">
        <f t="shared" si="247"/>
        <v>#REF!</v>
      </c>
      <c r="BT244" s="66" t="e">
        <f t="shared" si="248"/>
        <v>#REF!</v>
      </c>
      <c r="BU244" s="66" t="e">
        <f t="shared" si="249"/>
        <v>#REF!</v>
      </c>
      <c r="BV244" s="66" t="e">
        <f t="shared" si="255"/>
        <v>#REF!</v>
      </c>
      <c r="BW244" s="66" t="e">
        <f t="shared" si="256"/>
        <v>#REF!</v>
      </c>
      <c r="BX244" s="66" t="e">
        <f t="shared" si="257"/>
        <v>#REF!</v>
      </c>
      <c r="BY244" s="66" t="e">
        <f t="shared" si="258"/>
        <v>#REF!</v>
      </c>
    </row>
    <row r="245" spans="1:77" ht="24" customHeight="1">
      <c r="A245" s="123">
        <v>156</v>
      </c>
      <c r="B245" s="176" t="e">
        <f>#REF!</f>
        <v>#REF!</v>
      </c>
      <c r="C245" s="176" t="e">
        <f>#REF!</f>
        <v>#REF!</v>
      </c>
      <c r="D245" s="176" t="e">
        <f>#REF!</f>
        <v>#REF!</v>
      </c>
      <c r="E245" s="178" t="e">
        <f>#REF!</f>
        <v>#REF!</v>
      </c>
      <c r="F245" s="176" t="e">
        <f>#REF!</f>
        <v>#REF!</v>
      </c>
      <c r="G245" s="176" t="e">
        <f>#REF!</f>
        <v>#REF!</v>
      </c>
      <c r="H245" s="176" t="e">
        <f>#REF!</f>
        <v>#REF!</v>
      </c>
      <c r="I245" s="176" t="e">
        <f>#REF!</f>
        <v>#REF!</v>
      </c>
      <c r="J245" s="102" t="e">
        <f t="shared" si="260"/>
        <v>#REF!</v>
      </c>
      <c r="K245" s="48" t="e">
        <f t="shared" si="250"/>
        <v>#REF!</v>
      </c>
      <c r="L245" s="48" t="e">
        <f t="shared" si="211"/>
        <v>#REF!</v>
      </c>
      <c r="M245" s="71" t="e">
        <f t="shared" si="212"/>
        <v>#REF!</v>
      </c>
      <c r="N245" s="71" t="e">
        <f t="shared" si="213"/>
        <v>#REF!</v>
      </c>
      <c r="O245" s="71" t="e">
        <f t="shared" si="261"/>
        <v>#REF!</v>
      </c>
      <c r="P245" s="71" t="e">
        <f t="shared" si="251"/>
        <v>#REF!</v>
      </c>
      <c r="Q245" s="71" t="e">
        <f t="shared" si="214"/>
        <v>#REF!</v>
      </c>
      <c r="R245" s="71"/>
      <c r="S245" s="71"/>
      <c r="T245" s="71" t="e">
        <f t="shared" si="262"/>
        <v>#REF!</v>
      </c>
      <c r="U245" s="71" t="e">
        <f t="shared" si="252"/>
        <v>#REF!</v>
      </c>
      <c r="V245" s="71" t="e">
        <f t="shared" si="253"/>
        <v>#REF!</v>
      </c>
      <c r="W245" s="71" t="e">
        <f t="shared" si="215"/>
        <v>#REF!</v>
      </c>
      <c r="X245" s="71" t="e">
        <f t="shared" si="216"/>
        <v>#REF!</v>
      </c>
      <c r="Y245" s="71" t="e">
        <f t="shared" si="217"/>
        <v>#REF!</v>
      </c>
      <c r="Z245" s="71" t="e">
        <f t="shared" si="218"/>
        <v>#REF!</v>
      </c>
      <c r="AA245" s="71" t="e">
        <f t="shared" si="219"/>
        <v>#REF!</v>
      </c>
      <c r="AB245" s="71" t="e">
        <f t="shared" si="220"/>
        <v>#REF!</v>
      </c>
      <c r="AC245" s="71" t="e">
        <f t="shared" si="221"/>
        <v>#REF!</v>
      </c>
      <c r="AD245" s="71" t="e">
        <f t="shared" si="222"/>
        <v>#REF!</v>
      </c>
      <c r="AE245" s="71" t="e">
        <f t="shared" si="223"/>
        <v>#REF!</v>
      </c>
      <c r="AF245" s="71" t="e">
        <f t="shared" si="224"/>
        <v>#REF!</v>
      </c>
      <c r="AG245" s="71" t="e">
        <f t="shared" si="225"/>
        <v>#REF!</v>
      </c>
      <c r="AH245" s="71" t="e">
        <f t="shared" si="226"/>
        <v>#REF!</v>
      </c>
      <c r="AI245" s="71" t="e">
        <f t="shared" si="227"/>
        <v>#REF!</v>
      </c>
      <c r="AJ245" s="71" t="e">
        <f t="shared" si="228"/>
        <v>#REF!</v>
      </c>
      <c r="AK245" s="71" t="e">
        <f t="shared" si="229"/>
        <v>#REF!</v>
      </c>
      <c r="AL245" s="71" t="e">
        <f t="shared" si="230"/>
        <v>#REF!</v>
      </c>
      <c r="AM245" s="71" t="e">
        <f t="shared" si="231"/>
        <v>#REF!</v>
      </c>
      <c r="AN245" s="71" t="e">
        <f t="shared" si="232"/>
        <v>#REF!</v>
      </c>
      <c r="AO245" s="71" t="e">
        <f t="shared" si="233"/>
        <v>#REF!</v>
      </c>
      <c r="AR245" s="74" t="e">
        <f t="shared" si="263"/>
        <v>#REF!</v>
      </c>
      <c r="AS245" s="71" t="e">
        <f t="shared" si="259"/>
        <v>#REF!</v>
      </c>
      <c r="AT245" s="71" t="e">
        <f t="shared" si="264"/>
        <v>#REF!</v>
      </c>
      <c r="AU245" s="49" t="e">
        <f t="shared" si="265"/>
        <v>#REF!</v>
      </c>
      <c r="AV245" s="66" t="e">
        <f t="shared" si="266"/>
        <v>#REF!</v>
      </c>
      <c r="AW245" s="66" t="e">
        <f t="shared" si="267"/>
        <v>#REF!</v>
      </c>
      <c r="AZ245" s="66" t="e">
        <f t="shared" si="268"/>
        <v>#REF!</v>
      </c>
      <c r="BA245" s="75" t="e">
        <f t="shared" si="269"/>
        <v>#REF!</v>
      </c>
      <c r="BB245" s="66" t="e">
        <f t="shared" si="254"/>
        <v>#REF!</v>
      </c>
      <c r="BC245" s="66" t="e">
        <f t="shared" si="270"/>
        <v>#REF!</v>
      </c>
      <c r="BF245" s="66" t="e">
        <f t="shared" si="234"/>
        <v>#REF!</v>
      </c>
      <c r="BG245" s="66" t="e">
        <f t="shared" si="235"/>
        <v>#REF!</v>
      </c>
      <c r="BH245" s="66" t="e">
        <f t="shared" si="236"/>
        <v>#REF!</v>
      </c>
      <c r="BI245" s="66" t="e">
        <f t="shared" si="237"/>
        <v>#REF!</v>
      </c>
      <c r="BJ245" s="66" t="e">
        <f t="shared" si="238"/>
        <v>#REF!</v>
      </c>
      <c r="BK245" s="66" t="e">
        <f t="shared" si="239"/>
        <v>#REF!</v>
      </c>
      <c r="BL245" s="66" t="e">
        <f t="shared" si="240"/>
        <v>#REF!</v>
      </c>
      <c r="BM245" s="66" t="e">
        <f t="shared" si="241"/>
        <v>#REF!</v>
      </c>
      <c r="BN245" s="66" t="e">
        <f t="shared" si="242"/>
        <v>#REF!</v>
      </c>
      <c r="BO245" s="66" t="e">
        <f t="shared" si="243"/>
        <v>#REF!</v>
      </c>
      <c r="BP245" s="66" t="e">
        <f t="shared" si="244"/>
        <v>#REF!</v>
      </c>
      <c r="BQ245" s="66" t="e">
        <f t="shared" si="245"/>
        <v>#REF!</v>
      </c>
      <c r="BR245" s="66" t="e">
        <f t="shared" si="246"/>
        <v>#REF!</v>
      </c>
      <c r="BS245" s="66" t="e">
        <f t="shared" si="247"/>
        <v>#REF!</v>
      </c>
      <c r="BT245" s="66" t="e">
        <f t="shared" si="248"/>
        <v>#REF!</v>
      </c>
      <c r="BU245" s="66" t="e">
        <f t="shared" si="249"/>
        <v>#REF!</v>
      </c>
      <c r="BV245" s="66" t="e">
        <f t="shared" si="255"/>
        <v>#REF!</v>
      </c>
      <c r="BW245" s="66" t="e">
        <f t="shared" si="256"/>
        <v>#REF!</v>
      </c>
      <c r="BX245" s="66" t="e">
        <f t="shared" si="257"/>
        <v>#REF!</v>
      </c>
      <c r="BY245" s="66" t="e">
        <f t="shared" si="258"/>
        <v>#REF!</v>
      </c>
    </row>
    <row r="246" spans="1:77" ht="24" customHeight="1">
      <c r="A246" s="123">
        <v>157</v>
      </c>
      <c r="B246" s="176" t="e">
        <f>#REF!</f>
        <v>#REF!</v>
      </c>
      <c r="C246" s="176" t="e">
        <f>#REF!</f>
        <v>#REF!</v>
      </c>
      <c r="D246" s="176" t="e">
        <f>#REF!</f>
        <v>#REF!</v>
      </c>
      <c r="E246" s="178" t="e">
        <f>#REF!</f>
        <v>#REF!</v>
      </c>
      <c r="F246" s="176" t="e">
        <f>#REF!</f>
        <v>#REF!</v>
      </c>
      <c r="G246" s="176" t="e">
        <f>#REF!</f>
        <v>#REF!</v>
      </c>
      <c r="H246" s="176" t="e">
        <f>#REF!</f>
        <v>#REF!</v>
      </c>
      <c r="I246" s="176" t="e">
        <f>#REF!</f>
        <v>#REF!</v>
      </c>
      <c r="J246" s="102" t="e">
        <f t="shared" si="260"/>
        <v>#REF!</v>
      </c>
      <c r="K246" s="48" t="e">
        <f t="shared" si="250"/>
        <v>#REF!</v>
      </c>
      <c r="L246" s="48" t="e">
        <f t="shared" si="211"/>
        <v>#REF!</v>
      </c>
      <c r="M246" s="71" t="e">
        <f t="shared" si="212"/>
        <v>#REF!</v>
      </c>
      <c r="N246" s="71" t="e">
        <f t="shared" si="213"/>
        <v>#REF!</v>
      </c>
      <c r="O246" s="71" t="e">
        <f t="shared" si="261"/>
        <v>#REF!</v>
      </c>
      <c r="P246" s="71" t="e">
        <f t="shared" si="251"/>
        <v>#REF!</v>
      </c>
      <c r="Q246" s="71" t="e">
        <f t="shared" si="214"/>
        <v>#REF!</v>
      </c>
      <c r="R246" s="71"/>
      <c r="S246" s="71"/>
      <c r="T246" s="71" t="e">
        <f t="shared" si="262"/>
        <v>#REF!</v>
      </c>
      <c r="U246" s="71" t="e">
        <f t="shared" si="252"/>
        <v>#REF!</v>
      </c>
      <c r="V246" s="71" t="e">
        <f t="shared" si="253"/>
        <v>#REF!</v>
      </c>
      <c r="W246" s="71" t="e">
        <f t="shared" si="215"/>
        <v>#REF!</v>
      </c>
      <c r="X246" s="71" t="e">
        <f t="shared" si="216"/>
        <v>#REF!</v>
      </c>
      <c r="Y246" s="71" t="e">
        <f t="shared" si="217"/>
        <v>#REF!</v>
      </c>
      <c r="Z246" s="71" t="e">
        <f t="shared" si="218"/>
        <v>#REF!</v>
      </c>
      <c r="AA246" s="71" t="e">
        <f t="shared" si="219"/>
        <v>#REF!</v>
      </c>
      <c r="AB246" s="71" t="e">
        <f t="shared" si="220"/>
        <v>#REF!</v>
      </c>
      <c r="AC246" s="71" t="e">
        <f t="shared" si="221"/>
        <v>#REF!</v>
      </c>
      <c r="AD246" s="71" t="e">
        <f t="shared" si="222"/>
        <v>#REF!</v>
      </c>
      <c r="AE246" s="71" t="e">
        <f t="shared" si="223"/>
        <v>#REF!</v>
      </c>
      <c r="AF246" s="71" t="e">
        <f t="shared" si="224"/>
        <v>#REF!</v>
      </c>
      <c r="AG246" s="71" t="e">
        <f t="shared" si="225"/>
        <v>#REF!</v>
      </c>
      <c r="AH246" s="71" t="e">
        <f t="shared" si="226"/>
        <v>#REF!</v>
      </c>
      <c r="AI246" s="71" t="e">
        <f t="shared" si="227"/>
        <v>#REF!</v>
      </c>
      <c r="AJ246" s="71" t="e">
        <f t="shared" si="228"/>
        <v>#REF!</v>
      </c>
      <c r="AK246" s="71" t="e">
        <f t="shared" si="229"/>
        <v>#REF!</v>
      </c>
      <c r="AL246" s="71" t="e">
        <f t="shared" si="230"/>
        <v>#REF!</v>
      </c>
      <c r="AM246" s="71" t="e">
        <f t="shared" si="231"/>
        <v>#REF!</v>
      </c>
      <c r="AN246" s="71" t="e">
        <f t="shared" si="232"/>
        <v>#REF!</v>
      </c>
      <c r="AO246" s="71" t="e">
        <f t="shared" si="233"/>
        <v>#REF!</v>
      </c>
      <c r="AR246" s="74" t="e">
        <f t="shared" si="263"/>
        <v>#REF!</v>
      </c>
      <c r="AS246" s="71" t="e">
        <f t="shared" si="259"/>
        <v>#REF!</v>
      </c>
      <c r="AT246" s="71" t="e">
        <f t="shared" si="264"/>
        <v>#REF!</v>
      </c>
      <c r="AU246" s="49" t="e">
        <f t="shared" si="265"/>
        <v>#REF!</v>
      </c>
      <c r="AV246" s="66" t="e">
        <f t="shared" si="266"/>
        <v>#REF!</v>
      </c>
      <c r="AW246" s="66" t="e">
        <f t="shared" si="267"/>
        <v>#REF!</v>
      </c>
      <c r="AZ246" s="66" t="e">
        <f t="shared" si="268"/>
        <v>#REF!</v>
      </c>
      <c r="BA246" s="75" t="e">
        <f t="shared" si="269"/>
        <v>#REF!</v>
      </c>
      <c r="BB246" s="66" t="e">
        <f t="shared" si="254"/>
        <v>#REF!</v>
      </c>
      <c r="BC246" s="66" t="e">
        <f t="shared" si="270"/>
        <v>#REF!</v>
      </c>
      <c r="BF246" s="66" t="e">
        <f t="shared" si="234"/>
        <v>#REF!</v>
      </c>
      <c r="BG246" s="66" t="e">
        <f t="shared" si="235"/>
        <v>#REF!</v>
      </c>
      <c r="BH246" s="66" t="e">
        <f t="shared" si="236"/>
        <v>#REF!</v>
      </c>
      <c r="BI246" s="66" t="e">
        <f t="shared" si="237"/>
        <v>#REF!</v>
      </c>
      <c r="BJ246" s="66" t="e">
        <f t="shared" si="238"/>
        <v>#REF!</v>
      </c>
      <c r="BK246" s="66" t="e">
        <f t="shared" si="239"/>
        <v>#REF!</v>
      </c>
      <c r="BL246" s="66" t="e">
        <f t="shared" si="240"/>
        <v>#REF!</v>
      </c>
      <c r="BM246" s="66" t="e">
        <f t="shared" si="241"/>
        <v>#REF!</v>
      </c>
      <c r="BN246" s="66" t="e">
        <f t="shared" si="242"/>
        <v>#REF!</v>
      </c>
      <c r="BO246" s="66" t="e">
        <f t="shared" si="243"/>
        <v>#REF!</v>
      </c>
      <c r="BP246" s="66" t="e">
        <f t="shared" si="244"/>
        <v>#REF!</v>
      </c>
      <c r="BQ246" s="66" t="e">
        <f t="shared" si="245"/>
        <v>#REF!</v>
      </c>
      <c r="BR246" s="66" t="e">
        <f t="shared" si="246"/>
        <v>#REF!</v>
      </c>
      <c r="BS246" s="66" t="e">
        <f t="shared" si="247"/>
        <v>#REF!</v>
      </c>
      <c r="BT246" s="66" t="e">
        <f t="shared" si="248"/>
        <v>#REF!</v>
      </c>
      <c r="BU246" s="66" t="e">
        <f t="shared" si="249"/>
        <v>#REF!</v>
      </c>
      <c r="BV246" s="66" t="e">
        <f t="shared" si="255"/>
        <v>#REF!</v>
      </c>
      <c r="BW246" s="66" t="e">
        <f t="shared" si="256"/>
        <v>#REF!</v>
      </c>
      <c r="BX246" s="66" t="e">
        <f t="shared" si="257"/>
        <v>#REF!</v>
      </c>
      <c r="BY246" s="66" t="e">
        <f t="shared" si="258"/>
        <v>#REF!</v>
      </c>
    </row>
    <row r="247" spans="1:77" ht="24" customHeight="1">
      <c r="A247" s="123">
        <v>158</v>
      </c>
      <c r="B247" s="176" t="e">
        <f>#REF!</f>
        <v>#REF!</v>
      </c>
      <c r="C247" s="176" t="e">
        <f>#REF!</f>
        <v>#REF!</v>
      </c>
      <c r="D247" s="176" t="e">
        <f>#REF!</f>
        <v>#REF!</v>
      </c>
      <c r="E247" s="178" t="e">
        <f>#REF!</f>
        <v>#REF!</v>
      </c>
      <c r="F247" s="176" t="e">
        <f>#REF!</f>
        <v>#REF!</v>
      </c>
      <c r="G247" s="176" t="e">
        <f>#REF!</f>
        <v>#REF!</v>
      </c>
      <c r="H247" s="176" t="e">
        <f>#REF!</f>
        <v>#REF!</v>
      </c>
      <c r="I247" s="176" t="e">
        <f>#REF!</f>
        <v>#REF!</v>
      </c>
      <c r="J247" s="102" t="e">
        <f t="shared" si="260"/>
        <v>#REF!</v>
      </c>
      <c r="K247" s="48" t="e">
        <f t="shared" si="250"/>
        <v>#REF!</v>
      </c>
      <c r="L247" s="48" t="e">
        <f t="shared" si="211"/>
        <v>#REF!</v>
      </c>
      <c r="M247" s="71" t="e">
        <f t="shared" si="212"/>
        <v>#REF!</v>
      </c>
      <c r="N247" s="71" t="e">
        <f t="shared" si="213"/>
        <v>#REF!</v>
      </c>
      <c r="O247" s="71" t="e">
        <f t="shared" si="261"/>
        <v>#REF!</v>
      </c>
      <c r="P247" s="71" t="e">
        <f t="shared" si="251"/>
        <v>#REF!</v>
      </c>
      <c r="Q247" s="71" t="e">
        <f t="shared" si="214"/>
        <v>#REF!</v>
      </c>
      <c r="R247" s="71"/>
      <c r="S247" s="71"/>
      <c r="T247" s="71" t="e">
        <f t="shared" si="262"/>
        <v>#REF!</v>
      </c>
      <c r="U247" s="71" t="e">
        <f t="shared" si="252"/>
        <v>#REF!</v>
      </c>
      <c r="V247" s="71" t="e">
        <f t="shared" si="253"/>
        <v>#REF!</v>
      </c>
      <c r="W247" s="71" t="e">
        <f t="shared" si="215"/>
        <v>#REF!</v>
      </c>
      <c r="X247" s="71" t="e">
        <f t="shared" si="216"/>
        <v>#REF!</v>
      </c>
      <c r="Y247" s="71" t="e">
        <f t="shared" si="217"/>
        <v>#REF!</v>
      </c>
      <c r="Z247" s="71" t="e">
        <f t="shared" si="218"/>
        <v>#REF!</v>
      </c>
      <c r="AA247" s="71" t="e">
        <f t="shared" si="219"/>
        <v>#REF!</v>
      </c>
      <c r="AB247" s="71" t="e">
        <f t="shared" si="220"/>
        <v>#REF!</v>
      </c>
      <c r="AC247" s="71" t="e">
        <f t="shared" si="221"/>
        <v>#REF!</v>
      </c>
      <c r="AD247" s="71" t="e">
        <f t="shared" si="222"/>
        <v>#REF!</v>
      </c>
      <c r="AE247" s="71" t="e">
        <f t="shared" si="223"/>
        <v>#REF!</v>
      </c>
      <c r="AF247" s="71" t="e">
        <f t="shared" si="224"/>
        <v>#REF!</v>
      </c>
      <c r="AG247" s="71" t="e">
        <f t="shared" si="225"/>
        <v>#REF!</v>
      </c>
      <c r="AH247" s="71" t="e">
        <f t="shared" si="226"/>
        <v>#REF!</v>
      </c>
      <c r="AI247" s="71" t="e">
        <f t="shared" si="227"/>
        <v>#REF!</v>
      </c>
      <c r="AJ247" s="71" t="e">
        <f t="shared" si="228"/>
        <v>#REF!</v>
      </c>
      <c r="AK247" s="71" t="e">
        <f t="shared" si="229"/>
        <v>#REF!</v>
      </c>
      <c r="AL247" s="71" t="e">
        <f t="shared" si="230"/>
        <v>#REF!</v>
      </c>
      <c r="AM247" s="71" t="e">
        <f t="shared" si="231"/>
        <v>#REF!</v>
      </c>
      <c r="AN247" s="71" t="e">
        <f t="shared" si="232"/>
        <v>#REF!</v>
      </c>
      <c r="AO247" s="71" t="e">
        <f t="shared" si="233"/>
        <v>#REF!</v>
      </c>
      <c r="AR247" s="74" t="e">
        <f t="shared" si="263"/>
        <v>#REF!</v>
      </c>
      <c r="AS247" s="71" t="e">
        <f t="shared" si="259"/>
        <v>#REF!</v>
      </c>
      <c r="AT247" s="71" t="e">
        <f t="shared" si="264"/>
        <v>#REF!</v>
      </c>
      <c r="AU247" s="49" t="e">
        <f t="shared" si="265"/>
        <v>#REF!</v>
      </c>
      <c r="AV247" s="66" t="e">
        <f t="shared" si="266"/>
        <v>#REF!</v>
      </c>
      <c r="AW247" s="66" t="e">
        <f t="shared" si="267"/>
        <v>#REF!</v>
      </c>
      <c r="AZ247" s="66" t="e">
        <f t="shared" si="268"/>
        <v>#REF!</v>
      </c>
      <c r="BA247" s="75" t="e">
        <f t="shared" si="269"/>
        <v>#REF!</v>
      </c>
      <c r="BB247" s="66" t="e">
        <f t="shared" si="254"/>
        <v>#REF!</v>
      </c>
      <c r="BC247" s="66" t="e">
        <f t="shared" si="270"/>
        <v>#REF!</v>
      </c>
      <c r="BF247" s="66" t="e">
        <f t="shared" si="234"/>
        <v>#REF!</v>
      </c>
      <c r="BG247" s="66" t="e">
        <f t="shared" si="235"/>
        <v>#REF!</v>
      </c>
      <c r="BH247" s="66" t="e">
        <f t="shared" si="236"/>
        <v>#REF!</v>
      </c>
      <c r="BI247" s="66" t="e">
        <f t="shared" si="237"/>
        <v>#REF!</v>
      </c>
      <c r="BJ247" s="66" t="e">
        <f t="shared" si="238"/>
        <v>#REF!</v>
      </c>
      <c r="BK247" s="66" t="e">
        <f t="shared" si="239"/>
        <v>#REF!</v>
      </c>
      <c r="BL247" s="66" t="e">
        <f t="shared" si="240"/>
        <v>#REF!</v>
      </c>
      <c r="BM247" s="66" t="e">
        <f t="shared" si="241"/>
        <v>#REF!</v>
      </c>
      <c r="BN247" s="66" t="e">
        <f t="shared" si="242"/>
        <v>#REF!</v>
      </c>
      <c r="BO247" s="66" t="e">
        <f t="shared" si="243"/>
        <v>#REF!</v>
      </c>
      <c r="BP247" s="66" t="e">
        <f t="shared" si="244"/>
        <v>#REF!</v>
      </c>
      <c r="BQ247" s="66" t="e">
        <f t="shared" si="245"/>
        <v>#REF!</v>
      </c>
      <c r="BR247" s="66" t="e">
        <f t="shared" si="246"/>
        <v>#REF!</v>
      </c>
      <c r="BS247" s="66" t="e">
        <f t="shared" si="247"/>
        <v>#REF!</v>
      </c>
      <c r="BT247" s="66" t="e">
        <f t="shared" si="248"/>
        <v>#REF!</v>
      </c>
      <c r="BU247" s="66" t="e">
        <f t="shared" si="249"/>
        <v>#REF!</v>
      </c>
      <c r="BV247" s="66" t="e">
        <f t="shared" si="255"/>
        <v>#REF!</v>
      </c>
      <c r="BW247" s="66" t="e">
        <f t="shared" si="256"/>
        <v>#REF!</v>
      </c>
      <c r="BX247" s="66" t="e">
        <f t="shared" si="257"/>
        <v>#REF!</v>
      </c>
      <c r="BY247" s="66" t="e">
        <f t="shared" si="258"/>
        <v>#REF!</v>
      </c>
    </row>
    <row r="248" spans="1:77" ht="24" customHeight="1">
      <c r="A248" s="123">
        <v>159</v>
      </c>
      <c r="B248" s="176" t="e">
        <f>#REF!</f>
        <v>#REF!</v>
      </c>
      <c r="C248" s="176" t="e">
        <f>#REF!</f>
        <v>#REF!</v>
      </c>
      <c r="D248" s="176" t="e">
        <f>#REF!</f>
        <v>#REF!</v>
      </c>
      <c r="E248" s="178" t="e">
        <f>#REF!</f>
        <v>#REF!</v>
      </c>
      <c r="F248" s="176" t="e">
        <f>#REF!</f>
        <v>#REF!</v>
      </c>
      <c r="G248" s="176" t="e">
        <f>#REF!</f>
        <v>#REF!</v>
      </c>
      <c r="H248" s="176" t="e">
        <f>#REF!</f>
        <v>#REF!</v>
      </c>
      <c r="I248" s="176" t="e">
        <f>#REF!</f>
        <v>#REF!</v>
      </c>
      <c r="J248" s="102" t="e">
        <f t="shared" si="260"/>
        <v>#REF!</v>
      </c>
      <c r="K248" s="48" t="e">
        <f t="shared" si="250"/>
        <v>#REF!</v>
      </c>
      <c r="L248" s="48" t="e">
        <f t="shared" si="211"/>
        <v>#REF!</v>
      </c>
      <c r="M248" s="71" t="e">
        <f t="shared" si="212"/>
        <v>#REF!</v>
      </c>
      <c r="N248" s="71" t="e">
        <f t="shared" si="213"/>
        <v>#REF!</v>
      </c>
      <c r="O248" s="71" t="e">
        <f t="shared" si="261"/>
        <v>#REF!</v>
      </c>
      <c r="P248" s="71" t="e">
        <f t="shared" si="251"/>
        <v>#REF!</v>
      </c>
      <c r="Q248" s="71" t="e">
        <f t="shared" si="214"/>
        <v>#REF!</v>
      </c>
      <c r="R248" s="71"/>
      <c r="S248" s="71"/>
      <c r="T248" s="71" t="e">
        <f t="shared" si="262"/>
        <v>#REF!</v>
      </c>
      <c r="U248" s="71" t="e">
        <f t="shared" si="252"/>
        <v>#REF!</v>
      </c>
      <c r="V248" s="71" t="e">
        <f t="shared" si="253"/>
        <v>#REF!</v>
      </c>
      <c r="W248" s="71" t="e">
        <f t="shared" si="215"/>
        <v>#REF!</v>
      </c>
      <c r="X248" s="71" t="e">
        <f t="shared" si="216"/>
        <v>#REF!</v>
      </c>
      <c r="Y248" s="71" t="e">
        <f t="shared" si="217"/>
        <v>#REF!</v>
      </c>
      <c r="Z248" s="71" t="e">
        <f t="shared" si="218"/>
        <v>#REF!</v>
      </c>
      <c r="AA248" s="71" t="e">
        <f t="shared" si="219"/>
        <v>#REF!</v>
      </c>
      <c r="AB248" s="71" t="e">
        <f t="shared" si="220"/>
        <v>#REF!</v>
      </c>
      <c r="AC248" s="71" t="e">
        <f t="shared" si="221"/>
        <v>#REF!</v>
      </c>
      <c r="AD248" s="71" t="e">
        <f t="shared" si="222"/>
        <v>#REF!</v>
      </c>
      <c r="AE248" s="71" t="e">
        <f t="shared" si="223"/>
        <v>#REF!</v>
      </c>
      <c r="AF248" s="71" t="e">
        <f t="shared" si="224"/>
        <v>#REF!</v>
      </c>
      <c r="AG248" s="71" t="e">
        <f t="shared" si="225"/>
        <v>#REF!</v>
      </c>
      <c r="AH248" s="71" t="e">
        <f t="shared" si="226"/>
        <v>#REF!</v>
      </c>
      <c r="AI248" s="71" t="e">
        <f t="shared" si="227"/>
        <v>#REF!</v>
      </c>
      <c r="AJ248" s="71" t="e">
        <f t="shared" si="228"/>
        <v>#REF!</v>
      </c>
      <c r="AK248" s="71" t="e">
        <f t="shared" si="229"/>
        <v>#REF!</v>
      </c>
      <c r="AL248" s="71" t="e">
        <f t="shared" si="230"/>
        <v>#REF!</v>
      </c>
      <c r="AM248" s="71" t="e">
        <f t="shared" si="231"/>
        <v>#REF!</v>
      </c>
      <c r="AN248" s="71" t="e">
        <f t="shared" si="232"/>
        <v>#REF!</v>
      </c>
      <c r="AO248" s="71" t="e">
        <f t="shared" si="233"/>
        <v>#REF!</v>
      </c>
      <c r="AR248" s="74" t="e">
        <f t="shared" si="263"/>
        <v>#REF!</v>
      </c>
      <c r="AS248" s="71" t="e">
        <f t="shared" si="259"/>
        <v>#REF!</v>
      </c>
      <c r="AT248" s="71" t="e">
        <f t="shared" si="264"/>
        <v>#REF!</v>
      </c>
      <c r="AU248" s="49" t="e">
        <f t="shared" si="265"/>
        <v>#REF!</v>
      </c>
      <c r="AV248" s="66" t="e">
        <f t="shared" si="266"/>
        <v>#REF!</v>
      </c>
      <c r="AW248" s="66" t="e">
        <f t="shared" si="267"/>
        <v>#REF!</v>
      </c>
      <c r="AZ248" s="66" t="e">
        <f t="shared" si="268"/>
        <v>#REF!</v>
      </c>
      <c r="BA248" s="75" t="e">
        <f t="shared" si="269"/>
        <v>#REF!</v>
      </c>
      <c r="BB248" s="66" t="e">
        <f t="shared" si="254"/>
        <v>#REF!</v>
      </c>
      <c r="BC248" s="66" t="e">
        <f t="shared" si="270"/>
        <v>#REF!</v>
      </c>
      <c r="BF248" s="66" t="e">
        <f t="shared" si="234"/>
        <v>#REF!</v>
      </c>
      <c r="BG248" s="66" t="e">
        <f t="shared" si="235"/>
        <v>#REF!</v>
      </c>
      <c r="BH248" s="66" t="e">
        <f t="shared" si="236"/>
        <v>#REF!</v>
      </c>
      <c r="BI248" s="66" t="e">
        <f t="shared" si="237"/>
        <v>#REF!</v>
      </c>
      <c r="BJ248" s="66" t="e">
        <f t="shared" si="238"/>
        <v>#REF!</v>
      </c>
      <c r="BK248" s="66" t="e">
        <f t="shared" si="239"/>
        <v>#REF!</v>
      </c>
      <c r="BL248" s="66" t="e">
        <f t="shared" si="240"/>
        <v>#REF!</v>
      </c>
      <c r="BM248" s="66" t="e">
        <f t="shared" si="241"/>
        <v>#REF!</v>
      </c>
      <c r="BN248" s="66" t="e">
        <f t="shared" si="242"/>
        <v>#REF!</v>
      </c>
      <c r="BO248" s="66" t="e">
        <f t="shared" si="243"/>
        <v>#REF!</v>
      </c>
      <c r="BP248" s="66" t="e">
        <f t="shared" si="244"/>
        <v>#REF!</v>
      </c>
      <c r="BQ248" s="66" t="e">
        <f t="shared" si="245"/>
        <v>#REF!</v>
      </c>
      <c r="BR248" s="66" t="e">
        <f t="shared" si="246"/>
        <v>#REF!</v>
      </c>
      <c r="BS248" s="66" t="e">
        <f t="shared" si="247"/>
        <v>#REF!</v>
      </c>
      <c r="BT248" s="66" t="e">
        <f t="shared" si="248"/>
        <v>#REF!</v>
      </c>
      <c r="BU248" s="66" t="e">
        <f t="shared" si="249"/>
        <v>#REF!</v>
      </c>
      <c r="BV248" s="66" t="e">
        <f t="shared" si="255"/>
        <v>#REF!</v>
      </c>
      <c r="BW248" s="66" t="e">
        <f t="shared" si="256"/>
        <v>#REF!</v>
      </c>
      <c r="BX248" s="66" t="e">
        <f t="shared" si="257"/>
        <v>#REF!</v>
      </c>
      <c r="BY248" s="66" t="e">
        <f t="shared" si="258"/>
        <v>#REF!</v>
      </c>
    </row>
    <row r="249" spans="1:77" ht="24" customHeight="1">
      <c r="A249" s="123">
        <v>160</v>
      </c>
      <c r="B249" s="176" t="e">
        <f>#REF!</f>
        <v>#REF!</v>
      </c>
      <c r="C249" s="176" t="e">
        <f>#REF!</f>
        <v>#REF!</v>
      </c>
      <c r="D249" s="176" t="e">
        <f>#REF!</f>
        <v>#REF!</v>
      </c>
      <c r="E249" s="178" t="e">
        <f>#REF!</f>
        <v>#REF!</v>
      </c>
      <c r="F249" s="176" t="e">
        <f>#REF!</f>
        <v>#REF!</v>
      </c>
      <c r="G249" s="176" t="e">
        <f>#REF!</f>
        <v>#REF!</v>
      </c>
      <c r="H249" s="176" t="e">
        <f>#REF!</f>
        <v>#REF!</v>
      </c>
      <c r="I249" s="176" t="e">
        <f>#REF!</f>
        <v>#REF!</v>
      </c>
      <c r="J249" s="102" t="e">
        <f t="shared" si="260"/>
        <v>#REF!</v>
      </c>
      <c r="K249" s="48" t="e">
        <f t="shared" si="250"/>
        <v>#REF!</v>
      </c>
      <c r="L249" s="48" t="e">
        <f t="shared" si="211"/>
        <v>#REF!</v>
      </c>
      <c r="M249" s="71" t="e">
        <f t="shared" si="212"/>
        <v>#REF!</v>
      </c>
      <c r="N249" s="71" t="e">
        <f t="shared" si="213"/>
        <v>#REF!</v>
      </c>
      <c r="O249" s="71" t="e">
        <f t="shared" si="261"/>
        <v>#REF!</v>
      </c>
      <c r="P249" s="71" t="e">
        <f t="shared" si="251"/>
        <v>#REF!</v>
      </c>
      <c r="Q249" s="71" t="e">
        <f t="shared" si="214"/>
        <v>#REF!</v>
      </c>
      <c r="R249" s="71"/>
      <c r="S249" s="71"/>
      <c r="T249" s="71" t="e">
        <f t="shared" si="262"/>
        <v>#REF!</v>
      </c>
      <c r="U249" s="71" t="e">
        <f t="shared" si="252"/>
        <v>#REF!</v>
      </c>
      <c r="V249" s="71" t="e">
        <f t="shared" si="253"/>
        <v>#REF!</v>
      </c>
      <c r="W249" s="71" t="e">
        <f t="shared" si="215"/>
        <v>#REF!</v>
      </c>
      <c r="X249" s="71" t="e">
        <f t="shared" si="216"/>
        <v>#REF!</v>
      </c>
      <c r="Y249" s="71" t="e">
        <f t="shared" si="217"/>
        <v>#REF!</v>
      </c>
      <c r="Z249" s="71" t="e">
        <f t="shared" si="218"/>
        <v>#REF!</v>
      </c>
      <c r="AA249" s="71" t="e">
        <f t="shared" si="219"/>
        <v>#REF!</v>
      </c>
      <c r="AB249" s="71" t="e">
        <f t="shared" si="220"/>
        <v>#REF!</v>
      </c>
      <c r="AC249" s="71" t="e">
        <f t="shared" si="221"/>
        <v>#REF!</v>
      </c>
      <c r="AD249" s="71" t="e">
        <f t="shared" si="222"/>
        <v>#REF!</v>
      </c>
      <c r="AE249" s="71" t="e">
        <f t="shared" si="223"/>
        <v>#REF!</v>
      </c>
      <c r="AF249" s="71" t="e">
        <f t="shared" si="224"/>
        <v>#REF!</v>
      </c>
      <c r="AG249" s="71" t="e">
        <f t="shared" si="225"/>
        <v>#REF!</v>
      </c>
      <c r="AH249" s="71" t="e">
        <f t="shared" si="226"/>
        <v>#REF!</v>
      </c>
      <c r="AI249" s="71" t="e">
        <f t="shared" si="227"/>
        <v>#REF!</v>
      </c>
      <c r="AJ249" s="71" t="e">
        <f t="shared" si="228"/>
        <v>#REF!</v>
      </c>
      <c r="AK249" s="71" t="e">
        <f t="shared" si="229"/>
        <v>#REF!</v>
      </c>
      <c r="AL249" s="71" t="e">
        <f t="shared" si="230"/>
        <v>#REF!</v>
      </c>
      <c r="AM249" s="71" t="e">
        <f t="shared" si="231"/>
        <v>#REF!</v>
      </c>
      <c r="AN249" s="71" t="e">
        <f t="shared" si="232"/>
        <v>#REF!</v>
      </c>
      <c r="AO249" s="71" t="e">
        <f t="shared" si="233"/>
        <v>#REF!</v>
      </c>
      <c r="AR249" s="74" t="e">
        <f t="shared" si="263"/>
        <v>#REF!</v>
      </c>
      <c r="AS249" s="71" t="e">
        <f t="shared" si="259"/>
        <v>#REF!</v>
      </c>
      <c r="AT249" s="71" t="e">
        <f t="shared" si="264"/>
        <v>#REF!</v>
      </c>
      <c r="AU249" s="49" t="e">
        <f t="shared" si="265"/>
        <v>#REF!</v>
      </c>
      <c r="AV249" s="66" t="e">
        <f t="shared" si="266"/>
        <v>#REF!</v>
      </c>
      <c r="AW249" s="66" t="e">
        <f t="shared" si="267"/>
        <v>#REF!</v>
      </c>
      <c r="AZ249" s="66" t="e">
        <f t="shared" si="268"/>
        <v>#REF!</v>
      </c>
      <c r="BA249" s="75" t="e">
        <f t="shared" si="269"/>
        <v>#REF!</v>
      </c>
      <c r="BB249" s="66" t="e">
        <f t="shared" si="254"/>
        <v>#REF!</v>
      </c>
      <c r="BC249" s="66" t="e">
        <f t="shared" si="270"/>
        <v>#REF!</v>
      </c>
      <c r="BF249" s="66" t="e">
        <f t="shared" si="234"/>
        <v>#REF!</v>
      </c>
      <c r="BG249" s="66" t="e">
        <f t="shared" si="235"/>
        <v>#REF!</v>
      </c>
      <c r="BH249" s="66" t="e">
        <f t="shared" si="236"/>
        <v>#REF!</v>
      </c>
      <c r="BI249" s="66" t="e">
        <f t="shared" si="237"/>
        <v>#REF!</v>
      </c>
      <c r="BJ249" s="66" t="e">
        <f t="shared" si="238"/>
        <v>#REF!</v>
      </c>
      <c r="BK249" s="66" t="e">
        <f t="shared" si="239"/>
        <v>#REF!</v>
      </c>
      <c r="BL249" s="66" t="e">
        <f t="shared" si="240"/>
        <v>#REF!</v>
      </c>
      <c r="BM249" s="66" t="e">
        <f t="shared" si="241"/>
        <v>#REF!</v>
      </c>
      <c r="BN249" s="66" t="e">
        <f t="shared" si="242"/>
        <v>#REF!</v>
      </c>
      <c r="BO249" s="66" t="e">
        <f t="shared" si="243"/>
        <v>#REF!</v>
      </c>
      <c r="BP249" s="66" t="e">
        <f t="shared" si="244"/>
        <v>#REF!</v>
      </c>
      <c r="BQ249" s="66" t="e">
        <f t="shared" si="245"/>
        <v>#REF!</v>
      </c>
      <c r="BR249" s="66" t="e">
        <f t="shared" si="246"/>
        <v>#REF!</v>
      </c>
      <c r="BS249" s="66" t="e">
        <f t="shared" si="247"/>
        <v>#REF!</v>
      </c>
      <c r="BT249" s="66" t="e">
        <f t="shared" si="248"/>
        <v>#REF!</v>
      </c>
      <c r="BU249" s="66" t="e">
        <f t="shared" si="249"/>
        <v>#REF!</v>
      </c>
      <c r="BV249" s="66" t="e">
        <f t="shared" si="255"/>
        <v>#REF!</v>
      </c>
      <c r="BW249" s="66" t="e">
        <f t="shared" si="256"/>
        <v>#REF!</v>
      </c>
      <c r="BX249" s="66" t="e">
        <f t="shared" si="257"/>
        <v>#REF!</v>
      </c>
      <c r="BY249" s="66" t="e">
        <f t="shared" si="258"/>
        <v>#REF!</v>
      </c>
    </row>
    <row r="250" spans="1:77" ht="24" customHeight="1">
      <c r="A250" s="123">
        <v>161</v>
      </c>
      <c r="B250" s="176" t="e">
        <f>#REF!</f>
        <v>#REF!</v>
      </c>
      <c r="C250" s="176" t="e">
        <f>#REF!</f>
        <v>#REF!</v>
      </c>
      <c r="D250" s="176" t="e">
        <f>#REF!</f>
        <v>#REF!</v>
      </c>
      <c r="E250" s="178" t="e">
        <f>#REF!</f>
        <v>#REF!</v>
      </c>
      <c r="F250" s="176" t="e">
        <f>#REF!</f>
        <v>#REF!</v>
      </c>
      <c r="G250" s="176" t="e">
        <f>#REF!</f>
        <v>#REF!</v>
      </c>
      <c r="H250" s="176" t="e">
        <f>#REF!</f>
        <v>#REF!</v>
      </c>
      <c r="I250" s="176" t="e">
        <f>#REF!</f>
        <v>#REF!</v>
      </c>
      <c r="J250" s="102" t="e">
        <f t="shared" si="260"/>
        <v>#REF!</v>
      </c>
      <c r="K250" s="48" t="e">
        <f t="shared" si="250"/>
        <v>#REF!</v>
      </c>
      <c r="L250" s="48" t="e">
        <f t="shared" si="211"/>
        <v>#REF!</v>
      </c>
      <c r="M250" s="71" t="e">
        <f t="shared" si="212"/>
        <v>#REF!</v>
      </c>
      <c r="N250" s="71" t="e">
        <f t="shared" si="213"/>
        <v>#REF!</v>
      </c>
      <c r="O250" s="71" t="e">
        <f t="shared" si="261"/>
        <v>#REF!</v>
      </c>
      <c r="P250" s="71" t="e">
        <f t="shared" si="251"/>
        <v>#REF!</v>
      </c>
      <c r="Q250" s="71" t="e">
        <f t="shared" si="214"/>
        <v>#REF!</v>
      </c>
      <c r="R250" s="71"/>
      <c r="S250" s="71"/>
      <c r="T250" s="71" t="e">
        <f t="shared" si="262"/>
        <v>#REF!</v>
      </c>
      <c r="U250" s="71" t="e">
        <f t="shared" si="252"/>
        <v>#REF!</v>
      </c>
      <c r="V250" s="71" t="e">
        <f t="shared" si="253"/>
        <v>#REF!</v>
      </c>
      <c r="W250" s="71" t="e">
        <f t="shared" si="215"/>
        <v>#REF!</v>
      </c>
      <c r="X250" s="71" t="e">
        <f t="shared" si="216"/>
        <v>#REF!</v>
      </c>
      <c r="Y250" s="71" t="e">
        <f t="shared" si="217"/>
        <v>#REF!</v>
      </c>
      <c r="Z250" s="71" t="e">
        <f t="shared" si="218"/>
        <v>#REF!</v>
      </c>
      <c r="AA250" s="71" t="e">
        <f t="shared" si="219"/>
        <v>#REF!</v>
      </c>
      <c r="AB250" s="71" t="e">
        <f t="shared" si="220"/>
        <v>#REF!</v>
      </c>
      <c r="AC250" s="71" t="e">
        <f t="shared" si="221"/>
        <v>#REF!</v>
      </c>
      <c r="AD250" s="71" t="e">
        <f t="shared" si="222"/>
        <v>#REF!</v>
      </c>
      <c r="AE250" s="71" t="e">
        <f t="shared" si="223"/>
        <v>#REF!</v>
      </c>
      <c r="AF250" s="71" t="e">
        <f t="shared" si="224"/>
        <v>#REF!</v>
      </c>
      <c r="AG250" s="71" t="e">
        <f t="shared" si="225"/>
        <v>#REF!</v>
      </c>
      <c r="AH250" s="71" t="e">
        <f t="shared" si="226"/>
        <v>#REF!</v>
      </c>
      <c r="AI250" s="71" t="e">
        <f t="shared" si="227"/>
        <v>#REF!</v>
      </c>
      <c r="AJ250" s="71" t="e">
        <f t="shared" si="228"/>
        <v>#REF!</v>
      </c>
      <c r="AK250" s="71" t="e">
        <f t="shared" si="229"/>
        <v>#REF!</v>
      </c>
      <c r="AL250" s="71" t="e">
        <f t="shared" si="230"/>
        <v>#REF!</v>
      </c>
      <c r="AM250" s="71" t="e">
        <f t="shared" si="231"/>
        <v>#REF!</v>
      </c>
      <c r="AN250" s="71" t="e">
        <f t="shared" si="232"/>
        <v>#REF!</v>
      </c>
      <c r="AO250" s="71" t="e">
        <f t="shared" si="233"/>
        <v>#REF!</v>
      </c>
      <c r="AR250" s="74" t="e">
        <f t="shared" si="263"/>
        <v>#REF!</v>
      </c>
      <c r="AS250" s="71" t="e">
        <f t="shared" si="259"/>
        <v>#REF!</v>
      </c>
      <c r="AT250" s="71" t="e">
        <f t="shared" si="264"/>
        <v>#REF!</v>
      </c>
      <c r="AU250" s="49" t="e">
        <f t="shared" si="265"/>
        <v>#REF!</v>
      </c>
      <c r="AV250" s="66" t="e">
        <f t="shared" si="266"/>
        <v>#REF!</v>
      </c>
      <c r="AW250" s="66" t="e">
        <f t="shared" si="267"/>
        <v>#REF!</v>
      </c>
      <c r="AZ250" s="66" t="e">
        <f t="shared" si="268"/>
        <v>#REF!</v>
      </c>
      <c r="BA250" s="75" t="e">
        <f t="shared" si="269"/>
        <v>#REF!</v>
      </c>
      <c r="BB250" s="66" t="e">
        <f t="shared" si="254"/>
        <v>#REF!</v>
      </c>
      <c r="BC250" s="66" t="e">
        <f t="shared" si="270"/>
        <v>#REF!</v>
      </c>
      <c r="BF250" s="66" t="e">
        <f t="shared" si="234"/>
        <v>#REF!</v>
      </c>
      <c r="BG250" s="66" t="e">
        <f t="shared" si="235"/>
        <v>#REF!</v>
      </c>
      <c r="BH250" s="66" t="e">
        <f t="shared" si="236"/>
        <v>#REF!</v>
      </c>
      <c r="BI250" s="66" t="e">
        <f t="shared" si="237"/>
        <v>#REF!</v>
      </c>
      <c r="BJ250" s="66" t="e">
        <f t="shared" si="238"/>
        <v>#REF!</v>
      </c>
      <c r="BK250" s="66" t="e">
        <f t="shared" si="239"/>
        <v>#REF!</v>
      </c>
      <c r="BL250" s="66" t="e">
        <f t="shared" si="240"/>
        <v>#REF!</v>
      </c>
      <c r="BM250" s="66" t="e">
        <f t="shared" si="241"/>
        <v>#REF!</v>
      </c>
      <c r="BN250" s="66" t="e">
        <f t="shared" si="242"/>
        <v>#REF!</v>
      </c>
      <c r="BO250" s="66" t="e">
        <f t="shared" si="243"/>
        <v>#REF!</v>
      </c>
      <c r="BP250" s="66" t="e">
        <f t="shared" si="244"/>
        <v>#REF!</v>
      </c>
      <c r="BQ250" s="66" t="e">
        <f t="shared" si="245"/>
        <v>#REF!</v>
      </c>
      <c r="BR250" s="66" t="e">
        <f t="shared" si="246"/>
        <v>#REF!</v>
      </c>
      <c r="BS250" s="66" t="e">
        <f t="shared" si="247"/>
        <v>#REF!</v>
      </c>
      <c r="BT250" s="66" t="e">
        <f t="shared" si="248"/>
        <v>#REF!</v>
      </c>
      <c r="BU250" s="66" t="e">
        <f t="shared" si="249"/>
        <v>#REF!</v>
      </c>
      <c r="BV250" s="66" t="e">
        <f t="shared" si="255"/>
        <v>#REF!</v>
      </c>
      <c r="BW250" s="66" t="e">
        <f t="shared" si="256"/>
        <v>#REF!</v>
      </c>
      <c r="BX250" s="66" t="e">
        <f t="shared" si="257"/>
        <v>#REF!</v>
      </c>
      <c r="BY250" s="66" t="e">
        <f t="shared" si="258"/>
        <v>#REF!</v>
      </c>
    </row>
    <row r="251" spans="1:77" ht="24" customHeight="1">
      <c r="A251" s="123">
        <v>162</v>
      </c>
      <c r="B251" s="176" t="e">
        <f>#REF!</f>
        <v>#REF!</v>
      </c>
      <c r="C251" s="176" t="e">
        <f>#REF!</f>
        <v>#REF!</v>
      </c>
      <c r="D251" s="176" t="e">
        <f>#REF!</f>
        <v>#REF!</v>
      </c>
      <c r="E251" s="178" t="e">
        <f>#REF!</f>
        <v>#REF!</v>
      </c>
      <c r="F251" s="176" t="e">
        <f>#REF!</f>
        <v>#REF!</v>
      </c>
      <c r="G251" s="176" t="e">
        <f>#REF!</f>
        <v>#REF!</v>
      </c>
      <c r="H251" s="176" t="e">
        <f>#REF!</f>
        <v>#REF!</v>
      </c>
      <c r="I251" s="176" t="e">
        <f>#REF!</f>
        <v>#REF!</v>
      </c>
      <c r="J251" s="102" t="e">
        <f t="shared" si="260"/>
        <v>#REF!</v>
      </c>
      <c r="K251" s="48" t="e">
        <f t="shared" si="250"/>
        <v>#REF!</v>
      </c>
      <c r="L251" s="48" t="e">
        <f t="shared" si="211"/>
        <v>#REF!</v>
      </c>
      <c r="M251" s="71" t="e">
        <f t="shared" si="212"/>
        <v>#REF!</v>
      </c>
      <c r="N251" s="71" t="e">
        <f t="shared" si="213"/>
        <v>#REF!</v>
      </c>
      <c r="O251" s="71" t="e">
        <f t="shared" si="261"/>
        <v>#REF!</v>
      </c>
      <c r="P251" s="71" t="e">
        <f t="shared" si="251"/>
        <v>#REF!</v>
      </c>
      <c r="Q251" s="71" t="e">
        <f t="shared" si="214"/>
        <v>#REF!</v>
      </c>
      <c r="R251" s="71"/>
      <c r="S251" s="71"/>
      <c r="T251" s="71" t="e">
        <f t="shared" si="262"/>
        <v>#REF!</v>
      </c>
      <c r="U251" s="71" t="e">
        <f t="shared" si="252"/>
        <v>#REF!</v>
      </c>
      <c r="V251" s="71" t="e">
        <f t="shared" si="253"/>
        <v>#REF!</v>
      </c>
      <c r="W251" s="71" t="e">
        <f t="shared" si="215"/>
        <v>#REF!</v>
      </c>
      <c r="X251" s="71" t="e">
        <f t="shared" si="216"/>
        <v>#REF!</v>
      </c>
      <c r="Y251" s="71" t="e">
        <f t="shared" si="217"/>
        <v>#REF!</v>
      </c>
      <c r="Z251" s="71" t="e">
        <f t="shared" si="218"/>
        <v>#REF!</v>
      </c>
      <c r="AA251" s="71" t="e">
        <f t="shared" si="219"/>
        <v>#REF!</v>
      </c>
      <c r="AB251" s="71" t="e">
        <f t="shared" si="220"/>
        <v>#REF!</v>
      </c>
      <c r="AC251" s="71" t="e">
        <f t="shared" si="221"/>
        <v>#REF!</v>
      </c>
      <c r="AD251" s="71" t="e">
        <f t="shared" si="222"/>
        <v>#REF!</v>
      </c>
      <c r="AE251" s="71" t="e">
        <f t="shared" si="223"/>
        <v>#REF!</v>
      </c>
      <c r="AF251" s="71" t="e">
        <f t="shared" si="224"/>
        <v>#REF!</v>
      </c>
      <c r="AG251" s="71" t="e">
        <f t="shared" si="225"/>
        <v>#REF!</v>
      </c>
      <c r="AH251" s="71" t="e">
        <f t="shared" si="226"/>
        <v>#REF!</v>
      </c>
      <c r="AI251" s="71" t="e">
        <f t="shared" si="227"/>
        <v>#REF!</v>
      </c>
      <c r="AJ251" s="71" t="e">
        <f t="shared" si="228"/>
        <v>#REF!</v>
      </c>
      <c r="AK251" s="71" t="e">
        <f t="shared" si="229"/>
        <v>#REF!</v>
      </c>
      <c r="AL251" s="71" t="e">
        <f t="shared" si="230"/>
        <v>#REF!</v>
      </c>
      <c r="AM251" s="71" t="e">
        <f t="shared" si="231"/>
        <v>#REF!</v>
      </c>
      <c r="AN251" s="71" t="e">
        <f t="shared" si="232"/>
        <v>#REF!</v>
      </c>
      <c r="AO251" s="71" t="e">
        <f t="shared" si="233"/>
        <v>#REF!</v>
      </c>
      <c r="AR251" s="74" t="e">
        <f t="shared" si="263"/>
        <v>#REF!</v>
      </c>
      <c r="AS251" s="71" t="e">
        <f t="shared" si="259"/>
        <v>#REF!</v>
      </c>
      <c r="AT251" s="71" t="e">
        <f t="shared" si="264"/>
        <v>#REF!</v>
      </c>
      <c r="AU251" s="49" t="e">
        <f t="shared" si="265"/>
        <v>#REF!</v>
      </c>
      <c r="AV251" s="66" t="e">
        <f t="shared" si="266"/>
        <v>#REF!</v>
      </c>
      <c r="AW251" s="66" t="e">
        <f t="shared" si="267"/>
        <v>#REF!</v>
      </c>
      <c r="AZ251" s="66" t="e">
        <f t="shared" si="268"/>
        <v>#REF!</v>
      </c>
      <c r="BA251" s="75" t="e">
        <f t="shared" si="269"/>
        <v>#REF!</v>
      </c>
      <c r="BB251" s="66" t="e">
        <f t="shared" si="254"/>
        <v>#REF!</v>
      </c>
      <c r="BC251" s="66" t="e">
        <f t="shared" si="270"/>
        <v>#REF!</v>
      </c>
      <c r="BF251" s="66" t="e">
        <f t="shared" si="234"/>
        <v>#REF!</v>
      </c>
      <c r="BG251" s="66" t="e">
        <f t="shared" si="235"/>
        <v>#REF!</v>
      </c>
      <c r="BH251" s="66" t="e">
        <f t="shared" si="236"/>
        <v>#REF!</v>
      </c>
      <c r="BI251" s="66" t="e">
        <f t="shared" si="237"/>
        <v>#REF!</v>
      </c>
      <c r="BJ251" s="66" t="e">
        <f t="shared" si="238"/>
        <v>#REF!</v>
      </c>
      <c r="BK251" s="66" t="e">
        <f t="shared" si="239"/>
        <v>#REF!</v>
      </c>
      <c r="BL251" s="66" t="e">
        <f t="shared" si="240"/>
        <v>#REF!</v>
      </c>
      <c r="BM251" s="66" t="e">
        <f t="shared" si="241"/>
        <v>#REF!</v>
      </c>
      <c r="BN251" s="66" t="e">
        <f t="shared" si="242"/>
        <v>#REF!</v>
      </c>
      <c r="BO251" s="66" t="e">
        <f t="shared" si="243"/>
        <v>#REF!</v>
      </c>
      <c r="BP251" s="66" t="e">
        <f t="shared" si="244"/>
        <v>#REF!</v>
      </c>
      <c r="BQ251" s="66" t="e">
        <f t="shared" si="245"/>
        <v>#REF!</v>
      </c>
      <c r="BR251" s="66" t="e">
        <f t="shared" si="246"/>
        <v>#REF!</v>
      </c>
      <c r="BS251" s="66" t="e">
        <f t="shared" si="247"/>
        <v>#REF!</v>
      </c>
      <c r="BT251" s="66" t="e">
        <f t="shared" si="248"/>
        <v>#REF!</v>
      </c>
      <c r="BU251" s="66" t="e">
        <f t="shared" si="249"/>
        <v>#REF!</v>
      </c>
      <c r="BV251" s="66" t="e">
        <f t="shared" si="255"/>
        <v>#REF!</v>
      </c>
      <c r="BW251" s="66" t="e">
        <f t="shared" si="256"/>
        <v>#REF!</v>
      </c>
      <c r="BX251" s="66" t="e">
        <f t="shared" si="257"/>
        <v>#REF!</v>
      </c>
      <c r="BY251" s="66" t="e">
        <f t="shared" si="258"/>
        <v>#REF!</v>
      </c>
    </row>
    <row r="252" spans="1:77" ht="24" customHeight="1">
      <c r="A252" s="123">
        <v>163</v>
      </c>
      <c r="B252" s="176" t="e">
        <f>#REF!</f>
        <v>#REF!</v>
      </c>
      <c r="C252" s="176" t="e">
        <f>#REF!</f>
        <v>#REF!</v>
      </c>
      <c r="D252" s="176" t="e">
        <f>#REF!</f>
        <v>#REF!</v>
      </c>
      <c r="E252" s="178" t="e">
        <f>#REF!</f>
        <v>#REF!</v>
      </c>
      <c r="F252" s="176" t="e">
        <f>#REF!</f>
        <v>#REF!</v>
      </c>
      <c r="G252" s="176" t="e">
        <f>#REF!</f>
        <v>#REF!</v>
      </c>
      <c r="H252" s="176" t="e">
        <f>#REF!</f>
        <v>#REF!</v>
      </c>
      <c r="I252" s="176" t="e">
        <f>#REF!</f>
        <v>#REF!</v>
      </c>
      <c r="J252" s="102" t="e">
        <f t="shared" si="260"/>
        <v>#REF!</v>
      </c>
      <c r="K252" s="48" t="e">
        <f t="shared" si="250"/>
        <v>#REF!</v>
      </c>
      <c r="L252" s="48" t="e">
        <f t="shared" si="211"/>
        <v>#REF!</v>
      </c>
      <c r="M252" s="71" t="e">
        <f t="shared" si="212"/>
        <v>#REF!</v>
      </c>
      <c r="N252" s="71" t="e">
        <f t="shared" si="213"/>
        <v>#REF!</v>
      </c>
      <c r="O252" s="71" t="e">
        <f t="shared" si="261"/>
        <v>#REF!</v>
      </c>
      <c r="P252" s="71" t="e">
        <f t="shared" si="251"/>
        <v>#REF!</v>
      </c>
      <c r="Q252" s="71" t="e">
        <f t="shared" si="214"/>
        <v>#REF!</v>
      </c>
      <c r="R252" s="71"/>
      <c r="S252" s="71"/>
      <c r="T252" s="71" t="e">
        <f t="shared" si="262"/>
        <v>#REF!</v>
      </c>
      <c r="U252" s="71" t="e">
        <f t="shared" si="252"/>
        <v>#REF!</v>
      </c>
      <c r="V252" s="71" t="e">
        <f t="shared" si="253"/>
        <v>#REF!</v>
      </c>
      <c r="W252" s="71" t="e">
        <f t="shared" si="215"/>
        <v>#REF!</v>
      </c>
      <c r="X252" s="71" t="e">
        <f t="shared" si="216"/>
        <v>#REF!</v>
      </c>
      <c r="Y252" s="71" t="e">
        <f t="shared" si="217"/>
        <v>#REF!</v>
      </c>
      <c r="Z252" s="71" t="e">
        <f t="shared" si="218"/>
        <v>#REF!</v>
      </c>
      <c r="AA252" s="71" t="e">
        <f t="shared" si="219"/>
        <v>#REF!</v>
      </c>
      <c r="AB252" s="71" t="e">
        <f t="shared" si="220"/>
        <v>#REF!</v>
      </c>
      <c r="AC252" s="71" t="e">
        <f t="shared" si="221"/>
        <v>#REF!</v>
      </c>
      <c r="AD252" s="71" t="e">
        <f t="shared" si="222"/>
        <v>#REF!</v>
      </c>
      <c r="AE252" s="71" t="e">
        <f t="shared" si="223"/>
        <v>#REF!</v>
      </c>
      <c r="AF252" s="71" t="e">
        <f t="shared" si="224"/>
        <v>#REF!</v>
      </c>
      <c r="AG252" s="71" t="e">
        <f t="shared" si="225"/>
        <v>#REF!</v>
      </c>
      <c r="AH252" s="71" t="e">
        <f t="shared" si="226"/>
        <v>#REF!</v>
      </c>
      <c r="AI252" s="71" t="e">
        <f t="shared" si="227"/>
        <v>#REF!</v>
      </c>
      <c r="AJ252" s="71" t="e">
        <f t="shared" si="228"/>
        <v>#REF!</v>
      </c>
      <c r="AK252" s="71" t="e">
        <f t="shared" si="229"/>
        <v>#REF!</v>
      </c>
      <c r="AL252" s="71" t="e">
        <f t="shared" si="230"/>
        <v>#REF!</v>
      </c>
      <c r="AM252" s="71" t="e">
        <f t="shared" si="231"/>
        <v>#REF!</v>
      </c>
      <c r="AN252" s="71" t="e">
        <f t="shared" si="232"/>
        <v>#REF!</v>
      </c>
      <c r="AO252" s="71" t="e">
        <f t="shared" si="233"/>
        <v>#REF!</v>
      </c>
      <c r="AR252" s="74" t="e">
        <f t="shared" si="263"/>
        <v>#REF!</v>
      </c>
      <c r="AS252" s="71" t="e">
        <f t="shared" si="259"/>
        <v>#REF!</v>
      </c>
      <c r="AT252" s="71" t="e">
        <f t="shared" si="264"/>
        <v>#REF!</v>
      </c>
      <c r="AU252" s="49" t="e">
        <f t="shared" si="265"/>
        <v>#REF!</v>
      </c>
      <c r="AV252" s="66" t="e">
        <f t="shared" si="266"/>
        <v>#REF!</v>
      </c>
      <c r="AW252" s="66" t="e">
        <f t="shared" si="267"/>
        <v>#REF!</v>
      </c>
      <c r="AZ252" s="66" t="e">
        <f t="shared" si="268"/>
        <v>#REF!</v>
      </c>
      <c r="BA252" s="75" t="e">
        <f t="shared" si="269"/>
        <v>#REF!</v>
      </c>
      <c r="BB252" s="66" t="e">
        <f t="shared" si="254"/>
        <v>#REF!</v>
      </c>
      <c r="BC252" s="66" t="e">
        <f t="shared" si="270"/>
        <v>#REF!</v>
      </c>
      <c r="BF252" s="66" t="e">
        <f t="shared" si="234"/>
        <v>#REF!</v>
      </c>
      <c r="BG252" s="66" t="e">
        <f t="shared" si="235"/>
        <v>#REF!</v>
      </c>
      <c r="BH252" s="66" t="e">
        <f t="shared" si="236"/>
        <v>#REF!</v>
      </c>
      <c r="BI252" s="66" t="e">
        <f t="shared" si="237"/>
        <v>#REF!</v>
      </c>
      <c r="BJ252" s="66" t="e">
        <f t="shared" si="238"/>
        <v>#REF!</v>
      </c>
      <c r="BK252" s="66" t="e">
        <f t="shared" si="239"/>
        <v>#REF!</v>
      </c>
      <c r="BL252" s="66" t="e">
        <f t="shared" si="240"/>
        <v>#REF!</v>
      </c>
      <c r="BM252" s="66" t="e">
        <f t="shared" si="241"/>
        <v>#REF!</v>
      </c>
      <c r="BN252" s="66" t="e">
        <f t="shared" si="242"/>
        <v>#REF!</v>
      </c>
      <c r="BO252" s="66" t="e">
        <f t="shared" si="243"/>
        <v>#REF!</v>
      </c>
      <c r="BP252" s="66" t="e">
        <f t="shared" si="244"/>
        <v>#REF!</v>
      </c>
      <c r="BQ252" s="66" t="e">
        <f t="shared" si="245"/>
        <v>#REF!</v>
      </c>
      <c r="BR252" s="66" t="e">
        <f t="shared" si="246"/>
        <v>#REF!</v>
      </c>
      <c r="BS252" s="66" t="e">
        <f t="shared" si="247"/>
        <v>#REF!</v>
      </c>
      <c r="BT252" s="66" t="e">
        <f t="shared" si="248"/>
        <v>#REF!</v>
      </c>
      <c r="BU252" s="66" t="e">
        <f t="shared" si="249"/>
        <v>#REF!</v>
      </c>
      <c r="BV252" s="66" t="e">
        <f t="shared" si="255"/>
        <v>#REF!</v>
      </c>
      <c r="BW252" s="66" t="e">
        <f t="shared" si="256"/>
        <v>#REF!</v>
      </c>
      <c r="BX252" s="66" t="e">
        <f t="shared" si="257"/>
        <v>#REF!</v>
      </c>
      <c r="BY252" s="66" t="e">
        <f t="shared" si="258"/>
        <v>#REF!</v>
      </c>
    </row>
    <row r="253" spans="1:77" ht="24" customHeight="1">
      <c r="A253" s="123">
        <v>164</v>
      </c>
      <c r="B253" s="176" t="e">
        <f>#REF!</f>
        <v>#REF!</v>
      </c>
      <c r="C253" s="176" t="e">
        <f>#REF!</f>
        <v>#REF!</v>
      </c>
      <c r="D253" s="176" t="e">
        <f>#REF!</f>
        <v>#REF!</v>
      </c>
      <c r="E253" s="178" t="e">
        <f>#REF!</f>
        <v>#REF!</v>
      </c>
      <c r="F253" s="176" t="e">
        <f>#REF!</f>
        <v>#REF!</v>
      </c>
      <c r="G253" s="176" t="e">
        <f>#REF!</f>
        <v>#REF!</v>
      </c>
      <c r="H253" s="176" t="e">
        <f>#REF!</f>
        <v>#REF!</v>
      </c>
      <c r="I253" s="176" t="e">
        <f>#REF!</f>
        <v>#REF!</v>
      </c>
      <c r="J253" s="102" t="e">
        <f t="shared" si="260"/>
        <v>#REF!</v>
      </c>
      <c r="K253" s="48" t="e">
        <f t="shared" si="250"/>
        <v>#REF!</v>
      </c>
      <c r="L253" s="48" t="e">
        <f t="shared" si="211"/>
        <v>#REF!</v>
      </c>
      <c r="M253" s="71" t="e">
        <f t="shared" si="212"/>
        <v>#REF!</v>
      </c>
      <c r="N253" s="71" t="e">
        <f t="shared" si="213"/>
        <v>#REF!</v>
      </c>
      <c r="O253" s="71" t="e">
        <f t="shared" si="261"/>
        <v>#REF!</v>
      </c>
      <c r="P253" s="71" t="e">
        <f t="shared" si="251"/>
        <v>#REF!</v>
      </c>
      <c r="Q253" s="71" t="e">
        <f t="shared" si="214"/>
        <v>#REF!</v>
      </c>
      <c r="R253" s="71"/>
      <c r="S253" s="71"/>
      <c r="T253" s="71" t="e">
        <f t="shared" si="262"/>
        <v>#REF!</v>
      </c>
      <c r="U253" s="71" t="e">
        <f t="shared" si="252"/>
        <v>#REF!</v>
      </c>
      <c r="V253" s="71" t="e">
        <f t="shared" si="253"/>
        <v>#REF!</v>
      </c>
      <c r="W253" s="71" t="e">
        <f t="shared" si="215"/>
        <v>#REF!</v>
      </c>
      <c r="X253" s="71" t="e">
        <f t="shared" si="216"/>
        <v>#REF!</v>
      </c>
      <c r="Y253" s="71" t="e">
        <f t="shared" si="217"/>
        <v>#REF!</v>
      </c>
      <c r="Z253" s="71" t="e">
        <f t="shared" si="218"/>
        <v>#REF!</v>
      </c>
      <c r="AA253" s="71" t="e">
        <f t="shared" si="219"/>
        <v>#REF!</v>
      </c>
      <c r="AB253" s="71" t="e">
        <f t="shared" si="220"/>
        <v>#REF!</v>
      </c>
      <c r="AC253" s="71" t="e">
        <f t="shared" si="221"/>
        <v>#REF!</v>
      </c>
      <c r="AD253" s="71" t="e">
        <f t="shared" si="222"/>
        <v>#REF!</v>
      </c>
      <c r="AE253" s="71" t="e">
        <f t="shared" si="223"/>
        <v>#REF!</v>
      </c>
      <c r="AF253" s="71" t="e">
        <f t="shared" si="224"/>
        <v>#REF!</v>
      </c>
      <c r="AG253" s="71" t="e">
        <f t="shared" si="225"/>
        <v>#REF!</v>
      </c>
      <c r="AH253" s="71" t="e">
        <f t="shared" si="226"/>
        <v>#REF!</v>
      </c>
      <c r="AI253" s="71" t="e">
        <f t="shared" si="227"/>
        <v>#REF!</v>
      </c>
      <c r="AJ253" s="71" t="e">
        <f t="shared" si="228"/>
        <v>#REF!</v>
      </c>
      <c r="AK253" s="71" t="e">
        <f t="shared" si="229"/>
        <v>#REF!</v>
      </c>
      <c r="AL253" s="71" t="e">
        <f t="shared" si="230"/>
        <v>#REF!</v>
      </c>
      <c r="AM253" s="71" t="e">
        <f t="shared" si="231"/>
        <v>#REF!</v>
      </c>
      <c r="AN253" s="71" t="e">
        <f t="shared" si="232"/>
        <v>#REF!</v>
      </c>
      <c r="AO253" s="71" t="e">
        <f t="shared" si="233"/>
        <v>#REF!</v>
      </c>
      <c r="AR253" s="74" t="e">
        <f t="shared" si="263"/>
        <v>#REF!</v>
      </c>
      <c r="AS253" s="71" t="e">
        <f t="shared" si="259"/>
        <v>#REF!</v>
      </c>
      <c r="AT253" s="71" t="e">
        <f t="shared" si="264"/>
        <v>#REF!</v>
      </c>
      <c r="AU253" s="49" t="e">
        <f t="shared" si="265"/>
        <v>#REF!</v>
      </c>
      <c r="AV253" s="66" t="e">
        <f t="shared" si="266"/>
        <v>#REF!</v>
      </c>
      <c r="AW253" s="66" t="e">
        <f t="shared" si="267"/>
        <v>#REF!</v>
      </c>
      <c r="AZ253" s="66" t="e">
        <f t="shared" si="268"/>
        <v>#REF!</v>
      </c>
      <c r="BA253" s="75" t="e">
        <f t="shared" si="269"/>
        <v>#REF!</v>
      </c>
      <c r="BB253" s="66" t="e">
        <f t="shared" si="254"/>
        <v>#REF!</v>
      </c>
      <c r="BC253" s="66" t="e">
        <f t="shared" si="270"/>
        <v>#REF!</v>
      </c>
      <c r="BF253" s="66" t="e">
        <f t="shared" si="234"/>
        <v>#REF!</v>
      </c>
      <c r="BG253" s="66" t="e">
        <f t="shared" si="235"/>
        <v>#REF!</v>
      </c>
      <c r="BH253" s="66" t="e">
        <f t="shared" si="236"/>
        <v>#REF!</v>
      </c>
      <c r="BI253" s="66" t="e">
        <f t="shared" si="237"/>
        <v>#REF!</v>
      </c>
      <c r="BJ253" s="66" t="e">
        <f t="shared" si="238"/>
        <v>#REF!</v>
      </c>
      <c r="BK253" s="66" t="e">
        <f t="shared" si="239"/>
        <v>#REF!</v>
      </c>
      <c r="BL253" s="66" t="e">
        <f t="shared" si="240"/>
        <v>#REF!</v>
      </c>
      <c r="BM253" s="66" t="e">
        <f t="shared" si="241"/>
        <v>#REF!</v>
      </c>
      <c r="BN253" s="66" t="e">
        <f t="shared" si="242"/>
        <v>#REF!</v>
      </c>
      <c r="BO253" s="66" t="e">
        <f t="shared" si="243"/>
        <v>#REF!</v>
      </c>
      <c r="BP253" s="66" t="e">
        <f t="shared" si="244"/>
        <v>#REF!</v>
      </c>
      <c r="BQ253" s="66" t="e">
        <f t="shared" si="245"/>
        <v>#REF!</v>
      </c>
      <c r="BR253" s="66" t="e">
        <f t="shared" si="246"/>
        <v>#REF!</v>
      </c>
      <c r="BS253" s="66" t="e">
        <f t="shared" si="247"/>
        <v>#REF!</v>
      </c>
      <c r="BT253" s="66" t="e">
        <f t="shared" si="248"/>
        <v>#REF!</v>
      </c>
      <c r="BU253" s="66" t="e">
        <f t="shared" si="249"/>
        <v>#REF!</v>
      </c>
      <c r="BV253" s="66" t="e">
        <f t="shared" si="255"/>
        <v>#REF!</v>
      </c>
      <c r="BW253" s="66" t="e">
        <f t="shared" si="256"/>
        <v>#REF!</v>
      </c>
      <c r="BX253" s="66" t="e">
        <f t="shared" si="257"/>
        <v>#REF!</v>
      </c>
      <c r="BY253" s="66" t="e">
        <f t="shared" si="258"/>
        <v>#REF!</v>
      </c>
    </row>
    <row r="254" spans="1:77" ht="24" customHeight="1">
      <c r="A254" s="123">
        <v>165</v>
      </c>
      <c r="B254" s="176" t="e">
        <f>#REF!</f>
        <v>#REF!</v>
      </c>
      <c r="C254" s="176" t="e">
        <f>#REF!</f>
        <v>#REF!</v>
      </c>
      <c r="D254" s="176" t="e">
        <f>#REF!</f>
        <v>#REF!</v>
      </c>
      <c r="E254" s="178" t="e">
        <f>#REF!</f>
        <v>#REF!</v>
      </c>
      <c r="F254" s="176" t="e">
        <f>#REF!</f>
        <v>#REF!</v>
      </c>
      <c r="G254" s="176" t="e">
        <f>#REF!</f>
        <v>#REF!</v>
      </c>
      <c r="H254" s="176" t="e">
        <f>#REF!</f>
        <v>#REF!</v>
      </c>
      <c r="I254" s="176" t="e">
        <f>#REF!</f>
        <v>#REF!</v>
      </c>
      <c r="J254" s="102" t="e">
        <f t="shared" si="260"/>
        <v>#REF!</v>
      </c>
      <c r="K254" s="48" t="e">
        <f t="shared" si="250"/>
        <v>#REF!</v>
      </c>
      <c r="L254" s="48" t="e">
        <f t="shared" si="211"/>
        <v>#REF!</v>
      </c>
      <c r="M254" s="71" t="e">
        <f t="shared" si="212"/>
        <v>#REF!</v>
      </c>
      <c r="N254" s="71" t="e">
        <f t="shared" si="213"/>
        <v>#REF!</v>
      </c>
      <c r="O254" s="71" t="e">
        <f t="shared" si="261"/>
        <v>#REF!</v>
      </c>
      <c r="P254" s="71" t="e">
        <f t="shared" si="251"/>
        <v>#REF!</v>
      </c>
      <c r="Q254" s="71" t="e">
        <f t="shared" si="214"/>
        <v>#REF!</v>
      </c>
      <c r="R254" s="71"/>
      <c r="S254" s="71"/>
      <c r="T254" s="71" t="e">
        <f t="shared" si="262"/>
        <v>#REF!</v>
      </c>
      <c r="U254" s="71" t="e">
        <f t="shared" si="252"/>
        <v>#REF!</v>
      </c>
      <c r="V254" s="71" t="e">
        <f t="shared" si="253"/>
        <v>#REF!</v>
      </c>
      <c r="W254" s="71" t="e">
        <f t="shared" si="215"/>
        <v>#REF!</v>
      </c>
      <c r="X254" s="71" t="e">
        <f t="shared" si="216"/>
        <v>#REF!</v>
      </c>
      <c r="Y254" s="71" t="e">
        <f t="shared" si="217"/>
        <v>#REF!</v>
      </c>
      <c r="Z254" s="71" t="e">
        <f t="shared" si="218"/>
        <v>#REF!</v>
      </c>
      <c r="AA254" s="71" t="e">
        <f t="shared" si="219"/>
        <v>#REF!</v>
      </c>
      <c r="AB254" s="71" t="e">
        <f t="shared" si="220"/>
        <v>#REF!</v>
      </c>
      <c r="AC254" s="71" t="e">
        <f t="shared" si="221"/>
        <v>#REF!</v>
      </c>
      <c r="AD254" s="71" t="e">
        <f t="shared" si="222"/>
        <v>#REF!</v>
      </c>
      <c r="AE254" s="71" t="e">
        <f t="shared" si="223"/>
        <v>#REF!</v>
      </c>
      <c r="AF254" s="71" t="e">
        <f t="shared" si="224"/>
        <v>#REF!</v>
      </c>
      <c r="AG254" s="71" t="e">
        <f t="shared" si="225"/>
        <v>#REF!</v>
      </c>
      <c r="AH254" s="71" t="e">
        <f t="shared" si="226"/>
        <v>#REF!</v>
      </c>
      <c r="AI254" s="71" t="e">
        <f t="shared" si="227"/>
        <v>#REF!</v>
      </c>
      <c r="AJ254" s="71" t="e">
        <f t="shared" si="228"/>
        <v>#REF!</v>
      </c>
      <c r="AK254" s="71" t="e">
        <f t="shared" si="229"/>
        <v>#REF!</v>
      </c>
      <c r="AL254" s="71" t="e">
        <f t="shared" si="230"/>
        <v>#REF!</v>
      </c>
      <c r="AM254" s="71" t="e">
        <f t="shared" si="231"/>
        <v>#REF!</v>
      </c>
      <c r="AN254" s="71" t="e">
        <f t="shared" si="232"/>
        <v>#REF!</v>
      </c>
      <c r="AO254" s="71" t="e">
        <f t="shared" si="233"/>
        <v>#REF!</v>
      </c>
      <c r="AR254" s="74" t="e">
        <f t="shared" si="263"/>
        <v>#REF!</v>
      </c>
      <c r="AS254" s="71" t="e">
        <f t="shared" si="259"/>
        <v>#REF!</v>
      </c>
      <c r="AT254" s="71" t="e">
        <f t="shared" si="264"/>
        <v>#REF!</v>
      </c>
      <c r="AU254" s="49" t="e">
        <f t="shared" si="265"/>
        <v>#REF!</v>
      </c>
      <c r="AV254" s="66" t="e">
        <f t="shared" si="266"/>
        <v>#REF!</v>
      </c>
      <c r="AW254" s="66" t="e">
        <f t="shared" si="267"/>
        <v>#REF!</v>
      </c>
      <c r="AZ254" s="66" t="e">
        <f t="shared" si="268"/>
        <v>#REF!</v>
      </c>
      <c r="BA254" s="75" t="e">
        <f t="shared" si="269"/>
        <v>#REF!</v>
      </c>
      <c r="BB254" s="66" t="e">
        <f t="shared" si="254"/>
        <v>#REF!</v>
      </c>
      <c r="BC254" s="66" t="e">
        <f t="shared" si="270"/>
        <v>#REF!</v>
      </c>
      <c r="BF254" s="66" t="e">
        <f t="shared" si="234"/>
        <v>#REF!</v>
      </c>
      <c r="BG254" s="66" t="e">
        <f t="shared" si="235"/>
        <v>#REF!</v>
      </c>
      <c r="BH254" s="66" t="e">
        <f t="shared" si="236"/>
        <v>#REF!</v>
      </c>
      <c r="BI254" s="66" t="e">
        <f t="shared" si="237"/>
        <v>#REF!</v>
      </c>
      <c r="BJ254" s="66" t="e">
        <f t="shared" si="238"/>
        <v>#REF!</v>
      </c>
      <c r="BK254" s="66" t="e">
        <f t="shared" si="239"/>
        <v>#REF!</v>
      </c>
      <c r="BL254" s="66" t="e">
        <f t="shared" si="240"/>
        <v>#REF!</v>
      </c>
      <c r="BM254" s="66" t="e">
        <f t="shared" si="241"/>
        <v>#REF!</v>
      </c>
      <c r="BN254" s="66" t="e">
        <f t="shared" si="242"/>
        <v>#REF!</v>
      </c>
      <c r="BO254" s="66" t="e">
        <f t="shared" si="243"/>
        <v>#REF!</v>
      </c>
      <c r="BP254" s="66" t="e">
        <f t="shared" si="244"/>
        <v>#REF!</v>
      </c>
      <c r="BQ254" s="66" t="e">
        <f t="shared" si="245"/>
        <v>#REF!</v>
      </c>
      <c r="BR254" s="66" t="e">
        <f t="shared" si="246"/>
        <v>#REF!</v>
      </c>
      <c r="BS254" s="66" t="e">
        <f t="shared" si="247"/>
        <v>#REF!</v>
      </c>
      <c r="BT254" s="66" t="e">
        <f t="shared" si="248"/>
        <v>#REF!</v>
      </c>
      <c r="BU254" s="66" t="e">
        <f t="shared" si="249"/>
        <v>#REF!</v>
      </c>
      <c r="BV254" s="66" t="e">
        <f t="shared" si="255"/>
        <v>#REF!</v>
      </c>
      <c r="BW254" s="66" t="e">
        <f t="shared" si="256"/>
        <v>#REF!</v>
      </c>
      <c r="BX254" s="66" t="e">
        <f t="shared" si="257"/>
        <v>#REF!</v>
      </c>
      <c r="BY254" s="66" t="e">
        <f t="shared" si="258"/>
        <v>#REF!</v>
      </c>
    </row>
    <row r="255" spans="1:77" ht="24" customHeight="1">
      <c r="A255" s="123">
        <v>166</v>
      </c>
      <c r="B255" s="176" t="e">
        <f>#REF!</f>
        <v>#REF!</v>
      </c>
      <c r="C255" s="176" t="e">
        <f>#REF!</f>
        <v>#REF!</v>
      </c>
      <c r="D255" s="176" t="e">
        <f>#REF!</f>
        <v>#REF!</v>
      </c>
      <c r="E255" s="178" t="e">
        <f>#REF!</f>
        <v>#REF!</v>
      </c>
      <c r="F255" s="176" t="e">
        <f>#REF!</f>
        <v>#REF!</v>
      </c>
      <c r="G255" s="176" t="e">
        <f>#REF!</f>
        <v>#REF!</v>
      </c>
      <c r="H255" s="176" t="e">
        <f>#REF!</f>
        <v>#REF!</v>
      </c>
      <c r="I255" s="176" t="e">
        <f>#REF!</f>
        <v>#REF!</v>
      </c>
      <c r="J255" s="102" t="e">
        <f t="shared" si="260"/>
        <v>#REF!</v>
      </c>
      <c r="K255" s="48" t="e">
        <f t="shared" si="250"/>
        <v>#REF!</v>
      </c>
      <c r="L255" s="48" t="e">
        <f t="shared" si="211"/>
        <v>#REF!</v>
      </c>
      <c r="M255" s="71" t="e">
        <f t="shared" si="212"/>
        <v>#REF!</v>
      </c>
      <c r="N255" s="71" t="e">
        <f t="shared" si="213"/>
        <v>#REF!</v>
      </c>
      <c r="O255" s="71" t="e">
        <f t="shared" si="261"/>
        <v>#REF!</v>
      </c>
      <c r="P255" s="71" t="e">
        <f t="shared" si="251"/>
        <v>#REF!</v>
      </c>
      <c r="Q255" s="71" t="e">
        <f t="shared" si="214"/>
        <v>#REF!</v>
      </c>
      <c r="R255" s="71"/>
      <c r="S255" s="71"/>
      <c r="T255" s="71" t="e">
        <f t="shared" si="262"/>
        <v>#REF!</v>
      </c>
      <c r="U255" s="71" t="e">
        <f t="shared" si="252"/>
        <v>#REF!</v>
      </c>
      <c r="V255" s="71" t="e">
        <f t="shared" si="253"/>
        <v>#REF!</v>
      </c>
      <c r="W255" s="71" t="e">
        <f t="shared" si="215"/>
        <v>#REF!</v>
      </c>
      <c r="X255" s="71" t="e">
        <f t="shared" si="216"/>
        <v>#REF!</v>
      </c>
      <c r="Y255" s="71" t="e">
        <f t="shared" si="217"/>
        <v>#REF!</v>
      </c>
      <c r="Z255" s="71" t="e">
        <f t="shared" si="218"/>
        <v>#REF!</v>
      </c>
      <c r="AA255" s="71" t="e">
        <f t="shared" si="219"/>
        <v>#REF!</v>
      </c>
      <c r="AB255" s="71" t="e">
        <f t="shared" si="220"/>
        <v>#REF!</v>
      </c>
      <c r="AC255" s="71" t="e">
        <f t="shared" si="221"/>
        <v>#REF!</v>
      </c>
      <c r="AD255" s="71" t="e">
        <f t="shared" si="222"/>
        <v>#REF!</v>
      </c>
      <c r="AE255" s="71" t="e">
        <f t="shared" si="223"/>
        <v>#REF!</v>
      </c>
      <c r="AF255" s="71" t="e">
        <f t="shared" si="224"/>
        <v>#REF!</v>
      </c>
      <c r="AG255" s="71" t="e">
        <f t="shared" si="225"/>
        <v>#REF!</v>
      </c>
      <c r="AH255" s="71" t="e">
        <f t="shared" si="226"/>
        <v>#REF!</v>
      </c>
      <c r="AI255" s="71" t="e">
        <f t="shared" si="227"/>
        <v>#REF!</v>
      </c>
      <c r="AJ255" s="71" t="e">
        <f t="shared" si="228"/>
        <v>#REF!</v>
      </c>
      <c r="AK255" s="71" t="e">
        <f t="shared" si="229"/>
        <v>#REF!</v>
      </c>
      <c r="AL255" s="71" t="e">
        <f t="shared" si="230"/>
        <v>#REF!</v>
      </c>
      <c r="AM255" s="71" t="e">
        <f t="shared" si="231"/>
        <v>#REF!</v>
      </c>
      <c r="AN255" s="71" t="e">
        <f t="shared" si="232"/>
        <v>#REF!</v>
      </c>
      <c r="AO255" s="71" t="e">
        <f t="shared" si="233"/>
        <v>#REF!</v>
      </c>
      <c r="AR255" s="74" t="e">
        <f t="shared" si="263"/>
        <v>#REF!</v>
      </c>
      <c r="AS255" s="71" t="e">
        <f t="shared" si="259"/>
        <v>#REF!</v>
      </c>
      <c r="AT255" s="71" t="e">
        <f t="shared" si="264"/>
        <v>#REF!</v>
      </c>
      <c r="AU255" s="49" t="e">
        <f t="shared" si="265"/>
        <v>#REF!</v>
      </c>
      <c r="AV255" s="66" t="e">
        <f t="shared" si="266"/>
        <v>#REF!</v>
      </c>
      <c r="AW255" s="66" t="e">
        <f t="shared" si="267"/>
        <v>#REF!</v>
      </c>
      <c r="AZ255" s="66" t="e">
        <f t="shared" si="268"/>
        <v>#REF!</v>
      </c>
      <c r="BA255" s="75" t="e">
        <f t="shared" si="269"/>
        <v>#REF!</v>
      </c>
      <c r="BB255" s="66" t="e">
        <f t="shared" si="254"/>
        <v>#REF!</v>
      </c>
      <c r="BC255" s="66" t="e">
        <f t="shared" si="270"/>
        <v>#REF!</v>
      </c>
      <c r="BF255" s="66" t="e">
        <f t="shared" si="234"/>
        <v>#REF!</v>
      </c>
      <c r="BG255" s="66" t="e">
        <f t="shared" si="235"/>
        <v>#REF!</v>
      </c>
      <c r="BH255" s="66" t="e">
        <f t="shared" si="236"/>
        <v>#REF!</v>
      </c>
      <c r="BI255" s="66" t="e">
        <f t="shared" si="237"/>
        <v>#REF!</v>
      </c>
      <c r="BJ255" s="66" t="e">
        <f t="shared" si="238"/>
        <v>#REF!</v>
      </c>
      <c r="BK255" s="66" t="e">
        <f t="shared" si="239"/>
        <v>#REF!</v>
      </c>
      <c r="BL255" s="66" t="e">
        <f t="shared" si="240"/>
        <v>#REF!</v>
      </c>
      <c r="BM255" s="66" t="e">
        <f t="shared" si="241"/>
        <v>#REF!</v>
      </c>
      <c r="BN255" s="66" t="e">
        <f t="shared" si="242"/>
        <v>#REF!</v>
      </c>
      <c r="BO255" s="66" t="e">
        <f t="shared" si="243"/>
        <v>#REF!</v>
      </c>
      <c r="BP255" s="66" t="e">
        <f t="shared" si="244"/>
        <v>#REF!</v>
      </c>
      <c r="BQ255" s="66" t="e">
        <f t="shared" si="245"/>
        <v>#REF!</v>
      </c>
      <c r="BR255" s="66" t="e">
        <f t="shared" si="246"/>
        <v>#REF!</v>
      </c>
      <c r="BS255" s="66" t="e">
        <f t="shared" si="247"/>
        <v>#REF!</v>
      </c>
      <c r="BT255" s="66" t="e">
        <f t="shared" si="248"/>
        <v>#REF!</v>
      </c>
      <c r="BU255" s="66" t="e">
        <f t="shared" si="249"/>
        <v>#REF!</v>
      </c>
      <c r="BV255" s="66" t="e">
        <f t="shared" si="255"/>
        <v>#REF!</v>
      </c>
      <c r="BW255" s="66" t="e">
        <f t="shared" si="256"/>
        <v>#REF!</v>
      </c>
      <c r="BX255" s="66" t="e">
        <f t="shared" si="257"/>
        <v>#REF!</v>
      </c>
      <c r="BY255" s="66" t="e">
        <f t="shared" si="258"/>
        <v>#REF!</v>
      </c>
    </row>
    <row r="256" spans="1:77" ht="24" customHeight="1">
      <c r="A256" s="123">
        <v>167</v>
      </c>
      <c r="B256" s="176" t="e">
        <f>#REF!</f>
        <v>#REF!</v>
      </c>
      <c r="C256" s="176" t="e">
        <f>#REF!</f>
        <v>#REF!</v>
      </c>
      <c r="D256" s="176" t="e">
        <f>#REF!</f>
        <v>#REF!</v>
      </c>
      <c r="E256" s="178" t="e">
        <f>#REF!</f>
        <v>#REF!</v>
      </c>
      <c r="F256" s="176" t="e">
        <f>#REF!</f>
        <v>#REF!</v>
      </c>
      <c r="G256" s="176" t="e">
        <f>#REF!</f>
        <v>#REF!</v>
      </c>
      <c r="H256" s="176" t="e">
        <f>#REF!</f>
        <v>#REF!</v>
      </c>
      <c r="I256" s="176" t="e">
        <f>#REF!</f>
        <v>#REF!</v>
      </c>
      <c r="J256" s="102" t="e">
        <f t="shared" si="260"/>
        <v>#REF!</v>
      </c>
      <c r="K256" s="48" t="e">
        <f t="shared" si="250"/>
        <v>#REF!</v>
      </c>
      <c r="L256" s="48" t="e">
        <f t="shared" si="211"/>
        <v>#REF!</v>
      </c>
      <c r="M256" s="71" t="e">
        <f t="shared" si="212"/>
        <v>#REF!</v>
      </c>
      <c r="N256" s="71" t="e">
        <f t="shared" si="213"/>
        <v>#REF!</v>
      </c>
      <c r="O256" s="71" t="e">
        <f t="shared" si="261"/>
        <v>#REF!</v>
      </c>
      <c r="P256" s="71" t="e">
        <f t="shared" si="251"/>
        <v>#REF!</v>
      </c>
      <c r="Q256" s="71" t="e">
        <f t="shared" si="214"/>
        <v>#REF!</v>
      </c>
      <c r="R256" s="71"/>
      <c r="S256" s="71"/>
      <c r="T256" s="71" t="e">
        <f t="shared" si="262"/>
        <v>#REF!</v>
      </c>
      <c r="U256" s="71" t="e">
        <f t="shared" si="252"/>
        <v>#REF!</v>
      </c>
      <c r="V256" s="71" t="e">
        <f t="shared" si="253"/>
        <v>#REF!</v>
      </c>
      <c r="W256" s="71" t="e">
        <f t="shared" si="215"/>
        <v>#REF!</v>
      </c>
      <c r="X256" s="71" t="e">
        <f t="shared" si="216"/>
        <v>#REF!</v>
      </c>
      <c r="Y256" s="71" t="e">
        <f t="shared" si="217"/>
        <v>#REF!</v>
      </c>
      <c r="Z256" s="71" t="e">
        <f t="shared" si="218"/>
        <v>#REF!</v>
      </c>
      <c r="AA256" s="71" t="e">
        <f t="shared" si="219"/>
        <v>#REF!</v>
      </c>
      <c r="AB256" s="71" t="e">
        <f t="shared" si="220"/>
        <v>#REF!</v>
      </c>
      <c r="AC256" s="71" t="e">
        <f t="shared" si="221"/>
        <v>#REF!</v>
      </c>
      <c r="AD256" s="71" t="e">
        <f t="shared" si="222"/>
        <v>#REF!</v>
      </c>
      <c r="AE256" s="71" t="e">
        <f t="shared" si="223"/>
        <v>#REF!</v>
      </c>
      <c r="AF256" s="71" t="e">
        <f t="shared" si="224"/>
        <v>#REF!</v>
      </c>
      <c r="AG256" s="71" t="e">
        <f t="shared" si="225"/>
        <v>#REF!</v>
      </c>
      <c r="AH256" s="71" t="e">
        <f t="shared" si="226"/>
        <v>#REF!</v>
      </c>
      <c r="AI256" s="71" t="e">
        <f t="shared" si="227"/>
        <v>#REF!</v>
      </c>
      <c r="AJ256" s="71" t="e">
        <f t="shared" si="228"/>
        <v>#REF!</v>
      </c>
      <c r="AK256" s="71" t="e">
        <f t="shared" si="229"/>
        <v>#REF!</v>
      </c>
      <c r="AL256" s="71" t="e">
        <f t="shared" si="230"/>
        <v>#REF!</v>
      </c>
      <c r="AM256" s="71" t="e">
        <f t="shared" si="231"/>
        <v>#REF!</v>
      </c>
      <c r="AN256" s="71" t="e">
        <f t="shared" si="232"/>
        <v>#REF!</v>
      </c>
      <c r="AO256" s="71" t="e">
        <f t="shared" si="233"/>
        <v>#REF!</v>
      </c>
      <c r="AR256" s="74" t="e">
        <f t="shared" si="263"/>
        <v>#REF!</v>
      </c>
      <c r="AS256" s="71" t="e">
        <f t="shared" si="259"/>
        <v>#REF!</v>
      </c>
      <c r="AT256" s="71" t="e">
        <f t="shared" si="264"/>
        <v>#REF!</v>
      </c>
      <c r="AU256" s="49" t="e">
        <f t="shared" si="265"/>
        <v>#REF!</v>
      </c>
      <c r="AV256" s="66" t="e">
        <f t="shared" si="266"/>
        <v>#REF!</v>
      </c>
      <c r="AW256" s="66" t="e">
        <f t="shared" si="267"/>
        <v>#REF!</v>
      </c>
      <c r="AZ256" s="66" t="e">
        <f t="shared" si="268"/>
        <v>#REF!</v>
      </c>
      <c r="BA256" s="75" t="e">
        <f t="shared" si="269"/>
        <v>#REF!</v>
      </c>
      <c r="BB256" s="66" t="e">
        <f t="shared" si="254"/>
        <v>#REF!</v>
      </c>
      <c r="BC256" s="66" t="e">
        <f t="shared" si="270"/>
        <v>#REF!</v>
      </c>
      <c r="BF256" s="66" t="e">
        <f t="shared" si="234"/>
        <v>#REF!</v>
      </c>
      <c r="BG256" s="66" t="e">
        <f t="shared" si="235"/>
        <v>#REF!</v>
      </c>
      <c r="BH256" s="66" t="e">
        <f t="shared" si="236"/>
        <v>#REF!</v>
      </c>
      <c r="BI256" s="66" t="e">
        <f t="shared" si="237"/>
        <v>#REF!</v>
      </c>
      <c r="BJ256" s="66" t="e">
        <f t="shared" si="238"/>
        <v>#REF!</v>
      </c>
      <c r="BK256" s="66" t="e">
        <f t="shared" si="239"/>
        <v>#REF!</v>
      </c>
      <c r="BL256" s="66" t="e">
        <f t="shared" si="240"/>
        <v>#REF!</v>
      </c>
      <c r="BM256" s="66" t="e">
        <f t="shared" si="241"/>
        <v>#REF!</v>
      </c>
      <c r="BN256" s="66" t="e">
        <f t="shared" si="242"/>
        <v>#REF!</v>
      </c>
      <c r="BO256" s="66" t="e">
        <f t="shared" si="243"/>
        <v>#REF!</v>
      </c>
      <c r="BP256" s="66" t="e">
        <f t="shared" si="244"/>
        <v>#REF!</v>
      </c>
      <c r="BQ256" s="66" t="e">
        <f t="shared" si="245"/>
        <v>#REF!</v>
      </c>
      <c r="BR256" s="66" t="e">
        <f t="shared" si="246"/>
        <v>#REF!</v>
      </c>
      <c r="BS256" s="66" t="e">
        <f t="shared" si="247"/>
        <v>#REF!</v>
      </c>
      <c r="BT256" s="66" t="e">
        <f t="shared" si="248"/>
        <v>#REF!</v>
      </c>
      <c r="BU256" s="66" t="e">
        <f t="shared" si="249"/>
        <v>#REF!</v>
      </c>
      <c r="BV256" s="66" t="e">
        <f t="shared" si="255"/>
        <v>#REF!</v>
      </c>
      <c r="BW256" s="66" t="e">
        <f t="shared" si="256"/>
        <v>#REF!</v>
      </c>
      <c r="BX256" s="66" t="e">
        <f t="shared" si="257"/>
        <v>#REF!</v>
      </c>
      <c r="BY256" s="66" t="e">
        <f t="shared" si="258"/>
        <v>#REF!</v>
      </c>
    </row>
    <row r="257" spans="1:77" ht="24" customHeight="1">
      <c r="A257" s="123">
        <v>168</v>
      </c>
      <c r="B257" s="176" t="e">
        <f>#REF!</f>
        <v>#REF!</v>
      </c>
      <c r="C257" s="176" t="e">
        <f>#REF!</f>
        <v>#REF!</v>
      </c>
      <c r="D257" s="176" t="e">
        <f>#REF!</f>
        <v>#REF!</v>
      </c>
      <c r="E257" s="178" t="e">
        <f>#REF!</f>
        <v>#REF!</v>
      </c>
      <c r="F257" s="176" t="e">
        <f>#REF!</f>
        <v>#REF!</v>
      </c>
      <c r="G257" s="176" t="e">
        <f>#REF!</f>
        <v>#REF!</v>
      </c>
      <c r="H257" s="176" t="e">
        <f>#REF!</f>
        <v>#REF!</v>
      </c>
      <c r="I257" s="176" t="e">
        <f>#REF!</f>
        <v>#REF!</v>
      </c>
      <c r="J257" s="102" t="e">
        <f t="shared" si="260"/>
        <v>#REF!</v>
      </c>
      <c r="K257" s="48" t="e">
        <f t="shared" si="250"/>
        <v>#REF!</v>
      </c>
      <c r="L257" s="48" t="e">
        <f t="shared" si="211"/>
        <v>#REF!</v>
      </c>
      <c r="M257" s="71" t="e">
        <f t="shared" si="212"/>
        <v>#REF!</v>
      </c>
      <c r="N257" s="71" t="e">
        <f t="shared" si="213"/>
        <v>#REF!</v>
      </c>
      <c r="O257" s="71" t="e">
        <f t="shared" si="261"/>
        <v>#REF!</v>
      </c>
      <c r="P257" s="71" t="e">
        <f t="shared" si="251"/>
        <v>#REF!</v>
      </c>
      <c r="Q257" s="71" t="e">
        <f t="shared" si="214"/>
        <v>#REF!</v>
      </c>
      <c r="R257" s="71"/>
      <c r="S257" s="71"/>
      <c r="T257" s="71" t="e">
        <f t="shared" si="262"/>
        <v>#REF!</v>
      </c>
      <c r="U257" s="71" t="e">
        <f t="shared" si="252"/>
        <v>#REF!</v>
      </c>
      <c r="V257" s="71" t="e">
        <f t="shared" si="253"/>
        <v>#REF!</v>
      </c>
      <c r="W257" s="71" t="e">
        <f t="shared" si="215"/>
        <v>#REF!</v>
      </c>
      <c r="X257" s="71" t="e">
        <f t="shared" si="216"/>
        <v>#REF!</v>
      </c>
      <c r="Y257" s="71" t="e">
        <f t="shared" si="217"/>
        <v>#REF!</v>
      </c>
      <c r="Z257" s="71" t="e">
        <f t="shared" si="218"/>
        <v>#REF!</v>
      </c>
      <c r="AA257" s="71" t="e">
        <f t="shared" si="219"/>
        <v>#REF!</v>
      </c>
      <c r="AB257" s="71" t="e">
        <f t="shared" si="220"/>
        <v>#REF!</v>
      </c>
      <c r="AC257" s="71" t="e">
        <f t="shared" si="221"/>
        <v>#REF!</v>
      </c>
      <c r="AD257" s="71" t="e">
        <f t="shared" si="222"/>
        <v>#REF!</v>
      </c>
      <c r="AE257" s="71" t="e">
        <f t="shared" si="223"/>
        <v>#REF!</v>
      </c>
      <c r="AF257" s="71" t="e">
        <f t="shared" si="224"/>
        <v>#REF!</v>
      </c>
      <c r="AG257" s="71" t="e">
        <f t="shared" si="225"/>
        <v>#REF!</v>
      </c>
      <c r="AH257" s="71" t="e">
        <f t="shared" si="226"/>
        <v>#REF!</v>
      </c>
      <c r="AI257" s="71" t="e">
        <f t="shared" si="227"/>
        <v>#REF!</v>
      </c>
      <c r="AJ257" s="71" t="e">
        <f t="shared" si="228"/>
        <v>#REF!</v>
      </c>
      <c r="AK257" s="71" t="e">
        <f t="shared" si="229"/>
        <v>#REF!</v>
      </c>
      <c r="AL257" s="71" t="e">
        <f t="shared" si="230"/>
        <v>#REF!</v>
      </c>
      <c r="AM257" s="71" t="e">
        <f t="shared" si="231"/>
        <v>#REF!</v>
      </c>
      <c r="AN257" s="71" t="e">
        <f t="shared" si="232"/>
        <v>#REF!</v>
      </c>
      <c r="AO257" s="71" t="e">
        <f t="shared" si="233"/>
        <v>#REF!</v>
      </c>
      <c r="AR257" s="74" t="e">
        <f t="shared" si="263"/>
        <v>#REF!</v>
      </c>
      <c r="AS257" s="71" t="e">
        <f t="shared" si="259"/>
        <v>#REF!</v>
      </c>
      <c r="AT257" s="71" t="e">
        <f t="shared" si="264"/>
        <v>#REF!</v>
      </c>
      <c r="AU257" s="49" t="e">
        <f t="shared" si="265"/>
        <v>#REF!</v>
      </c>
      <c r="AV257" s="66" t="e">
        <f t="shared" si="266"/>
        <v>#REF!</v>
      </c>
      <c r="AW257" s="66" t="e">
        <f t="shared" si="267"/>
        <v>#REF!</v>
      </c>
      <c r="AZ257" s="66" t="e">
        <f t="shared" si="268"/>
        <v>#REF!</v>
      </c>
      <c r="BA257" s="75" t="e">
        <f t="shared" si="269"/>
        <v>#REF!</v>
      </c>
      <c r="BB257" s="66" t="e">
        <f t="shared" si="254"/>
        <v>#REF!</v>
      </c>
      <c r="BC257" s="66" t="e">
        <f t="shared" si="270"/>
        <v>#REF!</v>
      </c>
      <c r="BF257" s="66" t="e">
        <f t="shared" si="234"/>
        <v>#REF!</v>
      </c>
      <c r="BG257" s="66" t="e">
        <f t="shared" si="235"/>
        <v>#REF!</v>
      </c>
      <c r="BH257" s="66" t="e">
        <f t="shared" si="236"/>
        <v>#REF!</v>
      </c>
      <c r="BI257" s="66" t="e">
        <f t="shared" si="237"/>
        <v>#REF!</v>
      </c>
      <c r="BJ257" s="66" t="e">
        <f t="shared" si="238"/>
        <v>#REF!</v>
      </c>
      <c r="BK257" s="66" t="e">
        <f t="shared" si="239"/>
        <v>#REF!</v>
      </c>
      <c r="BL257" s="66" t="e">
        <f t="shared" si="240"/>
        <v>#REF!</v>
      </c>
      <c r="BM257" s="66" t="e">
        <f t="shared" si="241"/>
        <v>#REF!</v>
      </c>
      <c r="BN257" s="66" t="e">
        <f t="shared" si="242"/>
        <v>#REF!</v>
      </c>
      <c r="BO257" s="66" t="e">
        <f t="shared" si="243"/>
        <v>#REF!</v>
      </c>
      <c r="BP257" s="66" t="e">
        <f t="shared" si="244"/>
        <v>#REF!</v>
      </c>
      <c r="BQ257" s="66" t="e">
        <f t="shared" si="245"/>
        <v>#REF!</v>
      </c>
      <c r="BR257" s="66" t="e">
        <f t="shared" si="246"/>
        <v>#REF!</v>
      </c>
      <c r="BS257" s="66" t="e">
        <f t="shared" si="247"/>
        <v>#REF!</v>
      </c>
      <c r="BT257" s="66" t="e">
        <f t="shared" si="248"/>
        <v>#REF!</v>
      </c>
      <c r="BU257" s="66" t="e">
        <f t="shared" si="249"/>
        <v>#REF!</v>
      </c>
      <c r="BV257" s="66" t="e">
        <f t="shared" si="255"/>
        <v>#REF!</v>
      </c>
      <c r="BW257" s="66" t="e">
        <f t="shared" si="256"/>
        <v>#REF!</v>
      </c>
      <c r="BX257" s="66" t="e">
        <f t="shared" si="257"/>
        <v>#REF!</v>
      </c>
      <c r="BY257" s="66" t="e">
        <f t="shared" si="258"/>
        <v>#REF!</v>
      </c>
    </row>
    <row r="258" spans="1:77" ht="24" customHeight="1">
      <c r="A258" s="123">
        <v>169</v>
      </c>
      <c r="B258" s="176" t="e">
        <f>#REF!</f>
        <v>#REF!</v>
      </c>
      <c r="C258" s="176" t="e">
        <f>#REF!</f>
        <v>#REF!</v>
      </c>
      <c r="D258" s="176" t="e">
        <f>#REF!</f>
        <v>#REF!</v>
      </c>
      <c r="E258" s="178" t="e">
        <f>#REF!</f>
        <v>#REF!</v>
      </c>
      <c r="F258" s="176" t="e">
        <f>#REF!</f>
        <v>#REF!</v>
      </c>
      <c r="G258" s="176" t="e">
        <f>#REF!</f>
        <v>#REF!</v>
      </c>
      <c r="H258" s="176" t="e">
        <f>#REF!</f>
        <v>#REF!</v>
      </c>
      <c r="I258" s="176" t="e">
        <f>#REF!</f>
        <v>#REF!</v>
      </c>
      <c r="J258" s="102" t="e">
        <f t="shared" si="260"/>
        <v>#REF!</v>
      </c>
      <c r="K258" s="48" t="e">
        <f t="shared" si="250"/>
        <v>#REF!</v>
      </c>
      <c r="L258" s="48" t="e">
        <f t="shared" si="211"/>
        <v>#REF!</v>
      </c>
      <c r="M258" s="71" t="e">
        <f t="shared" si="212"/>
        <v>#REF!</v>
      </c>
      <c r="N258" s="71" t="e">
        <f t="shared" si="213"/>
        <v>#REF!</v>
      </c>
      <c r="O258" s="71" t="e">
        <f t="shared" si="261"/>
        <v>#REF!</v>
      </c>
      <c r="P258" s="71" t="e">
        <f t="shared" si="251"/>
        <v>#REF!</v>
      </c>
      <c r="Q258" s="71" t="e">
        <f t="shared" si="214"/>
        <v>#REF!</v>
      </c>
      <c r="R258" s="71"/>
      <c r="S258" s="71"/>
      <c r="T258" s="71" t="e">
        <f t="shared" si="262"/>
        <v>#REF!</v>
      </c>
      <c r="U258" s="71" t="e">
        <f t="shared" si="252"/>
        <v>#REF!</v>
      </c>
      <c r="V258" s="71" t="e">
        <f t="shared" si="253"/>
        <v>#REF!</v>
      </c>
      <c r="W258" s="71" t="e">
        <f t="shared" si="215"/>
        <v>#REF!</v>
      </c>
      <c r="X258" s="71" t="e">
        <f t="shared" si="216"/>
        <v>#REF!</v>
      </c>
      <c r="Y258" s="71" t="e">
        <f t="shared" si="217"/>
        <v>#REF!</v>
      </c>
      <c r="Z258" s="71" t="e">
        <f t="shared" si="218"/>
        <v>#REF!</v>
      </c>
      <c r="AA258" s="71" t="e">
        <f t="shared" si="219"/>
        <v>#REF!</v>
      </c>
      <c r="AB258" s="71" t="e">
        <f t="shared" si="220"/>
        <v>#REF!</v>
      </c>
      <c r="AC258" s="71" t="e">
        <f t="shared" si="221"/>
        <v>#REF!</v>
      </c>
      <c r="AD258" s="71" t="e">
        <f t="shared" si="222"/>
        <v>#REF!</v>
      </c>
      <c r="AE258" s="71" t="e">
        <f t="shared" si="223"/>
        <v>#REF!</v>
      </c>
      <c r="AF258" s="71" t="e">
        <f t="shared" si="224"/>
        <v>#REF!</v>
      </c>
      <c r="AG258" s="71" t="e">
        <f t="shared" si="225"/>
        <v>#REF!</v>
      </c>
      <c r="AH258" s="71" t="e">
        <f t="shared" si="226"/>
        <v>#REF!</v>
      </c>
      <c r="AI258" s="71" t="e">
        <f t="shared" si="227"/>
        <v>#REF!</v>
      </c>
      <c r="AJ258" s="71" t="e">
        <f t="shared" si="228"/>
        <v>#REF!</v>
      </c>
      <c r="AK258" s="71" t="e">
        <f t="shared" si="229"/>
        <v>#REF!</v>
      </c>
      <c r="AL258" s="71" t="e">
        <f t="shared" si="230"/>
        <v>#REF!</v>
      </c>
      <c r="AM258" s="71" t="e">
        <f t="shared" si="231"/>
        <v>#REF!</v>
      </c>
      <c r="AN258" s="71" t="e">
        <f t="shared" si="232"/>
        <v>#REF!</v>
      </c>
      <c r="AO258" s="71" t="e">
        <f t="shared" si="233"/>
        <v>#REF!</v>
      </c>
      <c r="AR258" s="74" t="e">
        <f t="shared" si="263"/>
        <v>#REF!</v>
      </c>
      <c r="AS258" s="71" t="e">
        <f t="shared" si="259"/>
        <v>#REF!</v>
      </c>
      <c r="AT258" s="71" t="e">
        <f t="shared" si="264"/>
        <v>#REF!</v>
      </c>
      <c r="AU258" s="49" t="e">
        <f t="shared" si="265"/>
        <v>#REF!</v>
      </c>
      <c r="AV258" s="66" t="e">
        <f t="shared" si="266"/>
        <v>#REF!</v>
      </c>
      <c r="AW258" s="66" t="e">
        <f t="shared" si="267"/>
        <v>#REF!</v>
      </c>
      <c r="AZ258" s="66" t="e">
        <f t="shared" si="268"/>
        <v>#REF!</v>
      </c>
      <c r="BA258" s="75" t="e">
        <f t="shared" si="269"/>
        <v>#REF!</v>
      </c>
      <c r="BB258" s="66" t="e">
        <f t="shared" si="254"/>
        <v>#REF!</v>
      </c>
      <c r="BC258" s="66" t="e">
        <f t="shared" si="270"/>
        <v>#REF!</v>
      </c>
      <c r="BF258" s="66" t="e">
        <f t="shared" si="234"/>
        <v>#REF!</v>
      </c>
      <c r="BG258" s="66" t="e">
        <f t="shared" si="235"/>
        <v>#REF!</v>
      </c>
      <c r="BH258" s="66" t="e">
        <f t="shared" si="236"/>
        <v>#REF!</v>
      </c>
      <c r="BI258" s="66" t="e">
        <f t="shared" si="237"/>
        <v>#REF!</v>
      </c>
      <c r="BJ258" s="66" t="e">
        <f t="shared" si="238"/>
        <v>#REF!</v>
      </c>
      <c r="BK258" s="66" t="e">
        <f t="shared" si="239"/>
        <v>#REF!</v>
      </c>
      <c r="BL258" s="66" t="e">
        <f t="shared" si="240"/>
        <v>#REF!</v>
      </c>
      <c r="BM258" s="66" t="e">
        <f t="shared" si="241"/>
        <v>#REF!</v>
      </c>
      <c r="BN258" s="66" t="e">
        <f t="shared" si="242"/>
        <v>#REF!</v>
      </c>
      <c r="BO258" s="66" t="e">
        <f t="shared" si="243"/>
        <v>#REF!</v>
      </c>
      <c r="BP258" s="66" t="e">
        <f t="shared" si="244"/>
        <v>#REF!</v>
      </c>
      <c r="BQ258" s="66" t="e">
        <f t="shared" si="245"/>
        <v>#REF!</v>
      </c>
      <c r="BR258" s="66" t="e">
        <f t="shared" si="246"/>
        <v>#REF!</v>
      </c>
      <c r="BS258" s="66" t="e">
        <f t="shared" si="247"/>
        <v>#REF!</v>
      </c>
      <c r="BT258" s="66" t="e">
        <f t="shared" si="248"/>
        <v>#REF!</v>
      </c>
      <c r="BU258" s="66" t="e">
        <f t="shared" si="249"/>
        <v>#REF!</v>
      </c>
      <c r="BV258" s="66" t="e">
        <f t="shared" si="255"/>
        <v>#REF!</v>
      </c>
      <c r="BW258" s="66" t="e">
        <f t="shared" si="256"/>
        <v>#REF!</v>
      </c>
      <c r="BX258" s="66" t="e">
        <f t="shared" si="257"/>
        <v>#REF!</v>
      </c>
      <c r="BY258" s="66" t="e">
        <f t="shared" si="258"/>
        <v>#REF!</v>
      </c>
    </row>
    <row r="259" spans="1:77" ht="24" customHeight="1">
      <c r="A259" s="123">
        <v>170</v>
      </c>
      <c r="B259" s="176" t="e">
        <f>#REF!</f>
        <v>#REF!</v>
      </c>
      <c r="C259" s="176" t="e">
        <f>#REF!</f>
        <v>#REF!</v>
      </c>
      <c r="D259" s="176" t="e">
        <f>#REF!</f>
        <v>#REF!</v>
      </c>
      <c r="E259" s="178" t="e">
        <f>#REF!</f>
        <v>#REF!</v>
      </c>
      <c r="F259" s="176" t="e">
        <f>#REF!</f>
        <v>#REF!</v>
      </c>
      <c r="G259" s="176" t="e">
        <f>#REF!</f>
        <v>#REF!</v>
      </c>
      <c r="H259" s="176" t="e">
        <f>#REF!</f>
        <v>#REF!</v>
      </c>
      <c r="I259" s="176" t="e">
        <f>#REF!</f>
        <v>#REF!</v>
      </c>
      <c r="J259" s="102" t="e">
        <f t="shared" si="260"/>
        <v>#REF!</v>
      </c>
      <c r="K259" s="48" t="e">
        <f t="shared" si="250"/>
        <v>#REF!</v>
      </c>
      <c r="L259" s="48" t="e">
        <f t="shared" si="211"/>
        <v>#REF!</v>
      </c>
      <c r="M259" s="71" t="e">
        <f t="shared" si="212"/>
        <v>#REF!</v>
      </c>
      <c r="N259" s="71" t="e">
        <f t="shared" si="213"/>
        <v>#REF!</v>
      </c>
      <c r="O259" s="71" t="e">
        <f t="shared" si="261"/>
        <v>#REF!</v>
      </c>
      <c r="P259" s="71" t="e">
        <f t="shared" si="251"/>
        <v>#REF!</v>
      </c>
      <c r="Q259" s="71" t="e">
        <f t="shared" si="214"/>
        <v>#REF!</v>
      </c>
      <c r="R259" s="71"/>
      <c r="S259" s="71"/>
      <c r="T259" s="71" t="e">
        <f t="shared" si="262"/>
        <v>#REF!</v>
      </c>
      <c r="U259" s="71" t="e">
        <f t="shared" si="252"/>
        <v>#REF!</v>
      </c>
      <c r="V259" s="71" t="e">
        <f t="shared" si="253"/>
        <v>#REF!</v>
      </c>
      <c r="W259" s="71" t="e">
        <f t="shared" si="215"/>
        <v>#REF!</v>
      </c>
      <c r="X259" s="71" t="e">
        <f t="shared" si="216"/>
        <v>#REF!</v>
      </c>
      <c r="Y259" s="71" t="e">
        <f t="shared" si="217"/>
        <v>#REF!</v>
      </c>
      <c r="Z259" s="71" t="e">
        <f t="shared" si="218"/>
        <v>#REF!</v>
      </c>
      <c r="AA259" s="71" t="e">
        <f t="shared" si="219"/>
        <v>#REF!</v>
      </c>
      <c r="AB259" s="71" t="e">
        <f t="shared" si="220"/>
        <v>#REF!</v>
      </c>
      <c r="AC259" s="71" t="e">
        <f t="shared" si="221"/>
        <v>#REF!</v>
      </c>
      <c r="AD259" s="71" t="e">
        <f t="shared" si="222"/>
        <v>#REF!</v>
      </c>
      <c r="AE259" s="71" t="e">
        <f t="shared" si="223"/>
        <v>#REF!</v>
      </c>
      <c r="AF259" s="71" t="e">
        <f t="shared" si="224"/>
        <v>#REF!</v>
      </c>
      <c r="AG259" s="71" t="e">
        <f t="shared" si="225"/>
        <v>#REF!</v>
      </c>
      <c r="AH259" s="71" t="e">
        <f t="shared" si="226"/>
        <v>#REF!</v>
      </c>
      <c r="AI259" s="71" t="e">
        <f t="shared" si="227"/>
        <v>#REF!</v>
      </c>
      <c r="AJ259" s="71" t="e">
        <f t="shared" si="228"/>
        <v>#REF!</v>
      </c>
      <c r="AK259" s="71" t="e">
        <f t="shared" si="229"/>
        <v>#REF!</v>
      </c>
      <c r="AL259" s="71" t="e">
        <f t="shared" si="230"/>
        <v>#REF!</v>
      </c>
      <c r="AM259" s="71" t="e">
        <f t="shared" si="231"/>
        <v>#REF!</v>
      </c>
      <c r="AN259" s="71" t="e">
        <f t="shared" si="232"/>
        <v>#REF!</v>
      </c>
      <c r="AO259" s="71" t="e">
        <f t="shared" si="233"/>
        <v>#REF!</v>
      </c>
      <c r="AR259" s="74" t="e">
        <f t="shared" si="263"/>
        <v>#REF!</v>
      </c>
      <c r="AS259" s="71" t="e">
        <f t="shared" si="259"/>
        <v>#REF!</v>
      </c>
      <c r="AT259" s="71" t="e">
        <f t="shared" si="264"/>
        <v>#REF!</v>
      </c>
      <c r="AU259" s="49" t="e">
        <f t="shared" si="265"/>
        <v>#REF!</v>
      </c>
      <c r="AV259" s="66" t="e">
        <f t="shared" si="266"/>
        <v>#REF!</v>
      </c>
      <c r="AW259" s="66" t="e">
        <f t="shared" si="267"/>
        <v>#REF!</v>
      </c>
      <c r="AZ259" s="66" t="e">
        <f t="shared" si="268"/>
        <v>#REF!</v>
      </c>
      <c r="BA259" s="75" t="e">
        <f t="shared" si="269"/>
        <v>#REF!</v>
      </c>
      <c r="BB259" s="66" t="e">
        <f t="shared" si="254"/>
        <v>#REF!</v>
      </c>
      <c r="BC259" s="66" t="e">
        <f t="shared" si="270"/>
        <v>#REF!</v>
      </c>
      <c r="BF259" s="66" t="e">
        <f t="shared" si="234"/>
        <v>#REF!</v>
      </c>
      <c r="BG259" s="66" t="e">
        <f t="shared" si="235"/>
        <v>#REF!</v>
      </c>
      <c r="BH259" s="66" t="e">
        <f t="shared" si="236"/>
        <v>#REF!</v>
      </c>
      <c r="BI259" s="66" t="e">
        <f t="shared" si="237"/>
        <v>#REF!</v>
      </c>
      <c r="BJ259" s="66" t="e">
        <f t="shared" si="238"/>
        <v>#REF!</v>
      </c>
      <c r="BK259" s="66" t="e">
        <f t="shared" si="239"/>
        <v>#REF!</v>
      </c>
      <c r="BL259" s="66" t="e">
        <f t="shared" si="240"/>
        <v>#REF!</v>
      </c>
      <c r="BM259" s="66" t="e">
        <f t="shared" si="241"/>
        <v>#REF!</v>
      </c>
      <c r="BN259" s="66" t="e">
        <f t="shared" si="242"/>
        <v>#REF!</v>
      </c>
      <c r="BO259" s="66" t="e">
        <f t="shared" si="243"/>
        <v>#REF!</v>
      </c>
      <c r="BP259" s="66" t="e">
        <f t="shared" si="244"/>
        <v>#REF!</v>
      </c>
      <c r="BQ259" s="66" t="e">
        <f t="shared" si="245"/>
        <v>#REF!</v>
      </c>
      <c r="BR259" s="66" t="e">
        <f t="shared" si="246"/>
        <v>#REF!</v>
      </c>
      <c r="BS259" s="66" t="e">
        <f t="shared" si="247"/>
        <v>#REF!</v>
      </c>
      <c r="BT259" s="66" t="e">
        <f t="shared" si="248"/>
        <v>#REF!</v>
      </c>
      <c r="BU259" s="66" t="e">
        <f t="shared" si="249"/>
        <v>#REF!</v>
      </c>
      <c r="BV259" s="66" t="e">
        <f t="shared" si="255"/>
        <v>#REF!</v>
      </c>
      <c r="BW259" s="66" t="e">
        <f t="shared" si="256"/>
        <v>#REF!</v>
      </c>
      <c r="BX259" s="66" t="e">
        <f t="shared" si="257"/>
        <v>#REF!</v>
      </c>
      <c r="BY259" s="66" t="e">
        <f t="shared" si="258"/>
        <v>#REF!</v>
      </c>
    </row>
    <row r="260" spans="1:77" ht="24" customHeight="1">
      <c r="A260" s="123">
        <v>171</v>
      </c>
      <c r="B260" s="176" t="e">
        <f>#REF!</f>
        <v>#REF!</v>
      </c>
      <c r="C260" s="176" t="e">
        <f>#REF!</f>
        <v>#REF!</v>
      </c>
      <c r="D260" s="176" t="e">
        <f>#REF!</f>
        <v>#REF!</v>
      </c>
      <c r="E260" s="178" t="e">
        <f>#REF!</f>
        <v>#REF!</v>
      </c>
      <c r="F260" s="176" t="e">
        <f>#REF!</f>
        <v>#REF!</v>
      </c>
      <c r="G260" s="176" t="e">
        <f>#REF!</f>
        <v>#REF!</v>
      </c>
      <c r="H260" s="176" t="e">
        <f>#REF!</f>
        <v>#REF!</v>
      </c>
      <c r="I260" s="176" t="e">
        <f>#REF!</f>
        <v>#REF!</v>
      </c>
      <c r="J260" s="102" t="e">
        <f t="shared" si="260"/>
        <v>#REF!</v>
      </c>
      <c r="K260" s="48" t="e">
        <f t="shared" si="250"/>
        <v>#REF!</v>
      </c>
      <c r="L260" s="48" t="e">
        <f t="shared" si="211"/>
        <v>#REF!</v>
      </c>
      <c r="M260" s="71" t="e">
        <f t="shared" si="212"/>
        <v>#REF!</v>
      </c>
      <c r="N260" s="71" t="e">
        <f t="shared" si="213"/>
        <v>#REF!</v>
      </c>
      <c r="O260" s="71" t="e">
        <f t="shared" si="261"/>
        <v>#REF!</v>
      </c>
      <c r="P260" s="71" t="e">
        <f t="shared" si="251"/>
        <v>#REF!</v>
      </c>
      <c r="Q260" s="71" t="e">
        <f t="shared" si="214"/>
        <v>#REF!</v>
      </c>
      <c r="R260" s="71"/>
      <c r="S260" s="71"/>
      <c r="T260" s="71" t="e">
        <f t="shared" si="262"/>
        <v>#REF!</v>
      </c>
      <c r="U260" s="71" t="e">
        <f t="shared" si="252"/>
        <v>#REF!</v>
      </c>
      <c r="V260" s="71" t="e">
        <f t="shared" si="253"/>
        <v>#REF!</v>
      </c>
      <c r="W260" s="71" t="e">
        <f t="shared" si="215"/>
        <v>#REF!</v>
      </c>
      <c r="X260" s="71" t="e">
        <f t="shared" si="216"/>
        <v>#REF!</v>
      </c>
      <c r="Y260" s="71" t="e">
        <f t="shared" si="217"/>
        <v>#REF!</v>
      </c>
      <c r="Z260" s="71" t="e">
        <f t="shared" si="218"/>
        <v>#REF!</v>
      </c>
      <c r="AA260" s="71" t="e">
        <f t="shared" si="219"/>
        <v>#REF!</v>
      </c>
      <c r="AB260" s="71" t="e">
        <f t="shared" si="220"/>
        <v>#REF!</v>
      </c>
      <c r="AC260" s="71" t="e">
        <f t="shared" si="221"/>
        <v>#REF!</v>
      </c>
      <c r="AD260" s="71" t="e">
        <f t="shared" si="222"/>
        <v>#REF!</v>
      </c>
      <c r="AE260" s="71" t="e">
        <f t="shared" si="223"/>
        <v>#REF!</v>
      </c>
      <c r="AF260" s="71" t="e">
        <f t="shared" si="224"/>
        <v>#REF!</v>
      </c>
      <c r="AG260" s="71" t="e">
        <f t="shared" si="225"/>
        <v>#REF!</v>
      </c>
      <c r="AH260" s="71" t="e">
        <f t="shared" si="226"/>
        <v>#REF!</v>
      </c>
      <c r="AI260" s="71" t="e">
        <f t="shared" si="227"/>
        <v>#REF!</v>
      </c>
      <c r="AJ260" s="71" t="e">
        <f t="shared" si="228"/>
        <v>#REF!</v>
      </c>
      <c r="AK260" s="71" t="e">
        <f t="shared" si="229"/>
        <v>#REF!</v>
      </c>
      <c r="AL260" s="71" t="e">
        <f t="shared" si="230"/>
        <v>#REF!</v>
      </c>
      <c r="AM260" s="71" t="e">
        <f t="shared" si="231"/>
        <v>#REF!</v>
      </c>
      <c r="AN260" s="71" t="e">
        <f t="shared" si="232"/>
        <v>#REF!</v>
      </c>
      <c r="AO260" s="71" t="e">
        <f t="shared" si="233"/>
        <v>#REF!</v>
      </c>
      <c r="AR260" s="74" t="e">
        <f t="shared" si="263"/>
        <v>#REF!</v>
      </c>
      <c r="AS260" s="71" t="e">
        <f t="shared" si="259"/>
        <v>#REF!</v>
      </c>
      <c r="AT260" s="71" t="e">
        <f t="shared" si="264"/>
        <v>#REF!</v>
      </c>
      <c r="AU260" s="49" t="e">
        <f t="shared" si="265"/>
        <v>#REF!</v>
      </c>
      <c r="AV260" s="66" t="e">
        <f t="shared" si="266"/>
        <v>#REF!</v>
      </c>
      <c r="AW260" s="66" t="e">
        <f t="shared" si="267"/>
        <v>#REF!</v>
      </c>
      <c r="AZ260" s="66" t="e">
        <f t="shared" si="268"/>
        <v>#REF!</v>
      </c>
      <c r="BA260" s="75" t="e">
        <f t="shared" si="269"/>
        <v>#REF!</v>
      </c>
      <c r="BB260" s="66" t="e">
        <f t="shared" si="254"/>
        <v>#REF!</v>
      </c>
      <c r="BC260" s="66" t="e">
        <f t="shared" si="270"/>
        <v>#REF!</v>
      </c>
      <c r="BF260" s="66" t="e">
        <f t="shared" si="234"/>
        <v>#REF!</v>
      </c>
      <c r="BG260" s="66" t="e">
        <f t="shared" si="235"/>
        <v>#REF!</v>
      </c>
      <c r="BH260" s="66" t="e">
        <f t="shared" si="236"/>
        <v>#REF!</v>
      </c>
      <c r="BI260" s="66" t="e">
        <f t="shared" si="237"/>
        <v>#REF!</v>
      </c>
      <c r="BJ260" s="66" t="e">
        <f t="shared" si="238"/>
        <v>#REF!</v>
      </c>
      <c r="BK260" s="66" t="e">
        <f t="shared" si="239"/>
        <v>#REF!</v>
      </c>
      <c r="BL260" s="66" t="e">
        <f t="shared" si="240"/>
        <v>#REF!</v>
      </c>
      <c r="BM260" s="66" t="e">
        <f t="shared" si="241"/>
        <v>#REF!</v>
      </c>
      <c r="BN260" s="66" t="e">
        <f t="shared" si="242"/>
        <v>#REF!</v>
      </c>
      <c r="BO260" s="66" t="e">
        <f t="shared" si="243"/>
        <v>#REF!</v>
      </c>
      <c r="BP260" s="66" t="e">
        <f t="shared" si="244"/>
        <v>#REF!</v>
      </c>
      <c r="BQ260" s="66" t="e">
        <f t="shared" si="245"/>
        <v>#REF!</v>
      </c>
      <c r="BR260" s="66" t="e">
        <f t="shared" si="246"/>
        <v>#REF!</v>
      </c>
      <c r="BS260" s="66" t="e">
        <f t="shared" si="247"/>
        <v>#REF!</v>
      </c>
      <c r="BT260" s="66" t="e">
        <f t="shared" si="248"/>
        <v>#REF!</v>
      </c>
      <c r="BU260" s="66" t="e">
        <f t="shared" si="249"/>
        <v>#REF!</v>
      </c>
      <c r="BV260" s="66" t="e">
        <f t="shared" si="255"/>
        <v>#REF!</v>
      </c>
      <c r="BW260" s="66" t="e">
        <f t="shared" si="256"/>
        <v>#REF!</v>
      </c>
      <c r="BX260" s="66" t="e">
        <f t="shared" si="257"/>
        <v>#REF!</v>
      </c>
      <c r="BY260" s="66" t="e">
        <f t="shared" si="258"/>
        <v>#REF!</v>
      </c>
    </row>
    <row r="261" spans="1:77" ht="24" customHeight="1">
      <c r="A261" s="123">
        <v>172</v>
      </c>
      <c r="B261" s="176" t="e">
        <f>#REF!</f>
        <v>#REF!</v>
      </c>
      <c r="C261" s="176" t="e">
        <f>#REF!</f>
        <v>#REF!</v>
      </c>
      <c r="D261" s="176" t="e">
        <f>#REF!</f>
        <v>#REF!</v>
      </c>
      <c r="E261" s="178" t="e">
        <f>#REF!</f>
        <v>#REF!</v>
      </c>
      <c r="F261" s="176" t="e">
        <f>#REF!</f>
        <v>#REF!</v>
      </c>
      <c r="G261" s="176" t="e">
        <f>#REF!</f>
        <v>#REF!</v>
      </c>
      <c r="H261" s="176" t="e">
        <f>#REF!</f>
        <v>#REF!</v>
      </c>
      <c r="I261" s="176" t="e">
        <f>#REF!</f>
        <v>#REF!</v>
      </c>
      <c r="J261" s="102" t="e">
        <f t="shared" si="260"/>
        <v>#REF!</v>
      </c>
      <c r="K261" s="48" t="e">
        <f t="shared" si="250"/>
        <v>#REF!</v>
      </c>
      <c r="L261" s="48" t="e">
        <f t="shared" si="211"/>
        <v>#REF!</v>
      </c>
      <c r="M261" s="71" t="e">
        <f t="shared" si="212"/>
        <v>#REF!</v>
      </c>
      <c r="N261" s="71" t="e">
        <f t="shared" si="213"/>
        <v>#REF!</v>
      </c>
      <c r="O261" s="71" t="e">
        <f t="shared" si="261"/>
        <v>#REF!</v>
      </c>
      <c r="P261" s="71" t="e">
        <f t="shared" si="251"/>
        <v>#REF!</v>
      </c>
      <c r="Q261" s="71" t="e">
        <f t="shared" si="214"/>
        <v>#REF!</v>
      </c>
      <c r="R261" s="71"/>
      <c r="S261" s="71"/>
      <c r="T261" s="71" t="e">
        <f t="shared" si="262"/>
        <v>#REF!</v>
      </c>
      <c r="U261" s="71" t="e">
        <f t="shared" si="252"/>
        <v>#REF!</v>
      </c>
      <c r="V261" s="71" t="e">
        <f t="shared" si="253"/>
        <v>#REF!</v>
      </c>
      <c r="W261" s="71" t="e">
        <f t="shared" si="215"/>
        <v>#REF!</v>
      </c>
      <c r="X261" s="71" t="e">
        <f t="shared" si="216"/>
        <v>#REF!</v>
      </c>
      <c r="Y261" s="71" t="e">
        <f t="shared" si="217"/>
        <v>#REF!</v>
      </c>
      <c r="Z261" s="71" t="e">
        <f t="shared" si="218"/>
        <v>#REF!</v>
      </c>
      <c r="AA261" s="71" t="e">
        <f t="shared" si="219"/>
        <v>#REF!</v>
      </c>
      <c r="AB261" s="71" t="e">
        <f t="shared" si="220"/>
        <v>#REF!</v>
      </c>
      <c r="AC261" s="71" t="e">
        <f t="shared" si="221"/>
        <v>#REF!</v>
      </c>
      <c r="AD261" s="71" t="e">
        <f t="shared" si="222"/>
        <v>#REF!</v>
      </c>
      <c r="AE261" s="71" t="e">
        <f t="shared" si="223"/>
        <v>#REF!</v>
      </c>
      <c r="AF261" s="71" t="e">
        <f t="shared" si="224"/>
        <v>#REF!</v>
      </c>
      <c r="AG261" s="71" t="e">
        <f t="shared" si="225"/>
        <v>#REF!</v>
      </c>
      <c r="AH261" s="71" t="e">
        <f t="shared" si="226"/>
        <v>#REF!</v>
      </c>
      <c r="AI261" s="71" t="e">
        <f t="shared" si="227"/>
        <v>#REF!</v>
      </c>
      <c r="AJ261" s="71" t="e">
        <f t="shared" si="228"/>
        <v>#REF!</v>
      </c>
      <c r="AK261" s="71" t="e">
        <f t="shared" si="229"/>
        <v>#REF!</v>
      </c>
      <c r="AL261" s="71" t="e">
        <f t="shared" si="230"/>
        <v>#REF!</v>
      </c>
      <c r="AM261" s="71" t="e">
        <f t="shared" si="231"/>
        <v>#REF!</v>
      </c>
      <c r="AN261" s="71" t="e">
        <f t="shared" si="232"/>
        <v>#REF!</v>
      </c>
      <c r="AO261" s="71" t="e">
        <f t="shared" si="233"/>
        <v>#REF!</v>
      </c>
      <c r="AR261" s="74" t="e">
        <f t="shared" si="263"/>
        <v>#REF!</v>
      </c>
      <c r="AS261" s="71" t="e">
        <f t="shared" si="259"/>
        <v>#REF!</v>
      </c>
      <c r="AT261" s="71" t="e">
        <f t="shared" si="264"/>
        <v>#REF!</v>
      </c>
      <c r="AU261" s="49" t="e">
        <f t="shared" si="265"/>
        <v>#REF!</v>
      </c>
      <c r="AV261" s="66" t="e">
        <f t="shared" si="266"/>
        <v>#REF!</v>
      </c>
      <c r="AW261" s="66" t="e">
        <f t="shared" si="267"/>
        <v>#REF!</v>
      </c>
      <c r="AZ261" s="66" t="e">
        <f t="shared" si="268"/>
        <v>#REF!</v>
      </c>
      <c r="BA261" s="75" t="e">
        <f t="shared" si="269"/>
        <v>#REF!</v>
      </c>
      <c r="BB261" s="66" t="e">
        <f t="shared" si="254"/>
        <v>#REF!</v>
      </c>
      <c r="BC261" s="66" t="e">
        <f t="shared" si="270"/>
        <v>#REF!</v>
      </c>
      <c r="BF261" s="66" t="e">
        <f t="shared" si="234"/>
        <v>#REF!</v>
      </c>
      <c r="BG261" s="66" t="e">
        <f t="shared" si="235"/>
        <v>#REF!</v>
      </c>
      <c r="BH261" s="66" t="e">
        <f t="shared" si="236"/>
        <v>#REF!</v>
      </c>
      <c r="BI261" s="66" t="e">
        <f t="shared" si="237"/>
        <v>#REF!</v>
      </c>
      <c r="BJ261" s="66" t="e">
        <f t="shared" si="238"/>
        <v>#REF!</v>
      </c>
      <c r="BK261" s="66" t="e">
        <f t="shared" si="239"/>
        <v>#REF!</v>
      </c>
      <c r="BL261" s="66" t="e">
        <f t="shared" si="240"/>
        <v>#REF!</v>
      </c>
      <c r="BM261" s="66" t="e">
        <f t="shared" si="241"/>
        <v>#REF!</v>
      </c>
      <c r="BN261" s="66" t="e">
        <f t="shared" si="242"/>
        <v>#REF!</v>
      </c>
      <c r="BO261" s="66" t="e">
        <f t="shared" si="243"/>
        <v>#REF!</v>
      </c>
      <c r="BP261" s="66" t="e">
        <f t="shared" si="244"/>
        <v>#REF!</v>
      </c>
      <c r="BQ261" s="66" t="e">
        <f t="shared" si="245"/>
        <v>#REF!</v>
      </c>
      <c r="BR261" s="66" t="e">
        <f t="shared" si="246"/>
        <v>#REF!</v>
      </c>
      <c r="BS261" s="66" t="e">
        <f t="shared" si="247"/>
        <v>#REF!</v>
      </c>
      <c r="BT261" s="66" t="e">
        <f t="shared" si="248"/>
        <v>#REF!</v>
      </c>
      <c r="BU261" s="66" t="e">
        <f t="shared" si="249"/>
        <v>#REF!</v>
      </c>
      <c r="BV261" s="66" t="e">
        <f t="shared" si="255"/>
        <v>#REF!</v>
      </c>
      <c r="BW261" s="66" t="e">
        <f t="shared" si="256"/>
        <v>#REF!</v>
      </c>
      <c r="BX261" s="66" t="e">
        <f t="shared" si="257"/>
        <v>#REF!</v>
      </c>
      <c r="BY261" s="66" t="e">
        <f t="shared" si="258"/>
        <v>#REF!</v>
      </c>
    </row>
    <row r="262" spans="1:77" ht="24" customHeight="1">
      <c r="A262" s="123">
        <v>173</v>
      </c>
      <c r="B262" s="176" t="e">
        <f>#REF!</f>
        <v>#REF!</v>
      </c>
      <c r="C262" s="176" t="e">
        <f>#REF!</f>
        <v>#REF!</v>
      </c>
      <c r="D262" s="176" t="e">
        <f>#REF!</f>
        <v>#REF!</v>
      </c>
      <c r="E262" s="178" t="e">
        <f>#REF!</f>
        <v>#REF!</v>
      </c>
      <c r="F262" s="176" t="e">
        <f>#REF!</f>
        <v>#REF!</v>
      </c>
      <c r="G262" s="176" t="e">
        <f>#REF!</f>
        <v>#REF!</v>
      </c>
      <c r="H262" s="176" t="e">
        <f>#REF!</f>
        <v>#REF!</v>
      </c>
      <c r="I262" s="176" t="e">
        <f>#REF!</f>
        <v>#REF!</v>
      </c>
      <c r="J262" s="102" t="e">
        <f t="shared" si="260"/>
        <v>#REF!</v>
      </c>
      <c r="K262" s="48" t="e">
        <f t="shared" si="250"/>
        <v>#REF!</v>
      </c>
      <c r="L262" s="48" t="e">
        <f t="shared" si="211"/>
        <v>#REF!</v>
      </c>
      <c r="M262" s="71" t="e">
        <f t="shared" si="212"/>
        <v>#REF!</v>
      </c>
      <c r="N262" s="71" t="e">
        <f t="shared" si="213"/>
        <v>#REF!</v>
      </c>
      <c r="O262" s="71" t="e">
        <f t="shared" si="261"/>
        <v>#REF!</v>
      </c>
      <c r="P262" s="71" t="e">
        <f t="shared" si="251"/>
        <v>#REF!</v>
      </c>
      <c r="Q262" s="71" t="e">
        <f t="shared" si="214"/>
        <v>#REF!</v>
      </c>
      <c r="R262" s="71"/>
      <c r="S262" s="71"/>
      <c r="T262" s="71" t="e">
        <f t="shared" si="262"/>
        <v>#REF!</v>
      </c>
      <c r="U262" s="71" t="e">
        <f t="shared" si="252"/>
        <v>#REF!</v>
      </c>
      <c r="V262" s="71" t="e">
        <f t="shared" si="253"/>
        <v>#REF!</v>
      </c>
      <c r="W262" s="71" t="e">
        <f t="shared" si="215"/>
        <v>#REF!</v>
      </c>
      <c r="X262" s="71" t="e">
        <f t="shared" si="216"/>
        <v>#REF!</v>
      </c>
      <c r="Y262" s="71" t="e">
        <f t="shared" si="217"/>
        <v>#REF!</v>
      </c>
      <c r="Z262" s="71" t="e">
        <f t="shared" si="218"/>
        <v>#REF!</v>
      </c>
      <c r="AA262" s="71" t="e">
        <f t="shared" si="219"/>
        <v>#REF!</v>
      </c>
      <c r="AB262" s="71" t="e">
        <f t="shared" si="220"/>
        <v>#REF!</v>
      </c>
      <c r="AC262" s="71" t="e">
        <f t="shared" si="221"/>
        <v>#REF!</v>
      </c>
      <c r="AD262" s="71" t="e">
        <f t="shared" si="222"/>
        <v>#REF!</v>
      </c>
      <c r="AE262" s="71" t="e">
        <f t="shared" si="223"/>
        <v>#REF!</v>
      </c>
      <c r="AF262" s="71" t="e">
        <f t="shared" si="224"/>
        <v>#REF!</v>
      </c>
      <c r="AG262" s="71" t="e">
        <f t="shared" si="225"/>
        <v>#REF!</v>
      </c>
      <c r="AH262" s="71" t="e">
        <f t="shared" si="226"/>
        <v>#REF!</v>
      </c>
      <c r="AI262" s="71" t="e">
        <f t="shared" si="227"/>
        <v>#REF!</v>
      </c>
      <c r="AJ262" s="71" t="e">
        <f t="shared" si="228"/>
        <v>#REF!</v>
      </c>
      <c r="AK262" s="71" t="e">
        <f t="shared" si="229"/>
        <v>#REF!</v>
      </c>
      <c r="AL262" s="71" t="e">
        <f t="shared" si="230"/>
        <v>#REF!</v>
      </c>
      <c r="AM262" s="71" t="e">
        <f t="shared" si="231"/>
        <v>#REF!</v>
      </c>
      <c r="AN262" s="71" t="e">
        <f t="shared" si="232"/>
        <v>#REF!</v>
      </c>
      <c r="AO262" s="71" t="e">
        <f t="shared" si="233"/>
        <v>#REF!</v>
      </c>
      <c r="AR262" s="74" t="e">
        <f t="shared" si="263"/>
        <v>#REF!</v>
      </c>
      <c r="AS262" s="71" t="e">
        <f t="shared" si="259"/>
        <v>#REF!</v>
      </c>
      <c r="AT262" s="71" t="e">
        <f t="shared" si="264"/>
        <v>#REF!</v>
      </c>
      <c r="AU262" s="49" t="e">
        <f t="shared" si="265"/>
        <v>#REF!</v>
      </c>
      <c r="AV262" s="66" t="e">
        <f t="shared" si="266"/>
        <v>#REF!</v>
      </c>
      <c r="AW262" s="66" t="e">
        <f t="shared" si="267"/>
        <v>#REF!</v>
      </c>
      <c r="AZ262" s="66" t="e">
        <f t="shared" si="268"/>
        <v>#REF!</v>
      </c>
      <c r="BA262" s="75" t="e">
        <f t="shared" si="269"/>
        <v>#REF!</v>
      </c>
      <c r="BB262" s="66" t="e">
        <f t="shared" si="254"/>
        <v>#REF!</v>
      </c>
      <c r="BC262" s="66" t="e">
        <f t="shared" si="270"/>
        <v>#REF!</v>
      </c>
      <c r="BF262" s="66" t="e">
        <f t="shared" si="234"/>
        <v>#REF!</v>
      </c>
      <c r="BG262" s="66" t="e">
        <f t="shared" si="235"/>
        <v>#REF!</v>
      </c>
      <c r="BH262" s="66" t="e">
        <f t="shared" si="236"/>
        <v>#REF!</v>
      </c>
      <c r="BI262" s="66" t="e">
        <f t="shared" si="237"/>
        <v>#REF!</v>
      </c>
      <c r="BJ262" s="66" t="e">
        <f t="shared" si="238"/>
        <v>#REF!</v>
      </c>
      <c r="BK262" s="66" t="e">
        <f t="shared" si="239"/>
        <v>#REF!</v>
      </c>
      <c r="BL262" s="66" t="e">
        <f t="shared" si="240"/>
        <v>#REF!</v>
      </c>
      <c r="BM262" s="66" t="e">
        <f t="shared" si="241"/>
        <v>#REF!</v>
      </c>
      <c r="BN262" s="66" t="e">
        <f t="shared" si="242"/>
        <v>#REF!</v>
      </c>
      <c r="BO262" s="66" t="e">
        <f t="shared" si="243"/>
        <v>#REF!</v>
      </c>
      <c r="BP262" s="66" t="e">
        <f t="shared" si="244"/>
        <v>#REF!</v>
      </c>
      <c r="BQ262" s="66" t="e">
        <f t="shared" si="245"/>
        <v>#REF!</v>
      </c>
      <c r="BR262" s="66" t="e">
        <f t="shared" si="246"/>
        <v>#REF!</v>
      </c>
      <c r="BS262" s="66" t="e">
        <f t="shared" si="247"/>
        <v>#REF!</v>
      </c>
      <c r="BT262" s="66" t="e">
        <f t="shared" si="248"/>
        <v>#REF!</v>
      </c>
      <c r="BU262" s="66" t="e">
        <f t="shared" si="249"/>
        <v>#REF!</v>
      </c>
      <c r="BV262" s="66" t="e">
        <f t="shared" si="255"/>
        <v>#REF!</v>
      </c>
      <c r="BW262" s="66" t="e">
        <f t="shared" si="256"/>
        <v>#REF!</v>
      </c>
      <c r="BX262" s="66" t="e">
        <f t="shared" si="257"/>
        <v>#REF!</v>
      </c>
      <c r="BY262" s="66" t="e">
        <f t="shared" si="258"/>
        <v>#REF!</v>
      </c>
    </row>
    <row r="263" spans="1:77" ht="24" customHeight="1">
      <c r="A263" s="123">
        <v>174</v>
      </c>
      <c r="B263" s="176" t="e">
        <f>#REF!</f>
        <v>#REF!</v>
      </c>
      <c r="C263" s="176" t="e">
        <f>#REF!</f>
        <v>#REF!</v>
      </c>
      <c r="D263" s="176" t="e">
        <f>#REF!</f>
        <v>#REF!</v>
      </c>
      <c r="E263" s="178" t="e">
        <f>#REF!</f>
        <v>#REF!</v>
      </c>
      <c r="F263" s="176" t="e">
        <f>#REF!</f>
        <v>#REF!</v>
      </c>
      <c r="G263" s="176" t="e">
        <f>#REF!</f>
        <v>#REF!</v>
      </c>
      <c r="H263" s="176" t="e">
        <f>#REF!</f>
        <v>#REF!</v>
      </c>
      <c r="I263" s="176" t="e">
        <f>#REF!</f>
        <v>#REF!</v>
      </c>
      <c r="J263" s="102" t="e">
        <f t="shared" si="260"/>
        <v>#REF!</v>
      </c>
      <c r="K263" s="48" t="e">
        <f t="shared" si="250"/>
        <v>#REF!</v>
      </c>
      <c r="L263" s="48" t="e">
        <f t="shared" si="211"/>
        <v>#REF!</v>
      </c>
      <c r="M263" s="71" t="e">
        <f t="shared" si="212"/>
        <v>#REF!</v>
      </c>
      <c r="N263" s="71" t="e">
        <f t="shared" si="213"/>
        <v>#REF!</v>
      </c>
      <c r="O263" s="71" t="e">
        <f t="shared" si="261"/>
        <v>#REF!</v>
      </c>
      <c r="P263" s="71" t="e">
        <f t="shared" si="251"/>
        <v>#REF!</v>
      </c>
      <c r="Q263" s="71" t="e">
        <f t="shared" si="214"/>
        <v>#REF!</v>
      </c>
      <c r="R263" s="71"/>
      <c r="S263" s="71"/>
      <c r="T263" s="71" t="e">
        <f t="shared" si="262"/>
        <v>#REF!</v>
      </c>
      <c r="U263" s="71" t="e">
        <f t="shared" si="252"/>
        <v>#REF!</v>
      </c>
      <c r="V263" s="71" t="e">
        <f t="shared" si="253"/>
        <v>#REF!</v>
      </c>
      <c r="W263" s="71" t="e">
        <f t="shared" si="215"/>
        <v>#REF!</v>
      </c>
      <c r="X263" s="71" t="e">
        <f t="shared" si="216"/>
        <v>#REF!</v>
      </c>
      <c r="Y263" s="71" t="e">
        <f t="shared" si="217"/>
        <v>#REF!</v>
      </c>
      <c r="Z263" s="71" t="e">
        <f t="shared" si="218"/>
        <v>#REF!</v>
      </c>
      <c r="AA263" s="71" t="e">
        <f t="shared" si="219"/>
        <v>#REF!</v>
      </c>
      <c r="AB263" s="71" t="e">
        <f t="shared" si="220"/>
        <v>#REF!</v>
      </c>
      <c r="AC263" s="71" t="e">
        <f t="shared" si="221"/>
        <v>#REF!</v>
      </c>
      <c r="AD263" s="71" t="e">
        <f t="shared" si="222"/>
        <v>#REF!</v>
      </c>
      <c r="AE263" s="71" t="e">
        <f t="shared" si="223"/>
        <v>#REF!</v>
      </c>
      <c r="AF263" s="71" t="e">
        <f t="shared" si="224"/>
        <v>#REF!</v>
      </c>
      <c r="AG263" s="71" t="e">
        <f t="shared" si="225"/>
        <v>#REF!</v>
      </c>
      <c r="AH263" s="71" t="e">
        <f t="shared" si="226"/>
        <v>#REF!</v>
      </c>
      <c r="AI263" s="71" t="e">
        <f t="shared" si="227"/>
        <v>#REF!</v>
      </c>
      <c r="AJ263" s="71" t="e">
        <f t="shared" si="228"/>
        <v>#REF!</v>
      </c>
      <c r="AK263" s="71" t="e">
        <f t="shared" si="229"/>
        <v>#REF!</v>
      </c>
      <c r="AL263" s="71" t="e">
        <f t="shared" si="230"/>
        <v>#REF!</v>
      </c>
      <c r="AM263" s="71" t="e">
        <f t="shared" si="231"/>
        <v>#REF!</v>
      </c>
      <c r="AN263" s="71" t="e">
        <f t="shared" si="232"/>
        <v>#REF!</v>
      </c>
      <c r="AO263" s="71" t="e">
        <f t="shared" si="233"/>
        <v>#REF!</v>
      </c>
      <c r="AR263" s="74" t="e">
        <f t="shared" si="263"/>
        <v>#REF!</v>
      </c>
      <c r="AS263" s="71" t="e">
        <f t="shared" si="259"/>
        <v>#REF!</v>
      </c>
      <c r="AT263" s="71" t="e">
        <f t="shared" si="264"/>
        <v>#REF!</v>
      </c>
      <c r="AU263" s="49" t="e">
        <f t="shared" si="265"/>
        <v>#REF!</v>
      </c>
      <c r="AV263" s="66" t="e">
        <f t="shared" si="266"/>
        <v>#REF!</v>
      </c>
      <c r="AW263" s="66" t="e">
        <f t="shared" si="267"/>
        <v>#REF!</v>
      </c>
      <c r="AZ263" s="66" t="e">
        <f t="shared" si="268"/>
        <v>#REF!</v>
      </c>
      <c r="BA263" s="75" t="e">
        <f t="shared" si="269"/>
        <v>#REF!</v>
      </c>
      <c r="BB263" s="66" t="e">
        <f t="shared" si="254"/>
        <v>#REF!</v>
      </c>
      <c r="BC263" s="66" t="e">
        <f t="shared" si="270"/>
        <v>#REF!</v>
      </c>
      <c r="BF263" s="66" t="e">
        <f t="shared" si="234"/>
        <v>#REF!</v>
      </c>
      <c r="BG263" s="66" t="e">
        <f t="shared" si="235"/>
        <v>#REF!</v>
      </c>
      <c r="BH263" s="66" t="e">
        <f t="shared" si="236"/>
        <v>#REF!</v>
      </c>
      <c r="BI263" s="66" t="e">
        <f t="shared" si="237"/>
        <v>#REF!</v>
      </c>
      <c r="BJ263" s="66" t="e">
        <f t="shared" si="238"/>
        <v>#REF!</v>
      </c>
      <c r="BK263" s="66" t="e">
        <f t="shared" si="239"/>
        <v>#REF!</v>
      </c>
      <c r="BL263" s="66" t="e">
        <f t="shared" si="240"/>
        <v>#REF!</v>
      </c>
      <c r="BM263" s="66" t="e">
        <f t="shared" si="241"/>
        <v>#REF!</v>
      </c>
      <c r="BN263" s="66" t="e">
        <f t="shared" si="242"/>
        <v>#REF!</v>
      </c>
      <c r="BO263" s="66" t="e">
        <f t="shared" si="243"/>
        <v>#REF!</v>
      </c>
      <c r="BP263" s="66" t="e">
        <f t="shared" si="244"/>
        <v>#REF!</v>
      </c>
      <c r="BQ263" s="66" t="e">
        <f t="shared" si="245"/>
        <v>#REF!</v>
      </c>
      <c r="BR263" s="66" t="e">
        <f t="shared" si="246"/>
        <v>#REF!</v>
      </c>
      <c r="BS263" s="66" t="e">
        <f t="shared" si="247"/>
        <v>#REF!</v>
      </c>
      <c r="BT263" s="66" t="e">
        <f t="shared" si="248"/>
        <v>#REF!</v>
      </c>
      <c r="BU263" s="66" t="e">
        <f t="shared" si="249"/>
        <v>#REF!</v>
      </c>
      <c r="BV263" s="66" t="e">
        <f t="shared" si="255"/>
        <v>#REF!</v>
      </c>
      <c r="BW263" s="66" t="e">
        <f t="shared" si="256"/>
        <v>#REF!</v>
      </c>
      <c r="BX263" s="66" t="e">
        <f t="shared" si="257"/>
        <v>#REF!</v>
      </c>
      <c r="BY263" s="66" t="e">
        <f t="shared" si="258"/>
        <v>#REF!</v>
      </c>
    </row>
    <row r="264" spans="1:77" ht="24" customHeight="1">
      <c r="A264" s="123">
        <v>175</v>
      </c>
      <c r="B264" s="176" t="e">
        <f>#REF!</f>
        <v>#REF!</v>
      </c>
      <c r="C264" s="176" t="e">
        <f>#REF!</f>
        <v>#REF!</v>
      </c>
      <c r="D264" s="176" t="e">
        <f>#REF!</f>
        <v>#REF!</v>
      </c>
      <c r="E264" s="178" t="e">
        <f>#REF!</f>
        <v>#REF!</v>
      </c>
      <c r="F264" s="176" t="e">
        <f>#REF!</f>
        <v>#REF!</v>
      </c>
      <c r="G264" s="176" t="e">
        <f>#REF!</f>
        <v>#REF!</v>
      </c>
      <c r="H264" s="176" t="e">
        <f>#REF!</f>
        <v>#REF!</v>
      </c>
      <c r="I264" s="176" t="e">
        <f>#REF!</f>
        <v>#REF!</v>
      </c>
      <c r="J264" s="102" t="e">
        <f t="shared" si="260"/>
        <v>#REF!</v>
      </c>
      <c r="K264" s="48" t="e">
        <f t="shared" si="250"/>
        <v>#REF!</v>
      </c>
      <c r="L264" s="48" t="e">
        <f t="shared" si="211"/>
        <v>#REF!</v>
      </c>
      <c r="M264" s="71" t="e">
        <f t="shared" si="212"/>
        <v>#REF!</v>
      </c>
      <c r="N264" s="71" t="e">
        <f t="shared" si="213"/>
        <v>#REF!</v>
      </c>
      <c r="O264" s="71" t="e">
        <f t="shared" si="261"/>
        <v>#REF!</v>
      </c>
      <c r="P264" s="71" t="e">
        <f t="shared" si="251"/>
        <v>#REF!</v>
      </c>
      <c r="Q264" s="71" t="e">
        <f t="shared" si="214"/>
        <v>#REF!</v>
      </c>
      <c r="R264" s="71"/>
      <c r="S264" s="71"/>
      <c r="T264" s="71" t="e">
        <f t="shared" si="262"/>
        <v>#REF!</v>
      </c>
      <c r="U264" s="71" t="e">
        <f t="shared" si="252"/>
        <v>#REF!</v>
      </c>
      <c r="V264" s="71" t="e">
        <f t="shared" si="253"/>
        <v>#REF!</v>
      </c>
      <c r="W264" s="71" t="e">
        <f t="shared" si="215"/>
        <v>#REF!</v>
      </c>
      <c r="X264" s="71" t="e">
        <f t="shared" si="216"/>
        <v>#REF!</v>
      </c>
      <c r="Y264" s="71" t="e">
        <f t="shared" si="217"/>
        <v>#REF!</v>
      </c>
      <c r="Z264" s="71" t="e">
        <f t="shared" si="218"/>
        <v>#REF!</v>
      </c>
      <c r="AA264" s="71" t="e">
        <f t="shared" si="219"/>
        <v>#REF!</v>
      </c>
      <c r="AB264" s="71" t="e">
        <f t="shared" si="220"/>
        <v>#REF!</v>
      </c>
      <c r="AC264" s="71" t="e">
        <f t="shared" si="221"/>
        <v>#REF!</v>
      </c>
      <c r="AD264" s="71" t="e">
        <f t="shared" si="222"/>
        <v>#REF!</v>
      </c>
      <c r="AE264" s="71" t="e">
        <f t="shared" si="223"/>
        <v>#REF!</v>
      </c>
      <c r="AF264" s="71" t="e">
        <f t="shared" si="224"/>
        <v>#REF!</v>
      </c>
      <c r="AG264" s="71" t="e">
        <f t="shared" si="225"/>
        <v>#REF!</v>
      </c>
      <c r="AH264" s="71" t="e">
        <f t="shared" si="226"/>
        <v>#REF!</v>
      </c>
      <c r="AI264" s="71" t="e">
        <f t="shared" si="227"/>
        <v>#REF!</v>
      </c>
      <c r="AJ264" s="71" t="e">
        <f t="shared" si="228"/>
        <v>#REF!</v>
      </c>
      <c r="AK264" s="71" t="e">
        <f t="shared" si="229"/>
        <v>#REF!</v>
      </c>
      <c r="AL264" s="71" t="e">
        <f t="shared" si="230"/>
        <v>#REF!</v>
      </c>
      <c r="AM264" s="71" t="e">
        <f t="shared" si="231"/>
        <v>#REF!</v>
      </c>
      <c r="AN264" s="71" t="e">
        <f t="shared" si="232"/>
        <v>#REF!</v>
      </c>
      <c r="AO264" s="71" t="e">
        <f t="shared" si="233"/>
        <v>#REF!</v>
      </c>
      <c r="AR264" s="74" t="e">
        <f t="shared" si="263"/>
        <v>#REF!</v>
      </c>
      <c r="AS264" s="71" t="e">
        <f t="shared" si="259"/>
        <v>#REF!</v>
      </c>
      <c r="AT264" s="71" t="e">
        <f t="shared" si="264"/>
        <v>#REF!</v>
      </c>
      <c r="AU264" s="49" t="e">
        <f t="shared" si="265"/>
        <v>#REF!</v>
      </c>
      <c r="AV264" s="66" t="e">
        <f t="shared" si="266"/>
        <v>#REF!</v>
      </c>
      <c r="AW264" s="66" t="e">
        <f t="shared" si="267"/>
        <v>#REF!</v>
      </c>
      <c r="AZ264" s="66" t="e">
        <f t="shared" si="268"/>
        <v>#REF!</v>
      </c>
      <c r="BA264" s="75" t="e">
        <f t="shared" si="269"/>
        <v>#REF!</v>
      </c>
      <c r="BB264" s="66" t="e">
        <f t="shared" si="254"/>
        <v>#REF!</v>
      </c>
      <c r="BC264" s="66" t="e">
        <f t="shared" si="270"/>
        <v>#REF!</v>
      </c>
      <c r="BF264" s="66" t="e">
        <f t="shared" si="234"/>
        <v>#REF!</v>
      </c>
      <c r="BG264" s="66" t="e">
        <f t="shared" si="235"/>
        <v>#REF!</v>
      </c>
      <c r="BH264" s="66" t="e">
        <f t="shared" si="236"/>
        <v>#REF!</v>
      </c>
      <c r="BI264" s="66" t="e">
        <f t="shared" si="237"/>
        <v>#REF!</v>
      </c>
      <c r="BJ264" s="66" t="e">
        <f t="shared" si="238"/>
        <v>#REF!</v>
      </c>
      <c r="BK264" s="66" t="e">
        <f t="shared" si="239"/>
        <v>#REF!</v>
      </c>
      <c r="BL264" s="66" t="e">
        <f t="shared" si="240"/>
        <v>#REF!</v>
      </c>
      <c r="BM264" s="66" t="e">
        <f t="shared" si="241"/>
        <v>#REF!</v>
      </c>
      <c r="BN264" s="66" t="e">
        <f t="shared" si="242"/>
        <v>#REF!</v>
      </c>
      <c r="BO264" s="66" t="e">
        <f t="shared" si="243"/>
        <v>#REF!</v>
      </c>
      <c r="BP264" s="66" t="e">
        <f t="shared" si="244"/>
        <v>#REF!</v>
      </c>
      <c r="BQ264" s="66" t="e">
        <f t="shared" si="245"/>
        <v>#REF!</v>
      </c>
      <c r="BR264" s="66" t="e">
        <f t="shared" si="246"/>
        <v>#REF!</v>
      </c>
      <c r="BS264" s="66" t="e">
        <f t="shared" si="247"/>
        <v>#REF!</v>
      </c>
      <c r="BT264" s="66" t="e">
        <f t="shared" si="248"/>
        <v>#REF!</v>
      </c>
      <c r="BU264" s="66" t="e">
        <f t="shared" si="249"/>
        <v>#REF!</v>
      </c>
      <c r="BV264" s="66" t="e">
        <f t="shared" si="255"/>
        <v>#REF!</v>
      </c>
      <c r="BW264" s="66" t="e">
        <f t="shared" si="256"/>
        <v>#REF!</v>
      </c>
      <c r="BX264" s="66" t="e">
        <f t="shared" si="257"/>
        <v>#REF!</v>
      </c>
      <c r="BY264" s="66" t="e">
        <f t="shared" si="258"/>
        <v>#REF!</v>
      </c>
    </row>
    <row r="265" spans="1:77" ht="24" customHeight="1">
      <c r="A265" s="123">
        <v>176</v>
      </c>
      <c r="B265" s="176" t="e">
        <f>#REF!</f>
        <v>#REF!</v>
      </c>
      <c r="C265" s="176" t="e">
        <f>#REF!</f>
        <v>#REF!</v>
      </c>
      <c r="D265" s="176" t="e">
        <f>#REF!</f>
        <v>#REF!</v>
      </c>
      <c r="E265" s="178" t="e">
        <f>#REF!</f>
        <v>#REF!</v>
      </c>
      <c r="F265" s="176" t="e">
        <f>#REF!</f>
        <v>#REF!</v>
      </c>
      <c r="G265" s="176" t="e">
        <f>#REF!</f>
        <v>#REF!</v>
      </c>
      <c r="H265" s="176" t="e">
        <f>#REF!</f>
        <v>#REF!</v>
      </c>
      <c r="I265" s="176" t="e">
        <f>#REF!</f>
        <v>#REF!</v>
      </c>
      <c r="J265" s="102" t="e">
        <f t="shared" si="260"/>
        <v>#REF!</v>
      </c>
      <c r="K265" s="48" t="e">
        <f t="shared" si="250"/>
        <v>#REF!</v>
      </c>
      <c r="L265" s="48" t="e">
        <f t="shared" si="211"/>
        <v>#REF!</v>
      </c>
      <c r="M265" s="71" t="e">
        <f t="shared" si="212"/>
        <v>#REF!</v>
      </c>
      <c r="N265" s="71" t="e">
        <f t="shared" si="213"/>
        <v>#REF!</v>
      </c>
      <c r="O265" s="71" t="e">
        <f t="shared" si="261"/>
        <v>#REF!</v>
      </c>
      <c r="P265" s="71" t="e">
        <f t="shared" si="251"/>
        <v>#REF!</v>
      </c>
      <c r="Q265" s="71" t="e">
        <f t="shared" si="214"/>
        <v>#REF!</v>
      </c>
      <c r="R265" s="71"/>
      <c r="S265" s="71"/>
      <c r="T265" s="71" t="e">
        <f t="shared" si="262"/>
        <v>#REF!</v>
      </c>
      <c r="U265" s="71" t="e">
        <f t="shared" si="252"/>
        <v>#REF!</v>
      </c>
      <c r="V265" s="71" t="e">
        <f t="shared" si="253"/>
        <v>#REF!</v>
      </c>
      <c r="W265" s="71" t="e">
        <f t="shared" si="215"/>
        <v>#REF!</v>
      </c>
      <c r="X265" s="71" t="e">
        <f t="shared" si="216"/>
        <v>#REF!</v>
      </c>
      <c r="Y265" s="71" t="e">
        <f t="shared" si="217"/>
        <v>#REF!</v>
      </c>
      <c r="Z265" s="71" t="e">
        <f t="shared" si="218"/>
        <v>#REF!</v>
      </c>
      <c r="AA265" s="71" t="e">
        <f t="shared" si="219"/>
        <v>#REF!</v>
      </c>
      <c r="AB265" s="71" t="e">
        <f t="shared" si="220"/>
        <v>#REF!</v>
      </c>
      <c r="AC265" s="71" t="e">
        <f t="shared" si="221"/>
        <v>#REF!</v>
      </c>
      <c r="AD265" s="71" t="e">
        <f t="shared" si="222"/>
        <v>#REF!</v>
      </c>
      <c r="AE265" s="71" t="e">
        <f t="shared" si="223"/>
        <v>#REF!</v>
      </c>
      <c r="AF265" s="71" t="e">
        <f t="shared" si="224"/>
        <v>#REF!</v>
      </c>
      <c r="AG265" s="71" t="e">
        <f t="shared" si="225"/>
        <v>#REF!</v>
      </c>
      <c r="AH265" s="71" t="e">
        <f t="shared" si="226"/>
        <v>#REF!</v>
      </c>
      <c r="AI265" s="71" t="e">
        <f t="shared" si="227"/>
        <v>#REF!</v>
      </c>
      <c r="AJ265" s="71" t="e">
        <f t="shared" si="228"/>
        <v>#REF!</v>
      </c>
      <c r="AK265" s="71" t="e">
        <f t="shared" si="229"/>
        <v>#REF!</v>
      </c>
      <c r="AL265" s="71" t="e">
        <f t="shared" si="230"/>
        <v>#REF!</v>
      </c>
      <c r="AM265" s="71" t="e">
        <f t="shared" si="231"/>
        <v>#REF!</v>
      </c>
      <c r="AN265" s="71" t="e">
        <f t="shared" si="232"/>
        <v>#REF!</v>
      </c>
      <c r="AO265" s="71" t="e">
        <f t="shared" si="233"/>
        <v>#REF!</v>
      </c>
      <c r="AR265" s="74" t="e">
        <f t="shared" si="263"/>
        <v>#REF!</v>
      </c>
      <c r="AS265" s="71" t="e">
        <f t="shared" si="259"/>
        <v>#REF!</v>
      </c>
      <c r="AT265" s="71" t="e">
        <f t="shared" si="264"/>
        <v>#REF!</v>
      </c>
      <c r="AU265" s="49" t="e">
        <f t="shared" si="265"/>
        <v>#REF!</v>
      </c>
      <c r="AV265" s="66" t="e">
        <f t="shared" si="266"/>
        <v>#REF!</v>
      </c>
      <c r="AW265" s="66" t="e">
        <f t="shared" si="267"/>
        <v>#REF!</v>
      </c>
      <c r="AZ265" s="66" t="e">
        <f t="shared" si="268"/>
        <v>#REF!</v>
      </c>
      <c r="BA265" s="75" t="e">
        <f t="shared" si="269"/>
        <v>#REF!</v>
      </c>
      <c r="BB265" s="66" t="e">
        <f t="shared" si="254"/>
        <v>#REF!</v>
      </c>
      <c r="BC265" s="66" t="e">
        <f t="shared" si="270"/>
        <v>#REF!</v>
      </c>
      <c r="BF265" s="66" t="e">
        <f t="shared" si="234"/>
        <v>#REF!</v>
      </c>
      <c r="BG265" s="66" t="e">
        <f t="shared" si="235"/>
        <v>#REF!</v>
      </c>
      <c r="BH265" s="66" t="e">
        <f t="shared" si="236"/>
        <v>#REF!</v>
      </c>
      <c r="BI265" s="66" t="e">
        <f t="shared" si="237"/>
        <v>#REF!</v>
      </c>
      <c r="BJ265" s="66" t="e">
        <f t="shared" si="238"/>
        <v>#REF!</v>
      </c>
      <c r="BK265" s="66" t="e">
        <f t="shared" si="239"/>
        <v>#REF!</v>
      </c>
      <c r="BL265" s="66" t="e">
        <f t="shared" si="240"/>
        <v>#REF!</v>
      </c>
      <c r="BM265" s="66" t="e">
        <f t="shared" si="241"/>
        <v>#REF!</v>
      </c>
      <c r="BN265" s="66" t="e">
        <f t="shared" si="242"/>
        <v>#REF!</v>
      </c>
      <c r="BO265" s="66" t="e">
        <f t="shared" si="243"/>
        <v>#REF!</v>
      </c>
      <c r="BP265" s="66" t="e">
        <f t="shared" si="244"/>
        <v>#REF!</v>
      </c>
      <c r="BQ265" s="66" t="e">
        <f t="shared" si="245"/>
        <v>#REF!</v>
      </c>
      <c r="BR265" s="66" t="e">
        <f t="shared" si="246"/>
        <v>#REF!</v>
      </c>
      <c r="BS265" s="66" t="e">
        <f t="shared" si="247"/>
        <v>#REF!</v>
      </c>
      <c r="BT265" s="66" t="e">
        <f t="shared" si="248"/>
        <v>#REF!</v>
      </c>
      <c r="BU265" s="66" t="e">
        <f t="shared" si="249"/>
        <v>#REF!</v>
      </c>
      <c r="BV265" s="66" t="e">
        <f t="shared" si="255"/>
        <v>#REF!</v>
      </c>
      <c r="BW265" s="66" t="e">
        <f t="shared" si="256"/>
        <v>#REF!</v>
      </c>
      <c r="BX265" s="66" t="e">
        <f t="shared" si="257"/>
        <v>#REF!</v>
      </c>
      <c r="BY265" s="66" t="e">
        <f t="shared" si="258"/>
        <v>#REF!</v>
      </c>
    </row>
    <row r="266" spans="1:77" ht="24" customHeight="1">
      <c r="A266" s="123">
        <v>177</v>
      </c>
      <c r="B266" s="176" t="e">
        <f>#REF!</f>
        <v>#REF!</v>
      </c>
      <c r="C266" s="176" t="e">
        <f>#REF!</f>
        <v>#REF!</v>
      </c>
      <c r="D266" s="176" t="e">
        <f>#REF!</f>
        <v>#REF!</v>
      </c>
      <c r="E266" s="178" t="e">
        <f>#REF!</f>
        <v>#REF!</v>
      </c>
      <c r="F266" s="176" t="e">
        <f>#REF!</f>
        <v>#REF!</v>
      </c>
      <c r="G266" s="176" t="e">
        <f>#REF!</f>
        <v>#REF!</v>
      </c>
      <c r="H266" s="176" t="e">
        <f>#REF!</f>
        <v>#REF!</v>
      </c>
      <c r="I266" s="176" t="e">
        <f>#REF!</f>
        <v>#REF!</v>
      </c>
      <c r="J266" s="102" t="e">
        <f t="shared" si="260"/>
        <v>#REF!</v>
      </c>
      <c r="K266" s="48" t="e">
        <f t="shared" si="250"/>
        <v>#REF!</v>
      </c>
      <c r="L266" s="48" t="e">
        <f t="shared" si="211"/>
        <v>#REF!</v>
      </c>
      <c r="M266" s="71" t="e">
        <f t="shared" si="212"/>
        <v>#REF!</v>
      </c>
      <c r="N266" s="71" t="e">
        <f t="shared" si="213"/>
        <v>#REF!</v>
      </c>
      <c r="O266" s="71" t="e">
        <f t="shared" si="261"/>
        <v>#REF!</v>
      </c>
      <c r="P266" s="71" t="e">
        <f t="shared" si="251"/>
        <v>#REF!</v>
      </c>
      <c r="Q266" s="71" t="e">
        <f t="shared" si="214"/>
        <v>#REF!</v>
      </c>
      <c r="R266" s="71"/>
      <c r="S266" s="71"/>
      <c r="T266" s="71" t="e">
        <f t="shared" si="262"/>
        <v>#REF!</v>
      </c>
      <c r="U266" s="71" t="e">
        <f t="shared" si="252"/>
        <v>#REF!</v>
      </c>
      <c r="V266" s="71" t="e">
        <f t="shared" si="253"/>
        <v>#REF!</v>
      </c>
      <c r="W266" s="71" t="e">
        <f t="shared" si="215"/>
        <v>#REF!</v>
      </c>
      <c r="X266" s="71" t="e">
        <f t="shared" si="216"/>
        <v>#REF!</v>
      </c>
      <c r="Y266" s="71" t="e">
        <f t="shared" si="217"/>
        <v>#REF!</v>
      </c>
      <c r="Z266" s="71" t="e">
        <f t="shared" si="218"/>
        <v>#REF!</v>
      </c>
      <c r="AA266" s="71" t="e">
        <f t="shared" si="219"/>
        <v>#REF!</v>
      </c>
      <c r="AB266" s="71" t="e">
        <f t="shared" si="220"/>
        <v>#REF!</v>
      </c>
      <c r="AC266" s="71" t="e">
        <f t="shared" si="221"/>
        <v>#REF!</v>
      </c>
      <c r="AD266" s="71" t="e">
        <f t="shared" si="222"/>
        <v>#REF!</v>
      </c>
      <c r="AE266" s="71" t="e">
        <f t="shared" si="223"/>
        <v>#REF!</v>
      </c>
      <c r="AF266" s="71" t="e">
        <f t="shared" si="224"/>
        <v>#REF!</v>
      </c>
      <c r="AG266" s="71" t="e">
        <f t="shared" si="225"/>
        <v>#REF!</v>
      </c>
      <c r="AH266" s="71" t="e">
        <f t="shared" si="226"/>
        <v>#REF!</v>
      </c>
      <c r="AI266" s="71" t="e">
        <f t="shared" si="227"/>
        <v>#REF!</v>
      </c>
      <c r="AJ266" s="71" t="e">
        <f t="shared" si="228"/>
        <v>#REF!</v>
      </c>
      <c r="AK266" s="71" t="e">
        <f t="shared" si="229"/>
        <v>#REF!</v>
      </c>
      <c r="AL266" s="71" t="e">
        <f t="shared" si="230"/>
        <v>#REF!</v>
      </c>
      <c r="AM266" s="71" t="e">
        <f t="shared" si="231"/>
        <v>#REF!</v>
      </c>
      <c r="AN266" s="71" t="e">
        <f t="shared" si="232"/>
        <v>#REF!</v>
      </c>
      <c r="AO266" s="71" t="e">
        <f t="shared" si="233"/>
        <v>#REF!</v>
      </c>
      <c r="AR266" s="74" t="e">
        <f t="shared" si="263"/>
        <v>#REF!</v>
      </c>
      <c r="AS266" s="71" t="e">
        <f t="shared" si="259"/>
        <v>#REF!</v>
      </c>
      <c r="AT266" s="71" t="e">
        <f t="shared" si="264"/>
        <v>#REF!</v>
      </c>
      <c r="AU266" s="49" t="e">
        <f t="shared" si="265"/>
        <v>#REF!</v>
      </c>
      <c r="AV266" s="66" t="e">
        <f t="shared" si="266"/>
        <v>#REF!</v>
      </c>
      <c r="AW266" s="66" t="e">
        <f t="shared" si="267"/>
        <v>#REF!</v>
      </c>
      <c r="AZ266" s="66" t="e">
        <f t="shared" si="268"/>
        <v>#REF!</v>
      </c>
      <c r="BA266" s="75" t="e">
        <f t="shared" si="269"/>
        <v>#REF!</v>
      </c>
      <c r="BB266" s="66" t="e">
        <f t="shared" si="254"/>
        <v>#REF!</v>
      </c>
      <c r="BC266" s="66" t="e">
        <f t="shared" si="270"/>
        <v>#REF!</v>
      </c>
      <c r="BF266" s="66" t="e">
        <f t="shared" si="234"/>
        <v>#REF!</v>
      </c>
      <c r="BG266" s="66" t="e">
        <f t="shared" si="235"/>
        <v>#REF!</v>
      </c>
      <c r="BH266" s="66" t="e">
        <f t="shared" si="236"/>
        <v>#REF!</v>
      </c>
      <c r="BI266" s="66" t="e">
        <f t="shared" si="237"/>
        <v>#REF!</v>
      </c>
      <c r="BJ266" s="66" t="e">
        <f t="shared" si="238"/>
        <v>#REF!</v>
      </c>
      <c r="BK266" s="66" t="e">
        <f t="shared" si="239"/>
        <v>#REF!</v>
      </c>
      <c r="BL266" s="66" t="e">
        <f t="shared" si="240"/>
        <v>#REF!</v>
      </c>
      <c r="BM266" s="66" t="e">
        <f t="shared" si="241"/>
        <v>#REF!</v>
      </c>
      <c r="BN266" s="66" t="e">
        <f t="shared" si="242"/>
        <v>#REF!</v>
      </c>
      <c r="BO266" s="66" t="e">
        <f t="shared" si="243"/>
        <v>#REF!</v>
      </c>
      <c r="BP266" s="66" t="e">
        <f t="shared" si="244"/>
        <v>#REF!</v>
      </c>
      <c r="BQ266" s="66" t="e">
        <f t="shared" si="245"/>
        <v>#REF!</v>
      </c>
      <c r="BR266" s="66" t="e">
        <f t="shared" si="246"/>
        <v>#REF!</v>
      </c>
      <c r="BS266" s="66" t="e">
        <f t="shared" si="247"/>
        <v>#REF!</v>
      </c>
      <c r="BT266" s="66" t="e">
        <f t="shared" si="248"/>
        <v>#REF!</v>
      </c>
      <c r="BU266" s="66" t="e">
        <f t="shared" si="249"/>
        <v>#REF!</v>
      </c>
      <c r="BV266" s="66" t="e">
        <f t="shared" si="255"/>
        <v>#REF!</v>
      </c>
      <c r="BW266" s="66" t="e">
        <f t="shared" si="256"/>
        <v>#REF!</v>
      </c>
      <c r="BX266" s="66" t="e">
        <f t="shared" si="257"/>
        <v>#REF!</v>
      </c>
      <c r="BY266" s="66" t="e">
        <f t="shared" si="258"/>
        <v>#REF!</v>
      </c>
    </row>
    <row r="267" spans="1:77" ht="24" customHeight="1">
      <c r="A267" s="123">
        <v>178</v>
      </c>
      <c r="B267" s="176" t="e">
        <f>#REF!</f>
        <v>#REF!</v>
      </c>
      <c r="C267" s="176" t="e">
        <f>#REF!</f>
        <v>#REF!</v>
      </c>
      <c r="D267" s="176" t="e">
        <f>#REF!</f>
        <v>#REF!</v>
      </c>
      <c r="E267" s="178" t="e">
        <f>#REF!</f>
        <v>#REF!</v>
      </c>
      <c r="F267" s="176" t="e">
        <f>#REF!</f>
        <v>#REF!</v>
      </c>
      <c r="G267" s="176" t="e">
        <f>#REF!</f>
        <v>#REF!</v>
      </c>
      <c r="H267" s="176" t="e">
        <f>#REF!</f>
        <v>#REF!</v>
      </c>
      <c r="I267" s="176" t="e">
        <f>#REF!</f>
        <v>#REF!</v>
      </c>
      <c r="J267" s="102" t="e">
        <f t="shared" si="260"/>
        <v>#REF!</v>
      </c>
      <c r="K267" s="48" t="e">
        <f t="shared" si="250"/>
        <v>#REF!</v>
      </c>
      <c r="L267" s="48" t="e">
        <f t="shared" si="211"/>
        <v>#REF!</v>
      </c>
      <c r="M267" s="71" t="e">
        <f t="shared" si="212"/>
        <v>#REF!</v>
      </c>
      <c r="N267" s="71" t="e">
        <f t="shared" si="213"/>
        <v>#REF!</v>
      </c>
      <c r="O267" s="71" t="e">
        <f t="shared" si="261"/>
        <v>#REF!</v>
      </c>
      <c r="P267" s="71" t="e">
        <f t="shared" si="251"/>
        <v>#REF!</v>
      </c>
      <c r="Q267" s="71" t="e">
        <f t="shared" si="214"/>
        <v>#REF!</v>
      </c>
      <c r="R267" s="71"/>
      <c r="S267" s="71"/>
      <c r="T267" s="71" t="e">
        <f t="shared" si="262"/>
        <v>#REF!</v>
      </c>
      <c r="U267" s="71" t="e">
        <f t="shared" si="252"/>
        <v>#REF!</v>
      </c>
      <c r="V267" s="71" t="e">
        <f t="shared" si="253"/>
        <v>#REF!</v>
      </c>
      <c r="W267" s="71" t="e">
        <f t="shared" si="215"/>
        <v>#REF!</v>
      </c>
      <c r="X267" s="71" t="e">
        <f t="shared" si="216"/>
        <v>#REF!</v>
      </c>
      <c r="Y267" s="71" t="e">
        <f t="shared" si="217"/>
        <v>#REF!</v>
      </c>
      <c r="Z267" s="71" t="e">
        <f t="shared" si="218"/>
        <v>#REF!</v>
      </c>
      <c r="AA267" s="71" t="e">
        <f t="shared" si="219"/>
        <v>#REF!</v>
      </c>
      <c r="AB267" s="71" t="e">
        <f t="shared" si="220"/>
        <v>#REF!</v>
      </c>
      <c r="AC267" s="71" t="e">
        <f t="shared" si="221"/>
        <v>#REF!</v>
      </c>
      <c r="AD267" s="71" t="e">
        <f t="shared" si="222"/>
        <v>#REF!</v>
      </c>
      <c r="AE267" s="71" t="e">
        <f t="shared" si="223"/>
        <v>#REF!</v>
      </c>
      <c r="AF267" s="71" t="e">
        <f t="shared" si="224"/>
        <v>#REF!</v>
      </c>
      <c r="AG267" s="71" t="e">
        <f t="shared" si="225"/>
        <v>#REF!</v>
      </c>
      <c r="AH267" s="71" t="e">
        <f t="shared" si="226"/>
        <v>#REF!</v>
      </c>
      <c r="AI267" s="71" t="e">
        <f t="shared" si="227"/>
        <v>#REF!</v>
      </c>
      <c r="AJ267" s="71" t="e">
        <f t="shared" si="228"/>
        <v>#REF!</v>
      </c>
      <c r="AK267" s="71" t="e">
        <f t="shared" si="229"/>
        <v>#REF!</v>
      </c>
      <c r="AL267" s="71" t="e">
        <f t="shared" si="230"/>
        <v>#REF!</v>
      </c>
      <c r="AM267" s="71" t="e">
        <f t="shared" si="231"/>
        <v>#REF!</v>
      </c>
      <c r="AN267" s="71" t="e">
        <f t="shared" si="232"/>
        <v>#REF!</v>
      </c>
      <c r="AO267" s="71" t="e">
        <f t="shared" si="233"/>
        <v>#REF!</v>
      </c>
      <c r="AR267" s="74" t="e">
        <f t="shared" si="263"/>
        <v>#REF!</v>
      </c>
      <c r="AS267" s="71" t="e">
        <f t="shared" si="259"/>
        <v>#REF!</v>
      </c>
      <c r="AT267" s="71" t="e">
        <f t="shared" si="264"/>
        <v>#REF!</v>
      </c>
      <c r="AU267" s="49" t="e">
        <f t="shared" si="265"/>
        <v>#REF!</v>
      </c>
      <c r="AV267" s="66" t="e">
        <f t="shared" si="266"/>
        <v>#REF!</v>
      </c>
      <c r="AW267" s="66" t="e">
        <f t="shared" si="267"/>
        <v>#REF!</v>
      </c>
      <c r="AZ267" s="66" t="e">
        <f t="shared" si="268"/>
        <v>#REF!</v>
      </c>
      <c r="BA267" s="75" t="e">
        <f t="shared" si="269"/>
        <v>#REF!</v>
      </c>
      <c r="BB267" s="66" t="e">
        <f t="shared" si="254"/>
        <v>#REF!</v>
      </c>
      <c r="BC267" s="66" t="e">
        <f t="shared" si="270"/>
        <v>#REF!</v>
      </c>
      <c r="BF267" s="66" t="e">
        <f t="shared" si="234"/>
        <v>#REF!</v>
      </c>
      <c r="BG267" s="66" t="e">
        <f t="shared" si="235"/>
        <v>#REF!</v>
      </c>
      <c r="BH267" s="66" t="e">
        <f t="shared" si="236"/>
        <v>#REF!</v>
      </c>
      <c r="BI267" s="66" t="e">
        <f t="shared" si="237"/>
        <v>#REF!</v>
      </c>
      <c r="BJ267" s="66" t="e">
        <f t="shared" si="238"/>
        <v>#REF!</v>
      </c>
      <c r="BK267" s="66" t="e">
        <f t="shared" si="239"/>
        <v>#REF!</v>
      </c>
      <c r="BL267" s="66" t="e">
        <f t="shared" si="240"/>
        <v>#REF!</v>
      </c>
      <c r="BM267" s="66" t="e">
        <f t="shared" si="241"/>
        <v>#REF!</v>
      </c>
      <c r="BN267" s="66" t="e">
        <f t="shared" si="242"/>
        <v>#REF!</v>
      </c>
      <c r="BO267" s="66" t="e">
        <f t="shared" si="243"/>
        <v>#REF!</v>
      </c>
      <c r="BP267" s="66" t="e">
        <f t="shared" si="244"/>
        <v>#REF!</v>
      </c>
      <c r="BQ267" s="66" t="e">
        <f t="shared" si="245"/>
        <v>#REF!</v>
      </c>
      <c r="BR267" s="66" t="e">
        <f t="shared" si="246"/>
        <v>#REF!</v>
      </c>
      <c r="BS267" s="66" t="e">
        <f t="shared" si="247"/>
        <v>#REF!</v>
      </c>
      <c r="BT267" s="66" t="e">
        <f t="shared" si="248"/>
        <v>#REF!</v>
      </c>
      <c r="BU267" s="66" t="e">
        <f t="shared" si="249"/>
        <v>#REF!</v>
      </c>
      <c r="BV267" s="66" t="e">
        <f t="shared" si="255"/>
        <v>#REF!</v>
      </c>
      <c r="BW267" s="66" t="e">
        <f t="shared" si="256"/>
        <v>#REF!</v>
      </c>
      <c r="BX267" s="66" t="e">
        <f t="shared" si="257"/>
        <v>#REF!</v>
      </c>
      <c r="BY267" s="66" t="e">
        <f t="shared" si="258"/>
        <v>#REF!</v>
      </c>
    </row>
    <row r="268" spans="1:77" ht="24" customHeight="1">
      <c r="A268" s="123">
        <v>179</v>
      </c>
      <c r="B268" s="176" t="e">
        <f>#REF!</f>
        <v>#REF!</v>
      </c>
      <c r="C268" s="176" t="e">
        <f>#REF!</f>
        <v>#REF!</v>
      </c>
      <c r="D268" s="176" t="e">
        <f>#REF!</f>
        <v>#REF!</v>
      </c>
      <c r="E268" s="178" t="e">
        <f>#REF!</f>
        <v>#REF!</v>
      </c>
      <c r="F268" s="176" t="e">
        <f>#REF!</f>
        <v>#REF!</v>
      </c>
      <c r="G268" s="176" t="e">
        <f>#REF!</f>
        <v>#REF!</v>
      </c>
      <c r="H268" s="176" t="e">
        <f>#REF!</f>
        <v>#REF!</v>
      </c>
      <c r="I268" s="176" t="e">
        <f>#REF!</f>
        <v>#REF!</v>
      </c>
      <c r="J268" s="102" t="e">
        <f t="shared" si="260"/>
        <v>#REF!</v>
      </c>
      <c r="K268" s="48" t="e">
        <f t="shared" si="250"/>
        <v>#REF!</v>
      </c>
      <c r="L268" s="48" t="e">
        <f t="shared" si="211"/>
        <v>#REF!</v>
      </c>
      <c r="M268" s="71" t="e">
        <f t="shared" si="212"/>
        <v>#REF!</v>
      </c>
      <c r="N268" s="71" t="e">
        <f t="shared" si="213"/>
        <v>#REF!</v>
      </c>
      <c r="O268" s="71" t="e">
        <f t="shared" si="261"/>
        <v>#REF!</v>
      </c>
      <c r="P268" s="71" t="e">
        <f t="shared" si="251"/>
        <v>#REF!</v>
      </c>
      <c r="Q268" s="71" t="e">
        <f t="shared" si="214"/>
        <v>#REF!</v>
      </c>
      <c r="R268" s="71"/>
      <c r="S268" s="71"/>
      <c r="T268" s="71" t="e">
        <f t="shared" si="262"/>
        <v>#REF!</v>
      </c>
      <c r="U268" s="71" t="e">
        <f t="shared" si="252"/>
        <v>#REF!</v>
      </c>
      <c r="V268" s="71" t="e">
        <f t="shared" si="253"/>
        <v>#REF!</v>
      </c>
      <c r="W268" s="71" t="e">
        <f t="shared" si="215"/>
        <v>#REF!</v>
      </c>
      <c r="X268" s="71" t="e">
        <f t="shared" si="216"/>
        <v>#REF!</v>
      </c>
      <c r="Y268" s="71" t="e">
        <f t="shared" si="217"/>
        <v>#REF!</v>
      </c>
      <c r="Z268" s="71" t="e">
        <f t="shared" si="218"/>
        <v>#REF!</v>
      </c>
      <c r="AA268" s="71" t="e">
        <f t="shared" si="219"/>
        <v>#REF!</v>
      </c>
      <c r="AB268" s="71" t="e">
        <f t="shared" si="220"/>
        <v>#REF!</v>
      </c>
      <c r="AC268" s="71" t="e">
        <f t="shared" si="221"/>
        <v>#REF!</v>
      </c>
      <c r="AD268" s="71" t="e">
        <f t="shared" si="222"/>
        <v>#REF!</v>
      </c>
      <c r="AE268" s="71" t="e">
        <f t="shared" si="223"/>
        <v>#REF!</v>
      </c>
      <c r="AF268" s="71" t="e">
        <f t="shared" si="224"/>
        <v>#REF!</v>
      </c>
      <c r="AG268" s="71" t="e">
        <f t="shared" si="225"/>
        <v>#REF!</v>
      </c>
      <c r="AH268" s="71" t="e">
        <f t="shared" si="226"/>
        <v>#REF!</v>
      </c>
      <c r="AI268" s="71" t="e">
        <f t="shared" si="227"/>
        <v>#REF!</v>
      </c>
      <c r="AJ268" s="71" t="e">
        <f t="shared" si="228"/>
        <v>#REF!</v>
      </c>
      <c r="AK268" s="71" t="e">
        <f t="shared" si="229"/>
        <v>#REF!</v>
      </c>
      <c r="AL268" s="71" t="e">
        <f t="shared" si="230"/>
        <v>#REF!</v>
      </c>
      <c r="AM268" s="71" t="e">
        <f t="shared" si="231"/>
        <v>#REF!</v>
      </c>
      <c r="AN268" s="71" t="e">
        <f t="shared" si="232"/>
        <v>#REF!</v>
      </c>
      <c r="AO268" s="71" t="e">
        <f t="shared" si="233"/>
        <v>#REF!</v>
      </c>
      <c r="AR268" s="74" t="e">
        <f t="shared" si="263"/>
        <v>#REF!</v>
      </c>
      <c r="AS268" s="71" t="e">
        <f t="shared" si="259"/>
        <v>#REF!</v>
      </c>
      <c r="AT268" s="71" t="e">
        <f t="shared" si="264"/>
        <v>#REF!</v>
      </c>
      <c r="AU268" s="49" t="e">
        <f t="shared" si="265"/>
        <v>#REF!</v>
      </c>
      <c r="AV268" s="66" t="e">
        <f t="shared" si="266"/>
        <v>#REF!</v>
      </c>
      <c r="AW268" s="66" t="e">
        <f t="shared" si="267"/>
        <v>#REF!</v>
      </c>
      <c r="AZ268" s="66" t="e">
        <f t="shared" si="268"/>
        <v>#REF!</v>
      </c>
      <c r="BA268" s="75" t="e">
        <f t="shared" si="269"/>
        <v>#REF!</v>
      </c>
      <c r="BB268" s="66" t="e">
        <f t="shared" si="254"/>
        <v>#REF!</v>
      </c>
      <c r="BC268" s="66" t="e">
        <f t="shared" si="270"/>
        <v>#REF!</v>
      </c>
      <c r="BF268" s="66" t="e">
        <f t="shared" si="234"/>
        <v>#REF!</v>
      </c>
      <c r="BG268" s="66" t="e">
        <f t="shared" si="235"/>
        <v>#REF!</v>
      </c>
      <c r="BH268" s="66" t="e">
        <f t="shared" si="236"/>
        <v>#REF!</v>
      </c>
      <c r="BI268" s="66" t="e">
        <f t="shared" si="237"/>
        <v>#REF!</v>
      </c>
      <c r="BJ268" s="66" t="e">
        <f t="shared" si="238"/>
        <v>#REF!</v>
      </c>
      <c r="BK268" s="66" t="e">
        <f t="shared" si="239"/>
        <v>#REF!</v>
      </c>
      <c r="BL268" s="66" t="e">
        <f t="shared" si="240"/>
        <v>#REF!</v>
      </c>
      <c r="BM268" s="66" t="e">
        <f t="shared" si="241"/>
        <v>#REF!</v>
      </c>
      <c r="BN268" s="66" t="e">
        <f t="shared" si="242"/>
        <v>#REF!</v>
      </c>
      <c r="BO268" s="66" t="e">
        <f t="shared" si="243"/>
        <v>#REF!</v>
      </c>
      <c r="BP268" s="66" t="e">
        <f t="shared" si="244"/>
        <v>#REF!</v>
      </c>
      <c r="BQ268" s="66" t="e">
        <f t="shared" si="245"/>
        <v>#REF!</v>
      </c>
      <c r="BR268" s="66" t="e">
        <f t="shared" si="246"/>
        <v>#REF!</v>
      </c>
      <c r="BS268" s="66" t="e">
        <f t="shared" si="247"/>
        <v>#REF!</v>
      </c>
      <c r="BT268" s="66" t="e">
        <f t="shared" si="248"/>
        <v>#REF!</v>
      </c>
      <c r="BU268" s="66" t="e">
        <f t="shared" si="249"/>
        <v>#REF!</v>
      </c>
      <c r="BV268" s="66" t="e">
        <f t="shared" si="255"/>
        <v>#REF!</v>
      </c>
      <c r="BW268" s="66" t="e">
        <f t="shared" si="256"/>
        <v>#REF!</v>
      </c>
      <c r="BX268" s="66" t="e">
        <f t="shared" si="257"/>
        <v>#REF!</v>
      </c>
      <c r="BY268" s="66" t="e">
        <f t="shared" si="258"/>
        <v>#REF!</v>
      </c>
    </row>
    <row r="269" spans="1:77" ht="24" customHeight="1">
      <c r="A269" s="123">
        <v>180</v>
      </c>
      <c r="B269" s="176" t="e">
        <f>#REF!</f>
        <v>#REF!</v>
      </c>
      <c r="C269" s="176" t="e">
        <f>#REF!</f>
        <v>#REF!</v>
      </c>
      <c r="D269" s="176" t="e">
        <f>#REF!</f>
        <v>#REF!</v>
      </c>
      <c r="E269" s="178" t="e">
        <f>#REF!</f>
        <v>#REF!</v>
      </c>
      <c r="F269" s="176" t="e">
        <f>#REF!</f>
        <v>#REF!</v>
      </c>
      <c r="G269" s="176" t="e">
        <f>#REF!</f>
        <v>#REF!</v>
      </c>
      <c r="H269" s="176" t="e">
        <f>#REF!</f>
        <v>#REF!</v>
      </c>
      <c r="I269" s="176" t="e">
        <f>#REF!</f>
        <v>#REF!</v>
      </c>
      <c r="J269" s="102" t="e">
        <f t="shared" si="260"/>
        <v>#REF!</v>
      </c>
      <c r="K269" s="48" t="e">
        <f t="shared" si="250"/>
        <v>#REF!</v>
      </c>
      <c r="L269" s="48" t="e">
        <f t="shared" si="211"/>
        <v>#REF!</v>
      </c>
      <c r="M269" s="71" t="e">
        <f t="shared" si="212"/>
        <v>#REF!</v>
      </c>
      <c r="N269" s="71" t="e">
        <f t="shared" si="213"/>
        <v>#REF!</v>
      </c>
      <c r="O269" s="71" t="e">
        <f t="shared" si="261"/>
        <v>#REF!</v>
      </c>
      <c r="P269" s="71" t="e">
        <f t="shared" si="251"/>
        <v>#REF!</v>
      </c>
      <c r="Q269" s="71" t="e">
        <f t="shared" si="214"/>
        <v>#REF!</v>
      </c>
      <c r="R269" s="71"/>
      <c r="S269" s="71"/>
      <c r="T269" s="71" t="e">
        <f t="shared" si="262"/>
        <v>#REF!</v>
      </c>
      <c r="U269" s="71" t="e">
        <f t="shared" si="252"/>
        <v>#REF!</v>
      </c>
      <c r="V269" s="71" t="e">
        <f t="shared" si="253"/>
        <v>#REF!</v>
      </c>
      <c r="W269" s="71" t="e">
        <f t="shared" si="215"/>
        <v>#REF!</v>
      </c>
      <c r="X269" s="71" t="e">
        <f t="shared" si="216"/>
        <v>#REF!</v>
      </c>
      <c r="Y269" s="71" t="e">
        <f t="shared" si="217"/>
        <v>#REF!</v>
      </c>
      <c r="Z269" s="71" t="e">
        <f t="shared" si="218"/>
        <v>#REF!</v>
      </c>
      <c r="AA269" s="71" t="e">
        <f t="shared" si="219"/>
        <v>#REF!</v>
      </c>
      <c r="AB269" s="71" t="e">
        <f t="shared" si="220"/>
        <v>#REF!</v>
      </c>
      <c r="AC269" s="71" t="e">
        <f t="shared" si="221"/>
        <v>#REF!</v>
      </c>
      <c r="AD269" s="71" t="e">
        <f t="shared" si="222"/>
        <v>#REF!</v>
      </c>
      <c r="AE269" s="71" t="e">
        <f t="shared" si="223"/>
        <v>#REF!</v>
      </c>
      <c r="AF269" s="71" t="e">
        <f t="shared" si="224"/>
        <v>#REF!</v>
      </c>
      <c r="AG269" s="71" t="e">
        <f t="shared" si="225"/>
        <v>#REF!</v>
      </c>
      <c r="AH269" s="71" t="e">
        <f t="shared" si="226"/>
        <v>#REF!</v>
      </c>
      <c r="AI269" s="71" t="e">
        <f t="shared" si="227"/>
        <v>#REF!</v>
      </c>
      <c r="AJ269" s="71" t="e">
        <f t="shared" si="228"/>
        <v>#REF!</v>
      </c>
      <c r="AK269" s="71" t="e">
        <f t="shared" si="229"/>
        <v>#REF!</v>
      </c>
      <c r="AL269" s="71" t="e">
        <f t="shared" si="230"/>
        <v>#REF!</v>
      </c>
      <c r="AM269" s="71" t="e">
        <f t="shared" si="231"/>
        <v>#REF!</v>
      </c>
      <c r="AN269" s="71" t="e">
        <f t="shared" si="232"/>
        <v>#REF!</v>
      </c>
      <c r="AO269" s="71" t="e">
        <f t="shared" si="233"/>
        <v>#REF!</v>
      </c>
      <c r="AR269" s="74" t="e">
        <f t="shared" si="263"/>
        <v>#REF!</v>
      </c>
      <c r="AS269" s="71" t="e">
        <f t="shared" si="259"/>
        <v>#REF!</v>
      </c>
      <c r="AT269" s="71" t="e">
        <f t="shared" si="264"/>
        <v>#REF!</v>
      </c>
      <c r="AU269" s="49" t="e">
        <f t="shared" si="265"/>
        <v>#REF!</v>
      </c>
      <c r="AV269" s="66" t="e">
        <f t="shared" si="266"/>
        <v>#REF!</v>
      </c>
      <c r="AW269" s="66" t="e">
        <f t="shared" si="267"/>
        <v>#REF!</v>
      </c>
      <c r="AZ269" s="66" t="e">
        <f t="shared" si="268"/>
        <v>#REF!</v>
      </c>
      <c r="BA269" s="75" t="e">
        <f t="shared" si="269"/>
        <v>#REF!</v>
      </c>
      <c r="BB269" s="66" t="e">
        <f t="shared" si="254"/>
        <v>#REF!</v>
      </c>
      <c r="BC269" s="66" t="e">
        <f t="shared" si="270"/>
        <v>#REF!</v>
      </c>
      <c r="BF269" s="66" t="e">
        <f t="shared" si="234"/>
        <v>#REF!</v>
      </c>
      <c r="BG269" s="66" t="e">
        <f t="shared" si="235"/>
        <v>#REF!</v>
      </c>
      <c r="BH269" s="66" t="e">
        <f t="shared" si="236"/>
        <v>#REF!</v>
      </c>
      <c r="BI269" s="66" t="e">
        <f t="shared" si="237"/>
        <v>#REF!</v>
      </c>
      <c r="BJ269" s="66" t="e">
        <f t="shared" si="238"/>
        <v>#REF!</v>
      </c>
      <c r="BK269" s="66" t="e">
        <f t="shared" si="239"/>
        <v>#REF!</v>
      </c>
      <c r="BL269" s="66" t="e">
        <f t="shared" si="240"/>
        <v>#REF!</v>
      </c>
      <c r="BM269" s="66" t="e">
        <f t="shared" si="241"/>
        <v>#REF!</v>
      </c>
      <c r="BN269" s="66" t="e">
        <f t="shared" si="242"/>
        <v>#REF!</v>
      </c>
      <c r="BO269" s="66" t="e">
        <f t="shared" si="243"/>
        <v>#REF!</v>
      </c>
      <c r="BP269" s="66" t="e">
        <f t="shared" si="244"/>
        <v>#REF!</v>
      </c>
      <c r="BQ269" s="66" t="e">
        <f t="shared" si="245"/>
        <v>#REF!</v>
      </c>
      <c r="BR269" s="66" t="e">
        <f t="shared" si="246"/>
        <v>#REF!</v>
      </c>
      <c r="BS269" s="66" t="e">
        <f t="shared" si="247"/>
        <v>#REF!</v>
      </c>
      <c r="BT269" s="66" t="e">
        <f t="shared" si="248"/>
        <v>#REF!</v>
      </c>
      <c r="BU269" s="66" t="e">
        <f t="shared" si="249"/>
        <v>#REF!</v>
      </c>
      <c r="BV269" s="66" t="e">
        <f t="shared" si="255"/>
        <v>#REF!</v>
      </c>
      <c r="BW269" s="66" t="e">
        <f t="shared" si="256"/>
        <v>#REF!</v>
      </c>
      <c r="BX269" s="66" t="e">
        <f t="shared" si="257"/>
        <v>#REF!</v>
      </c>
      <c r="BY269" s="66" t="e">
        <f t="shared" si="258"/>
        <v>#REF!</v>
      </c>
    </row>
    <row r="270" spans="1:77" ht="24" customHeight="1">
      <c r="A270" s="123">
        <v>181</v>
      </c>
      <c r="B270" s="176" t="e">
        <f>#REF!</f>
        <v>#REF!</v>
      </c>
      <c r="C270" s="176" t="e">
        <f>#REF!</f>
        <v>#REF!</v>
      </c>
      <c r="D270" s="176" t="e">
        <f>#REF!</f>
        <v>#REF!</v>
      </c>
      <c r="E270" s="178" t="e">
        <f>#REF!</f>
        <v>#REF!</v>
      </c>
      <c r="F270" s="176" t="e">
        <f>#REF!</f>
        <v>#REF!</v>
      </c>
      <c r="G270" s="176" t="e">
        <f>#REF!</f>
        <v>#REF!</v>
      </c>
      <c r="H270" s="176" t="e">
        <f>#REF!</f>
        <v>#REF!</v>
      </c>
      <c r="I270" s="176" t="e">
        <f>#REF!</f>
        <v>#REF!</v>
      </c>
      <c r="J270" s="102" t="e">
        <f t="shared" si="260"/>
        <v>#REF!</v>
      </c>
      <c r="K270" s="48" t="e">
        <f t="shared" si="250"/>
        <v>#REF!</v>
      </c>
      <c r="L270" s="48" t="e">
        <f t="shared" si="211"/>
        <v>#REF!</v>
      </c>
      <c r="M270" s="71" t="e">
        <f t="shared" si="212"/>
        <v>#REF!</v>
      </c>
      <c r="N270" s="71" t="e">
        <f t="shared" si="213"/>
        <v>#REF!</v>
      </c>
      <c r="O270" s="71" t="e">
        <f t="shared" si="261"/>
        <v>#REF!</v>
      </c>
      <c r="P270" s="71" t="e">
        <f t="shared" si="251"/>
        <v>#REF!</v>
      </c>
      <c r="Q270" s="71" t="e">
        <f t="shared" si="214"/>
        <v>#REF!</v>
      </c>
      <c r="R270" s="71"/>
      <c r="S270" s="71"/>
      <c r="T270" s="71" t="e">
        <f t="shared" si="262"/>
        <v>#REF!</v>
      </c>
      <c r="U270" s="71" t="e">
        <f t="shared" si="252"/>
        <v>#REF!</v>
      </c>
      <c r="V270" s="71" t="e">
        <f t="shared" si="253"/>
        <v>#REF!</v>
      </c>
      <c r="W270" s="71" t="e">
        <f t="shared" si="215"/>
        <v>#REF!</v>
      </c>
      <c r="X270" s="71" t="e">
        <f t="shared" si="216"/>
        <v>#REF!</v>
      </c>
      <c r="Y270" s="71" t="e">
        <f t="shared" si="217"/>
        <v>#REF!</v>
      </c>
      <c r="Z270" s="71" t="e">
        <f t="shared" si="218"/>
        <v>#REF!</v>
      </c>
      <c r="AA270" s="71" t="e">
        <f t="shared" si="219"/>
        <v>#REF!</v>
      </c>
      <c r="AB270" s="71" t="e">
        <f t="shared" si="220"/>
        <v>#REF!</v>
      </c>
      <c r="AC270" s="71" t="e">
        <f t="shared" si="221"/>
        <v>#REF!</v>
      </c>
      <c r="AD270" s="71" t="e">
        <f t="shared" si="222"/>
        <v>#REF!</v>
      </c>
      <c r="AE270" s="71" t="e">
        <f t="shared" si="223"/>
        <v>#REF!</v>
      </c>
      <c r="AF270" s="71" t="e">
        <f t="shared" si="224"/>
        <v>#REF!</v>
      </c>
      <c r="AG270" s="71" t="e">
        <f t="shared" si="225"/>
        <v>#REF!</v>
      </c>
      <c r="AH270" s="71" t="e">
        <f t="shared" si="226"/>
        <v>#REF!</v>
      </c>
      <c r="AI270" s="71" t="e">
        <f t="shared" si="227"/>
        <v>#REF!</v>
      </c>
      <c r="AJ270" s="71" t="e">
        <f t="shared" si="228"/>
        <v>#REF!</v>
      </c>
      <c r="AK270" s="71" t="e">
        <f t="shared" si="229"/>
        <v>#REF!</v>
      </c>
      <c r="AL270" s="71" t="e">
        <f t="shared" si="230"/>
        <v>#REF!</v>
      </c>
      <c r="AM270" s="71" t="e">
        <f t="shared" si="231"/>
        <v>#REF!</v>
      </c>
      <c r="AN270" s="71" t="e">
        <f t="shared" si="232"/>
        <v>#REF!</v>
      </c>
      <c r="AO270" s="71" t="e">
        <f t="shared" si="233"/>
        <v>#REF!</v>
      </c>
      <c r="AR270" s="74" t="e">
        <f t="shared" si="263"/>
        <v>#REF!</v>
      </c>
      <c r="AS270" s="71" t="e">
        <f t="shared" si="259"/>
        <v>#REF!</v>
      </c>
      <c r="AT270" s="71" t="e">
        <f t="shared" si="264"/>
        <v>#REF!</v>
      </c>
      <c r="AU270" s="49" t="e">
        <f t="shared" si="265"/>
        <v>#REF!</v>
      </c>
      <c r="AV270" s="66" t="e">
        <f t="shared" si="266"/>
        <v>#REF!</v>
      </c>
      <c r="AW270" s="66" t="e">
        <f t="shared" si="267"/>
        <v>#REF!</v>
      </c>
      <c r="AZ270" s="66" t="e">
        <f t="shared" si="268"/>
        <v>#REF!</v>
      </c>
      <c r="BA270" s="75" t="e">
        <f t="shared" si="269"/>
        <v>#REF!</v>
      </c>
      <c r="BB270" s="66" t="e">
        <f t="shared" si="254"/>
        <v>#REF!</v>
      </c>
      <c r="BC270" s="66" t="e">
        <f t="shared" si="270"/>
        <v>#REF!</v>
      </c>
      <c r="BF270" s="66" t="e">
        <f t="shared" si="234"/>
        <v>#REF!</v>
      </c>
      <c r="BG270" s="66" t="e">
        <f t="shared" si="235"/>
        <v>#REF!</v>
      </c>
      <c r="BH270" s="66" t="e">
        <f t="shared" si="236"/>
        <v>#REF!</v>
      </c>
      <c r="BI270" s="66" t="e">
        <f t="shared" si="237"/>
        <v>#REF!</v>
      </c>
      <c r="BJ270" s="66" t="e">
        <f t="shared" si="238"/>
        <v>#REF!</v>
      </c>
      <c r="BK270" s="66" t="e">
        <f t="shared" si="239"/>
        <v>#REF!</v>
      </c>
      <c r="BL270" s="66" t="e">
        <f t="shared" si="240"/>
        <v>#REF!</v>
      </c>
      <c r="BM270" s="66" t="e">
        <f t="shared" si="241"/>
        <v>#REF!</v>
      </c>
      <c r="BN270" s="66" t="e">
        <f t="shared" si="242"/>
        <v>#REF!</v>
      </c>
      <c r="BO270" s="66" t="e">
        <f t="shared" si="243"/>
        <v>#REF!</v>
      </c>
      <c r="BP270" s="66" t="e">
        <f t="shared" si="244"/>
        <v>#REF!</v>
      </c>
      <c r="BQ270" s="66" t="e">
        <f t="shared" si="245"/>
        <v>#REF!</v>
      </c>
      <c r="BR270" s="66" t="e">
        <f t="shared" si="246"/>
        <v>#REF!</v>
      </c>
      <c r="BS270" s="66" t="e">
        <f t="shared" si="247"/>
        <v>#REF!</v>
      </c>
      <c r="BT270" s="66" t="e">
        <f t="shared" si="248"/>
        <v>#REF!</v>
      </c>
      <c r="BU270" s="66" t="e">
        <f t="shared" si="249"/>
        <v>#REF!</v>
      </c>
      <c r="BV270" s="66" t="e">
        <f t="shared" si="255"/>
        <v>#REF!</v>
      </c>
      <c r="BW270" s="66" t="e">
        <f t="shared" si="256"/>
        <v>#REF!</v>
      </c>
      <c r="BX270" s="66" t="e">
        <f t="shared" si="257"/>
        <v>#REF!</v>
      </c>
      <c r="BY270" s="66" t="e">
        <f t="shared" si="258"/>
        <v>#REF!</v>
      </c>
    </row>
    <row r="271" spans="1:77" ht="24" customHeight="1">
      <c r="A271" s="123">
        <v>182</v>
      </c>
      <c r="B271" s="176" t="e">
        <f>#REF!</f>
        <v>#REF!</v>
      </c>
      <c r="C271" s="176" t="e">
        <f>#REF!</f>
        <v>#REF!</v>
      </c>
      <c r="D271" s="176" t="e">
        <f>#REF!</f>
        <v>#REF!</v>
      </c>
      <c r="E271" s="178" t="e">
        <f>#REF!</f>
        <v>#REF!</v>
      </c>
      <c r="F271" s="176" t="e">
        <f>#REF!</f>
        <v>#REF!</v>
      </c>
      <c r="G271" s="176" t="e">
        <f>#REF!</f>
        <v>#REF!</v>
      </c>
      <c r="H271" s="176" t="e">
        <f>#REF!</f>
        <v>#REF!</v>
      </c>
      <c r="I271" s="176" t="e">
        <f>#REF!</f>
        <v>#REF!</v>
      </c>
      <c r="J271" s="102" t="e">
        <f t="shared" si="260"/>
        <v>#REF!</v>
      </c>
      <c r="K271" s="48" t="e">
        <f t="shared" si="250"/>
        <v>#REF!</v>
      </c>
      <c r="L271" s="48" t="e">
        <f t="shared" si="211"/>
        <v>#REF!</v>
      </c>
      <c r="M271" s="71" t="e">
        <f t="shared" si="212"/>
        <v>#REF!</v>
      </c>
      <c r="N271" s="71" t="e">
        <f t="shared" si="213"/>
        <v>#REF!</v>
      </c>
      <c r="O271" s="71" t="e">
        <f t="shared" si="261"/>
        <v>#REF!</v>
      </c>
      <c r="P271" s="71" t="e">
        <f t="shared" si="251"/>
        <v>#REF!</v>
      </c>
      <c r="Q271" s="71" t="e">
        <f t="shared" si="214"/>
        <v>#REF!</v>
      </c>
      <c r="R271" s="71"/>
      <c r="S271" s="71"/>
      <c r="T271" s="71" t="e">
        <f t="shared" si="262"/>
        <v>#REF!</v>
      </c>
      <c r="U271" s="71" t="e">
        <f t="shared" si="252"/>
        <v>#REF!</v>
      </c>
      <c r="V271" s="71" t="e">
        <f t="shared" si="253"/>
        <v>#REF!</v>
      </c>
      <c r="W271" s="71" t="e">
        <f t="shared" si="215"/>
        <v>#REF!</v>
      </c>
      <c r="X271" s="71" t="e">
        <f t="shared" si="216"/>
        <v>#REF!</v>
      </c>
      <c r="Y271" s="71" t="e">
        <f t="shared" si="217"/>
        <v>#REF!</v>
      </c>
      <c r="Z271" s="71" t="e">
        <f t="shared" si="218"/>
        <v>#REF!</v>
      </c>
      <c r="AA271" s="71" t="e">
        <f t="shared" si="219"/>
        <v>#REF!</v>
      </c>
      <c r="AB271" s="71" t="e">
        <f t="shared" si="220"/>
        <v>#REF!</v>
      </c>
      <c r="AC271" s="71" t="e">
        <f t="shared" si="221"/>
        <v>#REF!</v>
      </c>
      <c r="AD271" s="71" t="e">
        <f t="shared" si="222"/>
        <v>#REF!</v>
      </c>
      <c r="AE271" s="71" t="e">
        <f t="shared" si="223"/>
        <v>#REF!</v>
      </c>
      <c r="AF271" s="71" t="e">
        <f t="shared" si="224"/>
        <v>#REF!</v>
      </c>
      <c r="AG271" s="71" t="e">
        <f t="shared" si="225"/>
        <v>#REF!</v>
      </c>
      <c r="AH271" s="71" t="e">
        <f t="shared" si="226"/>
        <v>#REF!</v>
      </c>
      <c r="AI271" s="71" t="e">
        <f t="shared" si="227"/>
        <v>#REF!</v>
      </c>
      <c r="AJ271" s="71" t="e">
        <f t="shared" si="228"/>
        <v>#REF!</v>
      </c>
      <c r="AK271" s="71" t="e">
        <f t="shared" si="229"/>
        <v>#REF!</v>
      </c>
      <c r="AL271" s="71" t="e">
        <f t="shared" si="230"/>
        <v>#REF!</v>
      </c>
      <c r="AM271" s="71" t="e">
        <f t="shared" si="231"/>
        <v>#REF!</v>
      </c>
      <c r="AN271" s="71" t="e">
        <f t="shared" si="232"/>
        <v>#REF!</v>
      </c>
      <c r="AO271" s="71" t="e">
        <f t="shared" si="233"/>
        <v>#REF!</v>
      </c>
      <c r="AR271" s="74" t="e">
        <f t="shared" si="263"/>
        <v>#REF!</v>
      </c>
      <c r="AS271" s="71" t="e">
        <f t="shared" si="259"/>
        <v>#REF!</v>
      </c>
      <c r="AT271" s="71" t="e">
        <f t="shared" si="264"/>
        <v>#REF!</v>
      </c>
      <c r="AU271" s="49" t="e">
        <f t="shared" si="265"/>
        <v>#REF!</v>
      </c>
      <c r="AV271" s="66" t="e">
        <f t="shared" si="266"/>
        <v>#REF!</v>
      </c>
      <c r="AW271" s="66" t="e">
        <f t="shared" si="267"/>
        <v>#REF!</v>
      </c>
      <c r="AZ271" s="66" t="e">
        <f t="shared" si="268"/>
        <v>#REF!</v>
      </c>
      <c r="BA271" s="75" t="e">
        <f t="shared" si="269"/>
        <v>#REF!</v>
      </c>
      <c r="BB271" s="66" t="e">
        <f t="shared" si="254"/>
        <v>#REF!</v>
      </c>
      <c r="BC271" s="66" t="e">
        <f t="shared" si="270"/>
        <v>#REF!</v>
      </c>
      <c r="BF271" s="66" t="e">
        <f t="shared" si="234"/>
        <v>#REF!</v>
      </c>
      <c r="BG271" s="66" t="e">
        <f t="shared" si="235"/>
        <v>#REF!</v>
      </c>
      <c r="BH271" s="66" t="e">
        <f t="shared" si="236"/>
        <v>#REF!</v>
      </c>
      <c r="BI271" s="66" t="e">
        <f t="shared" si="237"/>
        <v>#REF!</v>
      </c>
      <c r="BJ271" s="66" t="e">
        <f t="shared" si="238"/>
        <v>#REF!</v>
      </c>
      <c r="BK271" s="66" t="e">
        <f t="shared" si="239"/>
        <v>#REF!</v>
      </c>
      <c r="BL271" s="66" t="e">
        <f t="shared" si="240"/>
        <v>#REF!</v>
      </c>
      <c r="BM271" s="66" t="e">
        <f t="shared" si="241"/>
        <v>#REF!</v>
      </c>
      <c r="BN271" s="66" t="e">
        <f t="shared" si="242"/>
        <v>#REF!</v>
      </c>
      <c r="BO271" s="66" t="e">
        <f t="shared" si="243"/>
        <v>#REF!</v>
      </c>
      <c r="BP271" s="66" t="e">
        <f t="shared" si="244"/>
        <v>#REF!</v>
      </c>
      <c r="BQ271" s="66" t="e">
        <f t="shared" si="245"/>
        <v>#REF!</v>
      </c>
      <c r="BR271" s="66" t="e">
        <f t="shared" si="246"/>
        <v>#REF!</v>
      </c>
      <c r="BS271" s="66" t="e">
        <f t="shared" si="247"/>
        <v>#REF!</v>
      </c>
      <c r="BT271" s="66" t="e">
        <f t="shared" si="248"/>
        <v>#REF!</v>
      </c>
      <c r="BU271" s="66" t="e">
        <f t="shared" si="249"/>
        <v>#REF!</v>
      </c>
      <c r="BV271" s="66" t="e">
        <f t="shared" si="255"/>
        <v>#REF!</v>
      </c>
      <c r="BW271" s="66" t="e">
        <f t="shared" si="256"/>
        <v>#REF!</v>
      </c>
      <c r="BX271" s="66" t="e">
        <f t="shared" si="257"/>
        <v>#REF!</v>
      </c>
      <c r="BY271" s="66" t="e">
        <f t="shared" si="258"/>
        <v>#REF!</v>
      </c>
    </row>
    <row r="272" spans="1:77" ht="24" customHeight="1">
      <c r="A272" s="123">
        <v>183</v>
      </c>
      <c r="B272" s="176" t="e">
        <f>#REF!</f>
        <v>#REF!</v>
      </c>
      <c r="C272" s="176" t="e">
        <f>#REF!</f>
        <v>#REF!</v>
      </c>
      <c r="D272" s="176" t="e">
        <f>#REF!</f>
        <v>#REF!</v>
      </c>
      <c r="E272" s="178" t="e">
        <f>#REF!</f>
        <v>#REF!</v>
      </c>
      <c r="F272" s="176" t="e">
        <f>#REF!</f>
        <v>#REF!</v>
      </c>
      <c r="G272" s="176" t="e">
        <f>#REF!</f>
        <v>#REF!</v>
      </c>
      <c r="H272" s="176" t="e">
        <f>#REF!</f>
        <v>#REF!</v>
      </c>
      <c r="I272" s="176" t="e">
        <f>#REF!</f>
        <v>#REF!</v>
      </c>
      <c r="J272" s="102" t="e">
        <f t="shared" si="260"/>
        <v>#REF!</v>
      </c>
      <c r="K272" s="48" t="e">
        <f t="shared" si="250"/>
        <v>#REF!</v>
      </c>
      <c r="L272" s="48" t="e">
        <f t="shared" si="211"/>
        <v>#REF!</v>
      </c>
      <c r="M272" s="71" t="e">
        <f t="shared" si="212"/>
        <v>#REF!</v>
      </c>
      <c r="N272" s="71" t="e">
        <f t="shared" si="213"/>
        <v>#REF!</v>
      </c>
      <c r="O272" s="71" t="e">
        <f t="shared" si="261"/>
        <v>#REF!</v>
      </c>
      <c r="P272" s="71" t="e">
        <f t="shared" si="251"/>
        <v>#REF!</v>
      </c>
      <c r="Q272" s="71" t="e">
        <f t="shared" si="214"/>
        <v>#REF!</v>
      </c>
      <c r="R272" s="71"/>
      <c r="S272" s="71"/>
      <c r="T272" s="71" t="e">
        <f t="shared" si="262"/>
        <v>#REF!</v>
      </c>
      <c r="U272" s="71" t="e">
        <f t="shared" si="252"/>
        <v>#REF!</v>
      </c>
      <c r="V272" s="71" t="e">
        <f t="shared" si="253"/>
        <v>#REF!</v>
      </c>
      <c r="W272" s="71" t="e">
        <f t="shared" si="215"/>
        <v>#REF!</v>
      </c>
      <c r="X272" s="71" t="e">
        <f t="shared" si="216"/>
        <v>#REF!</v>
      </c>
      <c r="Y272" s="71" t="e">
        <f t="shared" si="217"/>
        <v>#REF!</v>
      </c>
      <c r="Z272" s="71" t="e">
        <f t="shared" si="218"/>
        <v>#REF!</v>
      </c>
      <c r="AA272" s="71" t="e">
        <f t="shared" si="219"/>
        <v>#REF!</v>
      </c>
      <c r="AB272" s="71" t="e">
        <f t="shared" si="220"/>
        <v>#REF!</v>
      </c>
      <c r="AC272" s="71" t="e">
        <f t="shared" si="221"/>
        <v>#REF!</v>
      </c>
      <c r="AD272" s="71" t="e">
        <f t="shared" si="222"/>
        <v>#REF!</v>
      </c>
      <c r="AE272" s="71" t="e">
        <f t="shared" si="223"/>
        <v>#REF!</v>
      </c>
      <c r="AF272" s="71" t="e">
        <f t="shared" si="224"/>
        <v>#REF!</v>
      </c>
      <c r="AG272" s="71" t="e">
        <f t="shared" si="225"/>
        <v>#REF!</v>
      </c>
      <c r="AH272" s="71" t="e">
        <f t="shared" si="226"/>
        <v>#REF!</v>
      </c>
      <c r="AI272" s="71" t="e">
        <f t="shared" si="227"/>
        <v>#REF!</v>
      </c>
      <c r="AJ272" s="71" t="e">
        <f t="shared" si="228"/>
        <v>#REF!</v>
      </c>
      <c r="AK272" s="71" t="e">
        <f t="shared" si="229"/>
        <v>#REF!</v>
      </c>
      <c r="AL272" s="71" t="e">
        <f t="shared" si="230"/>
        <v>#REF!</v>
      </c>
      <c r="AM272" s="71" t="e">
        <f t="shared" si="231"/>
        <v>#REF!</v>
      </c>
      <c r="AN272" s="71" t="e">
        <f t="shared" si="232"/>
        <v>#REF!</v>
      </c>
      <c r="AO272" s="71" t="e">
        <f t="shared" si="233"/>
        <v>#REF!</v>
      </c>
      <c r="AR272" s="74" t="e">
        <f t="shared" si="263"/>
        <v>#REF!</v>
      </c>
      <c r="AS272" s="71" t="e">
        <f t="shared" si="259"/>
        <v>#REF!</v>
      </c>
      <c r="AT272" s="71" t="e">
        <f t="shared" si="264"/>
        <v>#REF!</v>
      </c>
      <c r="AU272" s="49" t="e">
        <f t="shared" si="265"/>
        <v>#REF!</v>
      </c>
      <c r="AV272" s="66" t="e">
        <f t="shared" si="266"/>
        <v>#REF!</v>
      </c>
      <c r="AW272" s="66" t="e">
        <f t="shared" si="267"/>
        <v>#REF!</v>
      </c>
      <c r="AZ272" s="66" t="e">
        <f t="shared" si="268"/>
        <v>#REF!</v>
      </c>
      <c r="BA272" s="75" t="e">
        <f t="shared" si="269"/>
        <v>#REF!</v>
      </c>
      <c r="BB272" s="66" t="e">
        <f t="shared" si="254"/>
        <v>#REF!</v>
      </c>
      <c r="BC272" s="66" t="e">
        <f t="shared" si="270"/>
        <v>#REF!</v>
      </c>
      <c r="BF272" s="66" t="e">
        <f t="shared" si="234"/>
        <v>#REF!</v>
      </c>
      <c r="BG272" s="66" t="e">
        <f t="shared" si="235"/>
        <v>#REF!</v>
      </c>
      <c r="BH272" s="66" t="e">
        <f t="shared" si="236"/>
        <v>#REF!</v>
      </c>
      <c r="BI272" s="66" t="e">
        <f t="shared" si="237"/>
        <v>#REF!</v>
      </c>
      <c r="BJ272" s="66" t="e">
        <f t="shared" si="238"/>
        <v>#REF!</v>
      </c>
      <c r="BK272" s="66" t="e">
        <f t="shared" si="239"/>
        <v>#REF!</v>
      </c>
      <c r="BL272" s="66" t="e">
        <f t="shared" si="240"/>
        <v>#REF!</v>
      </c>
      <c r="BM272" s="66" t="e">
        <f t="shared" si="241"/>
        <v>#REF!</v>
      </c>
      <c r="BN272" s="66" t="e">
        <f t="shared" si="242"/>
        <v>#REF!</v>
      </c>
      <c r="BO272" s="66" t="e">
        <f t="shared" si="243"/>
        <v>#REF!</v>
      </c>
      <c r="BP272" s="66" t="e">
        <f t="shared" si="244"/>
        <v>#REF!</v>
      </c>
      <c r="BQ272" s="66" t="e">
        <f t="shared" si="245"/>
        <v>#REF!</v>
      </c>
      <c r="BR272" s="66" t="e">
        <f t="shared" si="246"/>
        <v>#REF!</v>
      </c>
      <c r="BS272" s="66" t="e">
        <f t="shared" si="247"/>
        <v>#REF!</v>
      </c>
      <c r="BT272" s="66" t="e">
        <f t="shared" si="248"/>
        <v>#REF!</v>
      </c>
      <c r="BU272" s="66" t="e">
        <f t="shared" si="249"/>
        <v>#REF!</v>
      </c>
      <c r="BV272" s="66" t="e">
        <f t="shared" si="255"/>
        <v>#REF!</v>
      </c>
      <c r="BW272" s="66" t="e">
        <f t="shared" si="256"/>
        <v>#REF!</v>
      </c>
      <c r="BX272" s="66" t="e">
        <f t="shared" si="257"/>
        <v>#REF!</v>
      </c>
      <c r="BY272" s="66" t="e">
        <f t="shared" si="258"/>
        <v>#REF!</v>
      </c>
    </row>
    <row r="273" spans="1:77" ht="24" customHeight="1">
      <c r="A273" s="123">
        <v>184</v>
      </c>
      <c r="B273" s="176" t="e">
        <f>#REF!</f>
        <v>#REF!</v>
      </c>
      <c r="C273" s="176" t="e">
        <f>#REF!</f>
        <v>#REF!</v>
      </c>
      <c r="D273" s="176" t="e">
        <f>#REF!</f>
        <v>#REF!</v>
      </c>
      <c r="E273" s="178" t="e">
        <f>#REF!</f>
        <v>#REF!</v>
      </c>
      <c r="F273" s="176" t="e">
        <f>#REF!</f>
        <v>#REF!</v>
      </c>
      <c r="G273" s="176" t="e">
        <f>#REF!</f>
        <v>#REF!</v>
      </c>
      <c r="H273" s="176" t="e">
        <f>#REF!</f>
        <v>#REF!</v>
      </c>
      <c r="I273" s="176" t="e">
        <f>#REF!</f>
        <v>#REF!</v>
      </c>
      <c r="J273" s="102" t="e">
        <f t="shared" si="260"/>
        <v>#REF!</v>
      </c>
      <c r="K273" s="48" t="e">
        <f t="shared" si="250"/>
        <v>#REF!</v>
      </c>
      <c r="L273" s="48" t="e">
        <f t="shared" si="211"/>
        <v>#REF!</v>
      </c>
      <c r="M273" s="71" t="e">
        <f t="shared" si="212"/>
        <v>#REF!</v>
      </c>
      <c r="N273" s="71" t="e">
        <f t="shared" si="213"/>
        <v>#REF!</v>
      </c>
      <c r="O273" s="71" t="e">
        <f t="shared" si="261"/>
        <v>#REF!</v>
      </c>
      <c r="P273" s="71" t="e">
        <f t="shared" si="251"/>
        <v>#REF!</v>
      </c>
      <c r="Q273" s="71" t="e">
        <f t="shared" si="214"/>
        <v>#REF!</v>
      </c>
      <c r="R273" s="71"/>
      <c r="S273" s="71"/>
      <c r="T273" s="71" t="e">
        <f t="shared" si="262"/>
        <v>#REF!</v>
      </c>
      <c r="U273" s="71" t="e">
        <f t="shared" si="252"/>
        <v>#REF!</v>
      </c>
      <c r="V273" s="71" t="e">
        <f t="shared" si="253"/>
        <v>#REF!</v>
      </c>
      <c r="W273" s="71" t="e">
        <f t="shared" si="215"/>
        <v>#REF!</v>
      </c>
      <c r="X273" s="71" t="e">
        <f t="shared" si="216"/>
        <v>#REF!</v>
      </c>
      <c r="Y273" s="71" t="e">
        <f t="shared" si="217"/>
        <v>#REF!</v>
      </c>
      <c r="Z273" s="71" t="e">
        <f t="shared" si="218"/>
        <v>#REF!</v>
      </c>
      <c r="AA273" s="71" t="e">
        <f t="shared" si="219"/>
        <v>#REF!</v>
      </c>
      <c r="AB273" s="71" t="e">
        <f t="shared" si="220"/>
        <v>#REF!</v>
      </c>
      <c r="AC273" s="71" t="e">
        <f t="shared" si="221"/>
        <v>#REF!</v>
      </c>
      <c r="AD273" s="71" t="e">
        <f t="shared" si="222"/>
        <v>#REF!</v>
      </c>
      <c r="AE273" s="71" t="e">
        <f t="shared" si="223"/>
        <v>#REF!</v>
      </c>
      <c r="AF273" s="71" t="e">
        <f t="shared" si="224"/>
        <v>#REF!</v>
      </c>
      <c r="AG273" s="71" t="e">
        <f t="shared" si="225"/>
        <v>#REF!</v>
      </c>
      <c r="AH273" s="71" t="e">
        <f t="shared" si="226"/>
        <v>#REF!</v>
      </c>
      <c r="AI273" s="71" t="e">
        <f t="shared" si="227"/>
        <v>#REF!</v>
      </c>
      <c r="AJ273" s="71" t="e">
        <f t="shared" si="228"/>
        <v>#REF!</v>
      </c>
      <c r="AK273" s="71" t="e">
        <f t="shared" si="229"/>
        <v>#REF!</v>
      </c>
      <c r="AL273" s="71" t="e">
        <f t="shared" si="230"/>
        <v>#REF!</v>
      </c>
      <c r="AM273" s="71" t="e">
        <f t="shared" si="231"/>
        <v>#REF!</v>
      </c>
      <c r="AN273" s="71" t="e">
        <f t="shared" si="232"/>
        <v>#REF!</v>
      </c>
      <c r="AO273" s="71" t="e">
        <f t="shared" si="233"/>
        <v>#REF!</v>
      </c>
      <c r="AR273" s="74" t="e">
        <f t="shared" si="263"/>
        <v>#REF!</v>
      </c>
      <c r="AS273" s="71" t="e">
        <f t="shared" si="259"/>
        <v>#REF!</v>
      </c>
      <c r="AT273" s="71" t="e">
        <f t="shared" si="264"/>
        <v>#REF!</v>
      </c>
      <c r="AU273" s="49" t="e">
        <f t="shared" si="265"/>
        <v>#REF!</v>
      </c>
      <c r="AV273" s="66" t="e">
        <f t="shared" si="266"/>
        <v>#REF!</v>
      </c>
      <c r="AW273" s="66" t="e">
        <f t="shared" si="267"/>
        <v>#REF!</v>
      </c>
      <c r="AZ273" s="66" t="e">
        <f t="shared" si="268"/>
        <v>#REF!</v>
      </c>
      <c r="BA273" s="75" t="e">
        <f t="shared" si="269"/>
        <v>#REF!</v>
      </c>
      <c r="BB273" s="66" t="e">
        <f t="shared" si="254"/>
        <v>#REF!</v>
      </c>
      <c r="BC273" s="66" t="e">
        <f t="shared" si="270"/>
        <v>#REF!</v>
      </c>
      <c r="BF273" s="66" t="e">
        <f t="shared" si="234"/>
        <v>#REF!</v>
      </c>
      <c r="BG273" s="66" t="e">
        <f t="shared" si="235"/>
        <v>#REF!</v>
      </c>
      <c r="BH273" s="66" t="e">
        <f t="shared" si="236"/>
        <v>#REF!</v>
      </c>
      <c r="BI273" s="66" t="e">
        <f t="shared" si="237"/>
        <v>#REF!</v>
      </c>
      <c r="BJ273" s="66" t="e">
        <f t="shared" si="238"/>
        <v>#REF!</v>
      </c>
      <c r="BK273" s="66" t="e">
        <f t="shared" si="239"/>
        <v>#REF!</v>
      </c>
      <c r="BL273" s="66" t="e">
        <f t="shared" si="240"/>
        <v>#REF!</v>
      </c>
      <c r="BM273" s="66" t="e">
        <f t="shared" si="241"/>
        <v>#REF!</v>
      </c>
      <c r="BN273" s="66" t="e">
        <f t="shared" si="242"/>
        <v>#REF!</v>
      </c>
      <c r="BO273" s="66" t="e">
        <f t="shared" si="243"/>
        <v>#REF!</v>
      </c>
      <c r="BP273" s="66" t="e">
        <f t="shared" si="244"/>
        <v>#REF!</v>
      </c>
      <c r="BQ273" s="66" t="e">
        <f t="shared" si="245"/>
        <v>#REF!</v>
      </c>
      <c r="BR273" s="66" t="e">
        <f t="shared" si="246"/>
        <v>#REF!</v>
      </c>
      <c r="BS273" s="66" t="e">
        <f t="shared" si="247"/>
        <v>#REF!</v>
      </c>
      <c r="BT273" s="66" t="e">
        <f t="shared" si="248"/>
        <v>#REF!</v>
      </c>
      <c r="BU273" s="66" t="e">
        <f t="shared" si="249"/>
        <v>#REF!</v>
      </c>
      <c r="BV273" s="66" t="e">
        <f t="shared" si="255"/>
        <v>#REF!</v>
      </c>
      <c r="BW273" s="66" t="e">
        <f t="shared" si="256"/>
        <v>#REF!</v>
      </c>
      <c r="BX273" s="66" t="e">
        <f t="shared" si="257"/>
        <v>#REF!</v>
      </c>
      <c r="BY273" s="66" t="e">
        <f t="shared" si="258"/>
        <v>#REF!</v>
      </c>
    </row>
    <row r="274" spans="1:77" ht="24" customHeight="1">
      <c r="A274" s="123">
        <v>185</v>
      </c>
      <c r="B274" s="176" t="e">
        <f>#REF!</f>
        <v>#REF!</v>
      </c>
      <c r="C274" s="176" t="e">
        <f>#REF!</f>
        <v>#REF!</v>
      </c>
      <c r="D274" s="176" t="e">
        <f>#REF!</f>
        <v>#REF!</v>
      </c>
      <c r="E274" s="178" t="e">
        <f>#REF!</f>
        <v>#REF!</v>
      </c>
      <c r="F274" s="176" t="e">
        <f>#REF!</f>
        <v>#REF!</v>
      </c>
      <c r="G274" s="176" t="e">
        <f>#REF!</f>
        <v>#REF!</v>
      </c>
      <c r="H274" s="176" t="e">
        <f>#REF!</f>
        <v>#REF!</v>
      </c>
      <c r="I274" s="176" t="e">
        <f>#REF!</f>
        <v>#REF!</v>
      </c>
      <c r="J274" s="102" t="e">
        <f t="shared" si="260"/>
        <v>#REF!</v>
      </c>
      <c r="K274" s="48" t="e">
        <f t="shared" si="250"/>
        <v>#REF!</v>
      </c>
      <c r="L274" s="48" t="e">
        <f t="shared" si="211"/>
        <v>#REF!</v>
      </c>
      <c r="M274" s="71" t="e">
        <f t="shared" si="212"/>
        <v>#REF!</v>
      </c>
      <c r="N274" s="71" t="e">
        <f t="shared" si="213"/>
        <v>#REF!</v>
      </c>
      <c r="O274" s="71" t="e">
        <f t="shared" si="261"/>
        <v>#REF!</v>
      </c>
      <c r="P274" s="71" t="e">
        <f t="shared" si="251"/>
        <v>#REF!</v>
      </c>
      <c r="Q274" s="71" t="e">
        <f t="shared" si="214"/>
        <v>#REF!</v>
      </c>
      <c r="R274" s="71"/>
      <c r="S274" s="71"/>
      <c r="T274" s="71" t="e">
        <f t="shared" si="262"/>
        <v>#REF!</v>
      </c>
      <c r="U274" s="71" t="e">
        <f t="shared" si="252"/>
        <v>#REF!</v>
      </c>
      <c r="V274" s="71" t="e">
        <f t="shared" si="253"/>
        <v>#REF!</v>
      </c>
      <c r="W274" s="71" t="e">
        <f t="shared" si="215"/>
        <v>#REF!</v>
      </c>
      <c r="X274" s="71" t="e">
        <f t="shared" si="216"/>
        <v>#REF!</v>
      </c>
      <c r="Y274" s="71" t="e">
        <f t="shared" si="217"/>
        <v>#REF!</v>
      </c>
      <c r="Z274" s="71" t="e">
        <f t="shared" si="218"/>
        <v>#REF!</v>
      </c>
      <c r="AA274" s="71" t="e">
        <f t="shared" si="219"/>
        <v>#REF!</v>
      </c>
      <c r="AB274" s="71" t="e">
        <f t="shared" si="220"/>
        <v>#REF!</v>
      </c>
      <c r="AC274" s="71" t="e">
        <f t="shared" si="221"/>
        <v>#REF!</v>
      </c>
      <c r="AD274" s="71" t="e">
        <f t="shared" si="222"/>
        <v>#REF!</v>
      </c>
      <c r="AE274" s="71" t="e">
        <f t="shared" si="223"/>
        <v>#REF!</v>
      </c>
      <c r="AF274" s="71" t="e">
        <f t="shared" si="224"/>
        <v>#REF!</v>
      </c>
      <c r="AG274" s="71" t="e">
        <f t="shared" si="225"/>
        <v>#REF!</v>
      </c>
      <c r="AH274" s="71" t="e">
        <f t="shared" si="226"/>
        <v>#REF!</v>
      </c>
      <c r="AI274" s="71" t="e">
        <f t="shared" si="227"/>
        <v>#REF!</v>
      </c>
      <c r="AJ274" s="71" t="e">
        <f t="shared" si="228"/>
        <v>#REF!</v>
      </c>
      <c r="AK274" s="71" t="e">
        <f t="shared" si="229"/>
        <v>#REF!</v>
      </c>
      <c r="AL274" s="71" t="e">
        <f t="shared" si="230"/>
        <v>#REF!</v>
      </c>
      <c r="AM274" s="71" t="e">
        <f t="shared" si="231"/>
        <v>#REF!</v>
      </c>
      <c r="AN274" s="71" t="e">
        <f t="shared" si="232"/>
        <v>#REF!</v>
      </c>
      <c r="AO274" s="71" t="e">
        <f t="shared" si="233"/>
        <v>#REF!</v>
      </c>
      <c r="AR274" s="74" t="e">
        <f t="shared" si="263"/>
        <v>#REF!</v>
      </c>
      <c r="AS274" s="71" t="e">
        <f t="shared" si="259"/>
        <v>#REF!</v>
      </c>
      <c r="AT274" s="71" t="e">
        <f t="shared" si="264"/>
        <v>#REF!</v>
      </c>
      <c r="AU274" s="49" t="e">
        <f t="shared" si="265"/>
        <v>#REF!</v>
      </c>
      <c r="AV274" s="66" t="e">
        <f t="shared" si="266"/>
        <v>#REF!</v>
      </c>
      <c r="AW274" s="66" t="e">
        <f t="shared" si="267"/>
        <v>#REF!</v>
      </c>
      <c r="AZ274" s="66" t="e">
        <f t="shared" si="268"/>
        <v>#REF!</v>
      </c>
      <c r="BA274" s="75" t="e">
        <f t="shared" si="269"/>
        <v>#REF!</v>
      </c>
      <c r="BB274" s="66" t="e">
        <f t="shared" si="254"/>
        <v>#REF!</v>
      </c>
      <c r="BC274" s="66" t="e">
        <f t="shared" si="270"/>
        <v>#REF!</v>
      </c>
      <c r="BF274" s="66" t="e">
        <f t="shared" si="234"/>
        <v>#REF!</v>
      </c>
      <c r="BG274" s="66" t="e">
        <f t="shared" si="235"/>
        <v>#REF!</v>
      </c>
      <c r="BH274" s="66" t="e">
        <f t="shared" si="236"/>
        <v>#REF!</v>
      </c>
      <c r="BI274" s="66" t="e">
        <f t="shared" si="237"/>
        <v>#REF!</v>
      </c>
      <c r="BJ274" s="66" t="e">
        <f t="shared" si="238"/>
        <v>#REF!</v>
      </c>
      <c r="BK274" s="66" t="e">
        <f t="shared" si="239"/>
        <v>#REF!</v>
      </c>
      <c r="BL274" s="66" t="e">
        <f t="shared" si="240"/>
        <v>#REF!</v>
      </c>
      <c r="BM274" s="66" t="e">
        <f t="shared" si="241"/>
        <v>#REF!</v>
      </c>
      <c r="BN274" s="66" t="e">
        <f t="shared" si="242"/>
        <v>#REF!</v>
      </c>
      <c r="BO274" s="66" t="e">
        <f t="shared" si="243"/>
        <v>#REF!</v>
      </c>
      <c r="BP274" s="66" t="e">
        <f t="shared" si="244"/>
        <v>#REF!</v>
      </c>
      <c r="BQ274" s="66" t="e">
        <f t="shared" si="245"/>
        <v>#REF!</v>
      </c>
      <c r="BR274" s="66" t="e">
        <f t="shared" si="246"/>
        <v>#REF!</v>
      </c>
      <c r="BS274" s="66" t="e">
        <f t="shared" si="247"/>
        <v>#REF!</v>
      </c>
      <c r="BT274" s="66" t="e">
        <f t="shared" si="248"/>
        <v>#REF!</v>
      </c>
      <c r="BU274" s="66" t="e">
        <f t="shared" si="249"/>
        <v>#REF!</v>
      </c>
      <c r="BV274" s="66" t="e">
        <f t="shared" si="255"/>
        <v>#REF!</v>
      </c>
      <c r="BW274" s="66" t="e">
        <f t="shared" si="256"/>
        <v>#REF!</v>
      </c>
      <c r="BX274" s="66" t="e">
        <f t="shared" si="257"/>
        <v>#REF!</v>
      </c>
      <c r="BY274" s="66" t="e">
        <f t="shared" si="258"/>
        <v>#REF!</v>
      </c>
    </row>
    <row r="275" spans="1:77" ht="24" customHeight="1">
      <c r="A275" s="123">
        <v>186</v>
      </c>
      <c r="B275" s="176" t="e">
        <f>#REF!</f>
        <v>#REF!</v>
      </c>
      <c r="C275" s="176" t="e">
        <f>#REF!</f>
        <v>#REF!</v>
      </c>
      <c r="D275" s="176" t="e">
        <f>#REF!</f>
        <v>#REF!</v>
      </c>
      <c r="E275" s="178" t="e">
        <f>#REF!</f>
        <v>#REF!</v>
      </c>
      <c r="F275" s="176" t="e">
        <f>#REF!</f>
        <v>#REF!</v>
      </c>
      <c r="G275" s="176" t="e">
        <f>#REF!</f>
        <v>#REF!</v>
      </c>
      <c r="H275" s="176" t="e">
        <f>#REF!</f>
        <v>#REF!</v>
      </c>
      <c r="I275" s="176" t="e">
        <f>#REF!</f>
        <v>#REF!</v>
      </c>
      <c r="J275" s="102" t="e">
        <f t="shared" si="260"/>
        <v>#REF!</v>
      </c>
      <c r="K275" s="48" t="e">
        <f t="shared" si="250"/>
        <v>#REF!</v>
      </c>
      <c r="L275" s="48" t="e">
        <f t="shared" si="211"/>
        <v>#REF!</v>
      </c>
      <c r="M275" s="71" t="e">
        <f t="shared" si="212"/>
        <v>#REF!</v>
      </c>
      <c r="N275" s="71" t="e">
        <f t="shared" si="213"/>
        <v>#REF!</v>
      </c>
      <c r="O275" s="71" t="e">
        <f t="shared" si="261"/>
        <v>#REF!</v>
      </c>
      <c r="P275" s="71" t="e">
        <f t="shared" si="251"/>
        <v>#REF!</v>
      </c>
      <c r="Q275" s="71" t="e">
        <f t="shared" si="214"/>
        <v>#REF!</v>
      </c>
      <c r="R275" s="71"/>
      <c r="S275" s="71"/>
      <c r="T275" s="71" t="e">
        <f t="shared" si="262"/>
        <v>#REF!</v>
      </c>
      <c r="U275" s="71" t="e">
        <f t="shared" si="252"/>
        <v>#REF!</v>
      </c>
      <c r="V275" s="71" t="e">
        <f t="shared" si="253"/>
        <v>#REF!</v>
      </c>
      <c r="W275" s="71" t="e">
        <f t="shared" si="215"/>
        <v>#REF!</v>
      </c>
      <c r="X275" s="71" t="e">
        <f t="shared" si="216"/>
        <v>#REF!</v>
      </c>
      <c r="Y275" s="71" t="e">
        <f t="shared" si="217"/>
        <v>#REF!</v>
      </c>
      <c r="Z275" s="71" t="e">
        <f t="shared" si="218"/>
        <v>#REF!</v>
      </c>
      <c r="AA275" s="71" t="e">
        <f t="shared" si="219"/>
        <v>#REF!</v>
      </c>
      <c r="AB275" s="71" t="e">
        <f t="shared" si="220"/>
        <v>#REF!</v>
      </c>
      <c r="AC275" s="71" t="e">
        <f t="shared" si="221"/>
        <v>#REF!</v>
      </c>
      <c r="AD275" s="71" t="e">
        <f t="shared" si="222"/>
        <v>#REF!</v>
      </c>
      <c r="AE275" s="71" t="e">
        <f t="shared" si="223"/>
        <v>#REF!</v>
      </c>
      <c r="AF275" s="71" t="e">
        <f t="shared" si="224"/>
        <v>#REF!</v>
      </c>
      <c r="AG275" s="71" t="e">
        <f t="shared" si="225"/>
        <v>#REF!</v>
      </c>
      <c r="AH275" s="71" t="e">
        <f t="shared" si="226"/>
        <v>#REF!</v>
      </c>
      <c r="AI275" s="71" t="e">
        <f t="shared" si="227"/>
        <v>#REF!</v>
      </c>
      <c r="AJ275" s="71" t="e">
        <f t="shared" si="228"/>
        <v>#REF!</v>
      </c>
      <c r="AK275" s="71" t="e">
        <f t="shared" si="229"/>
        <v>#REF!</v>
      </c>
      <c r="AL275" s="71" t="e">
        <f t="shared" si="230"/>
        <v>#REF!</v>
      </c>
      <c r="AM275" s="71" t="e">
        <f t="shared" si="231"/>
        <v>#REF!</v>
      </c>
      <c r="AN275" s="71" t="e">
        <f t="shared" si="232"/>
        <v>#REF!</v>
      </c>
      <c r="AO275" s="71" t="e">
        <f t="shared" si="233"/>
        <v>#REF!</v>
      </c>
      <c r="AR275" s="74" t="e">
        <f t="shared" si="263"/>
        <v>#REF!</v>
      </c>
      <c r="AS275" s="71" t="e">
        <f t="shared" si="259"/>
        <v>#REF!</v>
      </c>
      <c r="AT275" s="71" t="e">
        <f t="shared" si="264"/>
        <v>#REF!</v>
      </c>
      <c r="AU275" s="49" t="e">
        <f t="shared" si="265"/>
        <v>#REF!</v>
      </c>
      <c r="AV275" s="66" t="e">
        <f t="shared" si="266"/>
        <v>#REF!</v>
      </c>
      <c r="AW275" s="66" t="e">
        <f t="shared" si="267"/>
        <v>#REF!</v>
      </c>
      <c r="AZ275" s="66" t="e">
        <f t="shared" si="268"/>
        <v>#REF!</v>
      </c>
      <c r="BA275" s="75" t="e">
        <f t="shared" si="269"/>
        <v>#REF!</v>
      </c>
      <c r="BB275" s="66" t="e">
        <f t="shared" si="254"/>
        <v>#REF!</v>
      </c>
      <c r="BC275" s="66" t="e">
        <f t="shared" si="270"/>
        <v>#REF!</v>
      </c>
      <c r="BF275" s="66" t="e">
        <f t="shared" si="234"/>
        <v>#REF!</v>
      </c>
      <c r="BG275" s="66" t="e">
        <f t="shared" si="235"/>
        <v>#REF!</v>
      </c>
      <c r="BH275" s="66" t="e">
        <f t="shared" si="236"/>
        <v>#REF!</v>
      </c>
      <c r="BI275" s="66" t="e">
        <f t="shared" si="237"/>
        <v>#REF!</v>
      </c>
      <c r="BJ275" s="66" t="e">
        <f t="shared" si="238"/>
        <v>#REF!</v>
      </c>
      <c r="BK275" s="66" t="e">
        <f t="shared" si="239"/>
        <v>#REF!</v>
      </c>
      <c r="BL275" s="66" t="e">
        <f t="shared" si="240"/>
        <v>#REF!</v>
      </c>
      <c r="BM275" s="66" t="e">
        <f t="shared" si="241"/>
        <v>#REF!</v>
      </c>
      <c r="BN275" s="66" t="e">
        <f t="shared" si="242"/>
        <v>#REF!</v>
      </c>
      <c r="BO275" s="66" t="e">
        <f t="shared" si="243"/>
        <v>#REF!</v>
      </c>
      <c r="BP275" s="66" t="e">
        <f t="shared" si="244"/>
        <v>#REF!</v>
      </c>
      <c r="BQ275" s="66" t="e">
        <f t="shared" si="245"/>
        <v>#REF!</v>
      </c>
      <c r="BR275" s="66" t="e">
        <f t="shared" si="246"/>
        <v>#REF!</v>
      </c>
      <c r="BS275" s="66" t="e">
        <f t="shared" si="247"/>
        <v>#REF!</v>
      </c>
      <c r="BT275" s="66" t="e">
        <f t="shared" si="248"/>
        <v>#REF!</v>
      </c>
      <c r="BU275" s="66" t="e">
        <f t="shared" si="249"/>
        <v>#REF!</v>
      </c>
      <c r="BV275" s="66" t="e">
        <f t="shared" si="255"/>
        <v>#REF!</v>
      </c>
      <c r="BW275" s="66" t="e">
        <f t="shared" si="256"/>
        <v>#REF!</v>
      </c>
      <c r="BX275" s="66" t="e">
        <f t="shared" si="257"/>
        <v>#REF!</v>
      </c>
      <c r="BY275" s="66" t="e">
        <f t="shared" si="258"/>
        <v>#REF!</v>
      </c>
    </row>
    <row r="276" spans="1:77" ht="24" customHeight="1">
      <c r="A276" s="123">
        <v>187</v>
      </c>
      <c r="B276" s="176" t="e">
        <f>#REF!</f>
        <v>#REF!</v>
      </c>
      <c r="C276" s="176" t="e">
        <f>#REF!</f>
        <v>#REF!</v>
      </c>
      <c r="D276" s="176" t="e">
        <f>#REF!</f>
        <v>#REF!</v>
      </c>
      <c r="E276" s="178" t="e">
        <f>#REF!</f>
        <v>#REF!</v>
      </c>
      <c r="F276" s="176" t="e">
        <f>#REF!</f>
        <v>#REF!</v>
      </c>
      <c r="G276" s="176" t="e">
        <f>#REF!</f>
        <v>#REF!</v>
      </c>
      <c r="H276" s="176" t="e">
        <f>#REF!</f>
        <v>#REF!</v>
      </c>
      <c r="I276" s="176" t="e">
        <f>#REF!</f>
        <v>#REF!</v>
      </c>
      <c r="J276" s="102" t="e">
        <f t="shared" si="260"/>
        <v>#REF!</v>
      </c>
      <c r="K276" s="48" t="e">
        <f t="shared" si="250"/>
        <v>#REF!</v>
      </c>
      <c r="L276" s="48" t="e">
        <f t="shared" si="211"/>
        <v>#REF!</v>
      </c>
      <c r="M276" s="71" t="e">
        <f t="shared" si="212"/>
        <v>#REF!</v>
      </c>
      <c r="N276" s="71" t="e">
        <f t="shared" si="213"/>
        <v>#REF!</v>
      </c>
      <c r="O276" s="71" t="e">
        <f t="shared" si="261"/>
        <v>#REF!</v>
      </c>
      <c r="P276" s="71" t="e">
        <f t="shared" si="251"/>
        <v>#REF!</v>
      </c>
      <c r="Q276" s="71" t="e">
        <f t="shared" si="214"/>
        <v>#REF!</v>
      </c>
      <c r="R276" s="71"/>
      <c r="S276" s="71"/>
      <c r="T276" s="71" t="e">
        <f t="shared" si="262"/>
        <v>#REF!</v>
      </c>
      <c r="U276" s="71" t="e">
        <f t="shared" si="252"/>
        <v>#REF!</v>
      </c>
      <c r="V276" s="71" t="e">
        <f t="shared" si="253"/>
        <v>#REF!</v>
      </c>
      <c r="W276" s="71" t="e">
        <f t="shared" si="215"/>
        <v>#REF!</v>
      </c>
      <c r="X276" s="71" t="e">
        <f t="shared" si="216"/>
        <v>#REF!</v>
      </c>
      <c r="Y276" s="71" t="e">
        <f t="shared" si="217"/>
        <v>#REF!</v>
      </c>
      <c r="Z276" s="71" t="e">
        <f t="shared" si="218"/>
        <v>#REF!</v>
      </c>
      <c r="AA276" s="71" t="e">
        <f t="shared" si="219"/>
        <v>#REF!</v>
      </c>
      <c r="AB276" s="71" t="e">
        <f t="shared" si="220"/>
        <v>#REF!</v>
      </c>
      <c r="AC276" s="71" t="e">
        <f t="shared" si="221"/>
        <v>#REF!</v>
      </c>
      <c r="AD276" s="71" t="e">
        <f t="shared" si="222"/>
        <v>#REF!</v>
      </c>
      <c r="AE276" s="71" t="e">
        <f t="shared" si="223"/>
        <v>#REF!</v>
      </c>
      <c r="AF276" s="71" t="e">
        <f t="shared" si="224"/>
        <v>#REF!</v>
      </c>
      <c r="AG276" s="71" t="e">
        <f t="shared" si="225"/>
        <v>#REF!</v>
      </c>
      <c r="AH276" s="71" t="e">
        <f t="shared" si="226"/>
        <v>#REF!</v>
      </c>
      <c r="AI276" s="71" t="e">
        <f t="shared" si="227"/>
        <v>#REF!</v>
      </c>
      <c r="AJ276" s="71" t="e">
        <f t="shared" si="228"/>
        <v>#REF!</v>
      </c>
      <c r="AK276" s="71" t="e">
        <f t="shared" si="229"/>
        <v>#REF!</v>
      </c>
      <c r="AL276" s="71" t="e">
        <f t="shared" si="230"/>
        <v>#REF!</v>
      </c>
      <c r="AM276" s="71" t="e">
        <f t="shared" si="231"/>
        <v>#REF!</v>
      </c>
      <c r="AN276" s="71" t="e">
        <f t="shared" si="232"/>
        <v>#REF!</v>
      </c>
      <c r="AO276" s="71" t="e">
        <f t="shared" si="233"/>
        <v>#REF!</v>
      </c>
      <c r="AR276" s="74" t="e">
        <f t="shared" si="263"/>
        <v>#REF!</v>
      </c>
      <c r="AS276" s="71" t="e">
        <f t="shared" si="259"/>
        <v>#REF!</v>
      </c>
      <c r="AT276" s="71" t="e">
        <f t="shared" si="264"/>
        <v>#REF!</v>
      </c>
      <c r="AU276" s="49" t="e">
        <f t="shared" si="265"/>
        <v>#REF!</v>
      </c>
      <c r="AV276" s="66" t="e">
        <f t="shared" si="266"/>
        <v>#REF!</v>
      </c>
      <c r="AW276" s="66" t="e">
        <f t="shared" si="267"/>
        <v>#REF!</v>
      </c>
      <c r="AZ276" s="66" t="e">
        <f t="shared" si="268"/>
        <v>#REF!</v>
      </c>
      <c r="BA276" s="75" t="e">
        <f t="shared" si="269"/>
        <v>#REF!</v>
      </c>
      <c r="BB276" s="66" t="e">
        <f t="shared" si="254"/>
        <v>#REF!</v>
      </c>
      <c r="BC276" s="66" t="e">
        <f t="shared" si="270"/>
        <v>#REF!</v>
      </c>
      <c r="BF276" s="66" t="e">
        <f t="shared" si="234"/>
        <v>#REF!</v>
      </c>
      <c r="BG276" s="66" t="e">
        <f t="shared" si="235"/>
        <v>#REF!</v>
      </c>
      <c r="BH276" s="66" t="e">
        <f t="shared" si="236"/>
        <v>#REF!</v>
      </c>
      <c r="BI276" s="66" t="e">
        <f t="shared" si="237"/>
        <v>#REF!</v>
      </c>
      <c r="BJ276" s="66" t="e">
        <f t="shared" si="238"/>
        <v>#REF!</v>
      </c>
      <c r="BK276" s="66" t="e">
        <f t="shared" si="239"/>
        <v>#REF!</v>
      </c>
      <c r="BL276" s="66" t="e">
        <f t="shared" si="240"/>
        <v>#REF!</v>
      </c>
      <c r="BM276" s="66" t="e">
        <f t="shared" si="241"/>
        <v>#REF!</v>
      </c>
      <c r="BN276" s="66" t="e">
        <f t="shared" si="242"/>
        <v>#REF!</v>
      </c>
      <c r="BO276" s="66" t="e">
        <f t="shared" si="243"/>
        <v>#REF!</v>
      </c>
      <c r="BP276" s="66" t="e">
        <f t="shared" si="244"/>
        <v>#REF!</v>
      </c>
      <c r="BQ276" s="66" t="e">
        <f t="shared" si="245"/>
        <v>#REF!</v>
      </c>
      <c r="BR276" s="66" t="e">
        <f t="shared" si="246"/>
        <v>#REF!</v>
      </c>
      <c r="BS276" s="66" t="e">
        <f t="shared" si="247"/>
        <v>#REF!</v>
      </c>
      <c r="BT276" s="66" t="e">
        <f t="shared" si="248"/>
        <v>#REF!</v>
      </c>
      <c r="BU276" s="66" t="e">
        <f t="shared" si="249"/>
        <v>#REF!</v>
      </c>
      <c r="BV276" s="66" t="e">
        <f t="shared" si="255"/>
        <v>#REF!</v>
      </c>
      <c r="BW276" s="66" t="e">
        <f t="shared" si="256"/>
        <v>#REF!</v>
      </c>
      <c r="BX276" s="66" t="e">
        <f t="shared" si="257"/>
        <v>#REF!</v>
      </c>
      <c r="BY276" s="66" t="e">
        <f t="shared" si="258"/>
        <v>#REF!</v>
      </c>
    </row>
    <row r="277" spans="1:77" ht="24" customHeight="1">
      <c r="A277" s="123">
        <v>188</v>
      </c>
      <c r="B277" s="176" t="e">
        <f>#REF!</f>
        <v>#REF!</v>
      </c>
      <c r="C277" s="176" t="e">
        <f>#REF!</f>
        <v>#REF!</v>
      </c>
      <c r="D277" s="176" t="e">
        <f>#REF!</f>
        <v>#REF!</v>
      </c>
      <c r="E277" s="178" t="e">
        <f>#REF!</f>
        <v>#REF!</v>
      </c>
      <c r="F277" s="176" t="e">
        <f>#REF!</f>
        <v>#REF!</v>
      </c>
      <c r="G277" s="176" t="e">
        <f>#REF!</f>
        <v>#REF!</v>
      </c>
      <c r="H277" s="176" t="e">
        <f>#REF!</f>
        <v>#REF!</v>
      </c>
      <c r="I277" s="176" t="e">
        <f>#REF!</f>
        <v>#REF!</v>
      </c>
      <c r="J277" s="102" t="e">
        <f t="shared" si="260"/>
        <v>#REF!</v>
      </c>
      <c r="K277" s="48" t="e">
        <f t="shared" si="250"/>
        <v>#REF!</v>
      </c>
      <c r="L277" s="48" t="e">
        <f t="shared" si="211"/>
        <v>#REF!</v>
      </c>
      <c r="M277" s="71" t="e">
        <f t="shared" si="212"/>
        <v>#REF!</v>
      </c>
      <c r="N277" s="71" t="e">
        <f t="shared" si="213"/>
        <v>#REF!</v>
      </c>
      <c r="O277" s="71" t="e">
        <f t="shared" si="261"/>
        <v>#REF!</v>
      </c>
      <c r="P277" s="71" t="e">
        <f t="shared" si="251"/>
        <v>#REF!</v>
      </c>
      <c r="Q277" s="71" t="e">
        <f t="shared" si="214"/>
        <v>#REF!</v>
      </c>
      <c r="R277" s="71"/>
      <c r="S277" s="71"/>
      <c r="T277" s="71" t="e">
        <f t="shared" si="262"/>
        <v>#REF!</v>
      </c>
      <c r="U277" s="71" t="e">
        <f t="shared" si="252"/>
        <v>#REF!</v>
      </c>
      <c r="V277" s="71" t="e">
        <f t="shared" si="253"/>
        <v>#REF!</v>
      </c>
      <c r="W277" s="71" t="e">
        <f t="shared" si="215"/>
        <v>#REF!</v>
      </c>
      <c r="X277" s="71" t="e">
        <f t="shared" si="216"/>
        <v>#REF!</v>
      </c>
      <c r="Y277" s="71" t="e">
        <f t="shared" si="217"/>
        <v>#REF!</v>
      </c>
      <c r="Z277" s="71" t="e">
        <f t="shared" si="218"/>
        <v>#REF!</v>
      </c>
      <c r="AA277" s="71" t="e">
        <f t="shared" si="219"/>
        <v>#REF!</v>
      </c>
      <c r="AB277" s="71" t="e">
        <f t="shared" si="220"/>
        <v>#REF!</v>
      </c>
      <c r="AC277" s="71" t="e">
        <f t="shared" si="221"/>
        <v>#REF!</v>
      </c>
      <c r="AD277" s="71" t="e">
        <f t="shared" si="222"/>
        <v>#REF!</v>
      </c>
      <c r="AE277" s="71" t="e">
        <f t="shared" si="223"/>
        <v>#REF!</v>
      </c>
      <c r="AF277" s="71" t="e">
        <f t="shared" si="224"/>
        <v>#REF!</v>
      </c>
      <c r="AG277" s="71" t="e">
        <f t="shared" si="225"/>
        <v>#REF!</v>
      </c>
      <c r="AH277" s="71" t="e">
        <f t="shared" si="226"/>
        <v>#REF!</v>
      </c>
      <c r="AI277" s="71" t="e">
        <f t="shared" si="227"/>
        <v>#REF!</v>
      </c>
      <c r="AJ277" s="71" t="e">
        <f t="shared" si="228"/>
        <v>#REF!</v>
      </c>
      <c r="AK277" s="71" t="e">
        <f t="shared" si="229"/>
        <v>#REF!</v>
      </c>
      <c r="AL277" s="71" t="e">
        <f t="shared" si="230"/>
        <v>#REF!</v>
      </c>
      <c r="AM277" s="71" t="e">
        <f t="shared" si="231"/>
        <v>#REF!</v>
      </c>
      <c r="AN277" s="71" t="e">
        <f t="shared" si="232"/>
        <v>#REF!</v>
      </c>
      <c r="AO277" s="71" t="e">
        <f t="shared" si="233"/>
        <v>#REF!</v>
      </c>
      <c r="AR277" s="74" t="e">
        <f t="shared" si="263"/>
        <v>#REF!</v>
      </c>
      <c r="AS277" s="71" t="e">
        <f t="shared" si="259"/>
        <v>#REF!</v>
      </c>
      <c r="AT277" s="71" t="e">
        <f t="shared" si="264"/>
        <v>#REF!</v>
      </c>
      <c r="AU277" s="49" t="e">
        <f t="shared" si="265"/>
        <v>#REF!</v>
      </c>
      <c r="AV277" s="66" t="e">
        <f t="shared" si="266"/>
        <v>#REF!</v>
      </c>
      <c r="AW277" s="66" t="e">
        <f t="shared" si="267"/>
        <v>#REF!</v>
      </c>
      <c r="AZ277" s="66" t="e">
        <f t="shared" si="268"/>
        <v>#REF!</v>
      </c>
      <c r="BA277" s="75" t="e">
        <f t="shared" si="269"/>
        <v>#REF!</v>
      </c>
      <c r="BB277" s="66" t="e">
        <f t="shared" si="254"/>
        <v>#REF!</v>
      </c>
      <c r="BC277" s="66" t="e">
        <f t="shared" si="270"/>
        <v>#REF!</v>
      </c>
      <c r="BF277" s="66" t="e">
        <f t="shared" si="234"/>
        <v>#REF!</v>
      </c>
      <c r="BG277" s="66" t="e">
        <f t="shared" si="235"/>
        <v>#REF!</v>
      </c>
      <c r="BH277" s="66" t="e">
        <f t="shared" si="236"/>
        <v>#REF!</v>
      </c>
      <c r="BI277" s="66" t="e">
        <f t="shared" si="237"/>
        <v>#REF!</v>
      </c>
      <c r="BJ277" s="66" t="e">
        <f t="shared" si="238"/>
        <v>#REF!</v>
      </c>
      <c r="BK277" s="66" t="e">
        <f t="shared" si="239"/>
        <v>#REF!</v>
      </c>
      <c r="BL277" s="66" t="e">
        <f t="shared" si="240"/>
        <v>#REF!</v>
      </c>
      <c r="BM277" s="66" t="e">
        <f t="shared" si="241"/>
        <v>#REF!</v>
      </c>
      <c r="BN277" s="66" t="e">
        <f t="shared" si="242"/>
        <v>#REF!</v>
      </c>
      <c r="BO277" s="66" t="e">
        <f t="shared" si="243"/>
        <v>#REF!</v>
      </c>
      <c r="BP277" s="66" t="e">
        <f t="shared" si="244"/>
        <v>#REF!</v>
      </c>
      <c r="BQ277" s="66" t="e">
        <f t="shared" si="245"/>
        <v>#REF!</v>
      </c>
      <c r="BR277" s="66" t="e">
        <f t="shared" si="246"/>
        <v>#REF!</v>
      </c>
      <c r="BS277" s="66" t="e">
        <f t="shared" si="247"/>
        <v>#REF!</v>
      </c>
      <c r="BT277" s="66" t="e">
        <f t="shared" si="248"/>
        <v>#REF!</v>
      </c>
      <c r="BU277" s="66" t="e">
        <f t="shared" si="249"/>
        <v>#REF!</v>
      </c>
      <c r="BV277" s="66" t="e">
        <f t="shared" si="255"/>
        <v>#REF!</v>
      </c>
      <c r="BW277" s="66" t="e">
        <f t="shared" si="256"/>
        <v>#REF!</v>
      </c>
      <c r="BX277" s="66" t="e">
        <f t="shared" si="257"/>
        <v>#REF!</v>
      </c>
      <c r="BY277" s="66" t="e">
        <f t="shared" si="258"/>
        <v>#REF!</v>
      </c>
    </row>
    <row r="278" spans="1:77" ht="24" customHeight="1">
      <c r="A278" s="123">
        <v>189</v>
      </c>
      <c r="B278" s="176" t="e">
        <f>#REF!</f>
        <v>#REF!</v>
      </c>
      <c r="C278" s="176" t="e">
        <f>#REF!</f>
        <v>#REF!</v>
      </c>
      <c r="D278" s="176" t="e">
        <f>#REF!</f>
        <v>#REF!</v>
      </c>
      <c r="E278" s="178" t="e">
        <f>#REF!</f>
        <v>#REF!</v>
      </c>
      <c r="F278" s="176" t="e">
        <f>#REF!</f>
        <v>#REF!</v>
      </c>
      <c r="G278" s="176" t="e">
        <f>#REF!</f>
        <v>#REF!</v>
      </c>
      <c r="H278" s="176" t="e">
        <f>#REF!</f>
        <v>#REF!</v>
      </c>
      <c r="I278" s="176" t="e">
        <f>#REF!</f>
        <v>#REF!</v>
      </c>
      <c r="J278" s="102" t="e">
        <f t="shared" si="260"/>
        <v>#REF!</v>
      </c>
      <c r="K278" s="48" t="e">
        <f t="shared" si="250"/>
        <v>#REF!</v>
      </c>
      <c r="L278" s="48" t="e">
        <f t="shared" si="211"/>
        <v>#REF!</v>
      </c>
      <c r="M278" s="71" t="e">
        <f t="shared" si="212"/>
        <v>#REF!</v>
      </c>
      <c r="N278" s="71" t="e">
        <f t="shared" si="213"/>
        <v>#REF!</v>
      </c>
      <c r="O278" s="71" t="e">
        <f t="shared" si="261"/>
        <v>#REF!</v>
      </c>
      <c r="P278" s="71" t="e">
        <f t="shared" si="251"/>
        <v>#REF!</v>
      </c>
      <c r="Q278" s="71" t="e">
        <f t="shared" si="214"/>
        <v>#REF!</v>
      </c>
      <c r="R278" s="71"/>
      <c r="S278" s="71"/>
      <c r="T278" s="71" t="e">
        <f t="shared" si="262"/>
        <v>#REF!</v>
      </c>
      <c r="U278" s="71" t="e">
        <f t="shared" si="252"/>
        <v>#REF!</v>
      </c>
      <c r="V278" s="71" t="e">
        <f t="shared" si="253"/>
        <v>#REF!</v>
      </c>
      <c r="W278" s="71" t="e">
        <f t="shared" si="215"/>
        <v>#REF!</v>
      </c>
      <c r="X278" s="71" t="e">
        <f t="shared" si="216"/>
        <v>#REF!</v>
      </c>
      <c r="Y278" s="71" t="e">
        <f t="shared" si="217"/>
        <v>#REF!</v>
      </c>
      <c r="Z278" s="71" t="e">
        <f t="shared" si="218"/>
        <v>#REF!</v>
      </c>
      <c r="AA278" s="71" t="e">
        <f t="shared" si="219"/>
        <v>#REF!</v>
      </c>
      <c r="AB278" s="71" t="e">
        <f t="shared" si="220"/>
        <v>#REF!</v>
      </c>
      <c r="AC278" s="71" t="e">
        <f t="shared" si="221"/>
        <v>#REF!</v>
      </c>
      <c r="AD278" s="71" t="e">
        <f t="shared" si="222"/>
        <v>#REF!</v>
      </c>
      <c r="AE278" s="71" t="e">
        <f t="shared" si="223"/>
        <v>#REF!</v>
      </c>
      <c r="AF278" s="71" t="e">
        <f t="shared" si="224"/>
        <v>#REF!</v>
      </c>
      <c r="AG278" s="71" t="e">
        <f t="shared" si="225"/>
        <v>#REF!</v>
      </c>
      <c r="AH278" s="71" t="e">
        <f t="shared" si="226"/>
        <v>#REF!</v>
      </c>
      <c r="AI278" s="71" t="e">
        <f t="shared" si="227"/>
        <v>#REF!</v>
      </c>
      <c r="AJ278" s="71" t="e">
        <f t="shared" si="228"/>
        <v>#REF!</v>
      </c>
      <c r="AK278" s="71" t="e">
        <f t="shared" si="229"/>
        <v>#REF!</v>
      </c>
      <c r="AL278" s="71" t="e">
        <f t="shared" si="230"/>
        <v>#REF!</v>
      </c>
      <c r="AM278" s="71" t="e">
        <f t="shared" si="231"/>
        <v>#REF!</v>
      </c>
      <c r="AN278" s="71" t="e">
        <f t="shared" si="232"/>
        <v>#REF!</v>
      </c>
      <c r="AO278" s="71" t="e">
        <f t="shared" si="233"/>
        <v>#REF!</v>
      </c>
      <c r="AR278" s="74" t="e">
        <f t="shared" si="263"/>
        <v>#REF!</v>
      </c>
      <c r="AS278" s="71" t="e">
        <f t="shared" si="259"/>
        <v>#REF!</v>
      </c>
      <c r="AT278" s="71" t="e">
        <f t="shared" si="264"/>
        <v>#REF!</v>
      </c>
      <c r="AU278" s="49" t="e">
        <f t="shared" si="265"/>
        <v>#REF!</v>
      </c>
      <c r="AV278" s="66" t="e">
        <f t="shared" si="266"/>
        <v>#REF!</v>
      </c>
      <c r="AW278" s="66" t="e">
        <f t="shared" si="267"/>
        <v>#REF!</v>
      </c>
      <c r="AZ278" s="66" t="e">
        <f t="shared" si="268"/>
        <v>#REF!</v>
      </c>
      <c r="BA278" s="75" t="e">
        <f t="shared" si="269"/>
        <v>#REF!</v>
      </c>
      <c r="BB278" s="66" t="e">
        <f t="shared" si="254"/>
        <v>#REF!</v>
      </c>
      <c r="BC278" s="66" t="e">
        <f t="shared" si="270"/>
        <v>#REF!</v>
      </c>
      <c r="BF278" s="66" t="e">
        <f t="shared" si="234"/>
        <v>#REF!</v>
      </c>
      <c r="BG278" s="66" t="e">
        <f t="shared" si="235"/>
        <v>#REF!</v>
      </c>
      <c r="BH278" s="66" t="e">
        <f t="shared" si="236"/>
        <v>#REF!</v>
      </c>
      <c r="BI278" s="66" t="e">
        <f t="shared" si="237"/>
        <v>#REF!</v>
      </c>
      <c r="BJ278" s="66" t="e">
        <f t="shared" si="238"/>
        <v>#REF!</v>
      </c>
      <c r="BK278" s="66" t="e">
        <f t="shared" si="239"/>
        <v>#REF!</v>
      </c>
      <c r="BL278" s="66" t="e">
        <f t="shared" si="240"/>
        <v>#REF!</v>
      </c>
      <c r="BM278" s="66" t="e">
        <f t="shared" si="241"/>
        <v>#REF!</v>
      </c>
      <c r="BN278" s="66" t="e">
        <f t="shared" si="242"/>
        <v>#REF!</v>
      </c>
      <c r="BO278" s="66" t="e">
        <f t="shared" si="243"/>
        <v>#REF!</v>
      </c>
      <c r="BP278" s="66" t="e">
        <f t="shared" si="244"/>
        <v>#REF!</v>
      </c>
      <c r="BQ278" s="66" t="e">
        <f t="shared" si="245"/>
        <v>#REF!</v>
      </c>
      <c r="BR278" s="66" t="e">
        <f t="shared" si="246"/>
        <v>#REF!</v>
      </c>
      <c r="BS278" s="66" t="e">
        <f t="shared" si="247"/>
        <v>#REF!</v>
      </c>
      <c r="BT278" s="66" t="e">
        <f t="shared" si="248"/>
        <v>#REF!</v>
      </c>
      <c r="BU278" s="66" t="e">
        <f t="shared" si="249"/>
        <v>#REF!</v>
      </c>
      <c r="BV278" s="66" t="e">
        <f t="shared" si="255"/>
        <v>#REF!</v>
      </c>
      <c r="BW278" s="66" t="e">
        <f t="shared" si="256"/>
        <v>#REF!</v>
      </c>
      <c r="BX278" s="66" t="e">
        <f t="shared" si="257"/>
        <v>#REF!</v>
      </c>
      <c r="BY278" s="66" t="e">
        <f t="shared" si="258"/>
        <v>#REF!</v>
      </c>
    </row>
    <row r="279" spans="1:77" ht="24" customHeight="1">
      <c r="A279" s="123">
        <v>190</v>
      </c>
      <c r="B279" s="176" t="e">
        <f>#REF!</f>
        <v>#REF!</v>
      </c>
      <c r="C279" s="176" t="e">
        <f>#REF!</f>
        <v>#REF!</v>
      </c>
      <c r="D279" s="176" t="e">
        <f>#REF!</f>
        <v>#REF!</v>
      </c>
      <c r="E279" s="178" t="e">
        <f>#REF!</f>
        <v>#REF!</v>
      </c>
      <c r="F279" s="176" t="e">
        <f>#REF!</f>
        <v>#REF!</v>
      </c>
      <c r="G279" s="176" t="e">
        <f>#REF!</f>
        <v>#REF!</v>
      </c>
      <c r="H279" s="176" t="e">
        <f>#REF!</f>
        <v>#REF!</v>
      </c>
      <c r="I279" s="176" t="e">
        <f>#REF!</f>
        <v>#REF!</v>
      </c>
      <c r="J279" s="102" t="e">
        <f t="shared" si="260"/>
        <v>#REF!</v>
      </c>
      <c r="K279" s="48" t="e">
        <f t="shared" si="250"/>
        <v>#REF!</v>
      </c>
      <c r="L279" s="48" t="e">
        <f t="shared" si="211"/>
        <v>#REF!</v>
      </c>
      <c r="M279" s="71" t="e">
        <f t="shared" si="212"/>
        <v>#REF!</v>
      </c>
      <c r="N279" s="71" t="e">
        <f t="shared" si="213"/>
        <v>#REF!</v>
      </c>
      <c r="O279" s="71" t="e">
        <f t="shared" si="261"/>
        <v>#REF!</v>
      </c>
      <c r="P279" s="71" t="e">
        <f t="shared" si="251"/>
        <v>#REF!</v>
      </c>
      <c r="Q279" s="71" t="e">
        <f t="shared" si="214"/>
        <v>#REF!</v>
      </c>
      <c r="R279" s="71"/>
      <c r="S279" s="71"/>
      <c r="T279" s="71" t="e">
        <f t="shared" si="262"/>
        <v>#REF!</v>
      </c>
      <c r="U279" s="71" t="e">
        <f t="shared" si="252"/>
        <v>#REF!</v>
      </c>
      <c r="V279" s="71" t="e">
        <f t="shared" si="253"/>
        <v>#REF!</v>
      </c>
      <c r="W279" s="71" t="e">
        <f t="shared" si="215"/>
        <v>#REF!</v>
      </c>
      <c r="X279" s="71" t="e">
        <f t="shared" si="216"/>
        <v>#REF!</v>
      </c>
      <c r="Y279" s="71" t="e">
        <f t="shared" si="217"/>
        <v>#REF!</v>
      </c>
      <c r="Z279" s="71" t="e">
        <f t="shared" si="218"/>
        <v>#REF!</v>
      </c>
      <c r="AA279" s="71" t="e">
        <f t="shared" si="219"/>
        <v>#REF!</v>
      </c>
      <c r="AB279" s="71" t="e">
        <f t="shared" si="220"/>
        <v>#REF!</v>
      </c>
      <c r="AC279" s="71" t="e">
        <f t="shared" si="221"/>
        <v>#REF!</v>
      </c>
      <c r="AD279" s="71" t="e">
        <f t="shared" si="222"/>
        <v>#REF!</v>
      </c>
      <c r="AE279" s="71" t="e">
        <f t="shared" si="223"/>
        <v>#REF!</v>
      </c>
      <c r="AF279" s="71" t="e">
        <f t="shared" si="224"/>
        <v>#REF!</v>
      </c>
      <c r="AG279" s="71" t="e">
        <f t="shared" si="225"/>
        <v>#REF!</v>
      </c>
      <c r="AH279" s="71" t="e">
        <f t="shared" si="226"/>
        <v>#REF!</v>
      </c>
      <c r="AI279" s="71" t="e">
        <f t="shared" si="227"/>
        <v>#REF!</v>
      </c>
      <c r="AJ279" s="71" t="e">
        <f t="shared" si="228"/>
        <v>#REF!</v>
      </c>
      <c r="AK279" s="71" t="e">
        <f t="shared" si="229"/>
        <v>#REF!</v>
      </c>
      <c r="AL279" s="71" t="e">
        <f t="shared" si="230"/>
        <v>#REF!</v>
      </c>
      <c r="AM279" s="71" t="e">
        <f t="shared" si="231"/>
        <v>#REF!</v>
      </c>
      <c r="AN279" s="71" t="e">
        <f t="shared" si="232"/>
        <v>#REF!</v>
      </c>
      <c r="AO279" s="71" t="e">
        <f t="shared" si="233"/>
        <v>#REF!</v>
      </c>
      <c r="AR279" s="74" t="e">
        <f t="shared" si="263"/>
        <v>#REF!</v>
      </c>
      <c r="AS279" s="71" t="e">
        <f t="shared" si="259"/>
        <v>#REF!</v>
      </c>
      <c r="AT279" s="71" t="e">
        <f t="shared" si="264"/>
        <v>#REF!</v>
      </c>
      <c r="AU279" s="49" t="e">
        <f t="shared" si="265"/>
        <v>#REF!</v>
      </c>
      <c r="AV279" s="66" t="e">
        <f t="shared" si="266"/>
        <v>#REF!</v>
      </c>
      <c r="AW279" s="66" t="e">
        <f t="shared" si="267"/>
        <v>#REF!</v>
      </c>
      <c r="AZ279" s="66" t="e">
        <f t="shared" si="268"/>
        <v>#REF!</v>
      </c>
      <c r="BA279" s="75" t="e">
        <f t="shared" si="269"/>
        <v>#REF!</v>
      </c>
      <c r="BB279" s="66" t="e">
        <f t="shared" si="254"/>
        <v>#REF!</v>
      </c>
      <c r="BC279" s="66" t="e">
        <f t="shared" si="270"/>
        <v>#REF!</v>
      </c>
      <c r="BF279" s="66" t="e">
        <f t="shared" si="234"/>
        <v>#REF!</v>
      </c>
      <c r="BG279" s="66" t="e">
        <f t="shared" si="235"/>
        <v>#REF!</v>
      </c>
      <c r="BH279" s="66" t="e">
        <f t="shared" si="236"/>
        <v>#REF!</v>
      </c>
      <c r="BI279" s="66" t="e">
        <f t="shared" si="237"/>
        <v>#REF!</v>
      </c>
      <c r="BJ279" s="66" t="e">
        <f t="shared" si="238"/>
        <v>#REF!</v>
      </c>
      <c r="BK279" s="66" t="e">
        <f t="shared" si="239"/>
        <v>#REF!</v>
      </c>
      <c r="BL279" s="66" t="e">
        <f t="shared" si="240"/>
        <v>#REF!</v>
      </c>
      <c r="BM279" s="66" t="e">
        <f t="shared" si="241"/>
        <v>#REF!</v>
      </c>
      <c r="BN279" s="66" t="e">
        <f t="shared" si="242"/>
        <v>#REF!</v>
      </c>
      <c r="BO279" s="66" t="e">
        <f t="shared" si="243"/>
        <v>#REF!</v>
      </c>
      <c r="BP279" s="66" t="e">
        <f t="shared" si="244"/>
        <v>#REF!</v>
      </c>
      <c r="BQ279" s="66" t="e">
        <f t="shared" si="245"/>
        <v>#REF!</v>
      </c>
      <c r="BR279" s="66" t="e">
        <f t="shared" si="246"/>
        <v>#REF!</v>
      </c>
      <c r="BS279" s="66" t="e">
        <f t="shared" si="247"/>
        <v>#REF!</v>
      </c>
      <c r="BT279" s="66" t="e">
        <f t="shared" si="248"/>
        <v>#REF!</v>
      </c>
      <c r="BU279" s="66" t="e">
        <f t="shared" si="249"/>
        <v>#REF!</v>
      </c>
      <c r="BV279" s="66" t="e">
        <f t="shared" si="255"/>
        <v>#REF!</v>
      </c>
      <c r="BW279" s="66" t="e">
        <f t="shared" si="256"/>
        <v>#REF!</v>
      </c>
      <c r="BX279" s="66" t="e">
        <f t="shared" si="257"/>
        <v>#REF!</v>
      </c>
      <c r="BY279" s="66" t="e">
        <f t="shared" si="258"/>
        <v>#REF!</v>
      </c>
    </row>
    <row r="280" spans="1:77" ht="24" customHeight="1">
      <c r="A280" s="123">
        <v>191</v>
      </c>
      <c r="B280" s="176" t="e">
        <f>#REF!</f>
        <v>#REF!</v>
      </c>
      <c r="C280" s="176" t="e">
        <f>#REF!</f>
        <v>#REF!</v>
      </c>
      <c r="D280" s="176" t="e">
        <f>#REF!</f>
        <v>#REF!</v>
      </c>
      <c r="E280" s="178" t="e">
        <f>#REF!</f>
        <v>#REF!</v>
      </c>
      <c r="F280" s="176" t="e">
        <f>#REF!</f>
        <v>#REF!</v>
      </c>
      <c r="G280" s="176" t="e">
        <f>#REF!</f>
        <v>#REF!</v>
      </c>
      <c r="H280" s="176" t="e">
        <f>#REF!</f>
        <v>#REF!</v>
      </c>
      <c r="I280" s="176" t="e">
        <f>#REF!</f>
        <v>#REF!</v>
      </c>
      <c r="J280" s="102" t="e">
        <f t="shared" si="260"/>
        <v>#REF!</v>
      </c>
      <c r="K280" s="48" t="e">
        <f t="shared" si="250"/>
        <v>#REF!</v>
      </c>
      <c r="L280" s="48" t="e">
        <f t="shared" si="211"/>
        <v>#REF!</v>
      </c>
      <c r="M280" s="71" t="e">
        <f t="shared" si="212"/>
        <v>#REF!</v>
      </c>
      <c r="N280" s="71" t="e">
        <f t="shared" si="213"/>
        <v>#REF!</v>
      </c>
      <c r="O280" s="71" t="e">
        <f t="shared" si="261"/>
        <v>#REF!</v>
      </c>
      <c r="P280" s="71" t="e">
        <f t="shared" si="251"/>
        <v>#REF!</v>
      </c>
      <c r="Q280" s="71" t="e">
        <f t="shared" si="214"/>
        <v>#REF!</v>
      </c>
      <c r="R280" s="71"/>
      <c r="S280" s="71"/>
      <c r="T280" s="71" t="e">
        <f t="shared" si="262"/>
        <v>#REF!</v>
      </c>
      <c r="U280" s="71" t="e">
        <f t="shared" si="252"/>
        <v>#REF!</v>
      </c>
      <c r="V280" s="71" t="e">
        <f t="shared" si="253"/>
        <v>#REF!</v>
      </c>
      <c r="W280" s="71" t="e">
        <f t="shared" si="215"/>
        <v>#REF!</v>
      </c>
      <c r="X280" s="71" t="e">
        <f t="shared" si="216"/>
        <v>#REF!</v>
      </c>
      <c r="Y280" s="71" t="e">
        <f t="shared" si="217"/>
        <v>#REF!</v>
      </c>
      <c r="Z280" s="71" t="e">
        <f t="shared" si="218"/>
        <v>#REF!</v>
      </c>
      <c r="AA280" s="71" t="e">
        <f t="shared" si="219"/>
        <v>#REF!</v>
      </c>
      <c r="AB280" s="71" t="e">
        <f t="shared" si="220"/>
        <v>#REF!</v>
      </c>
      <c r="AC280" s="71" t="e">
        <f t="shared" si="221"/>
        <v>#REF!</v>
      </c>
      <c r="AD280" s="71" t="e">
        <f t="shared" si="222"/>
        <v>#REF!</v>
      </c>
      <c r="AE280" s="71" t="e">
        <f t="shared" si="223"/>
        <v>#REF!</v>
      </c>
      <c r="AF280" s="71" t="e">
        <f t="shared" si="224"/>
        <v>#REF!</v>
      </c>
      <c r="AG280" s="71" t="e">
        <f t="shared" si="225"/>
        <v>#REF!</v>
      </c>
      <c r="AH280" s="71" t="e">
        <f t="shared" si="226"/>
        <v>#REF!</v>
      </c>
      <c r="AI280" s="71" t="e">
        <f t="shared" si="227"/>
        <v>#REF!</v>
      </c>
      <c r="AJ280" s="71" t="e">
        <f t="shared" si="228"/>
        <v>#REF!</v>
      </c>
      <c r="AK280" s="71" t="e">
        <f t="shared" si="229"/>
        <v>#REF!</v>
      </c>
      <c r="AL280" s="71" t="e">
        <f t="shared" si="230"/>
        <v>#REF!</v>
      </c>
      <c r="AM280" s="71" t="e">
        <f t="shared" si="231"/>
        <v>#REF!</v>
      </c>
      <c r="AN280" s="71" t="e">
        <f t="shared" si="232"/>
        <v>#REF!</v>
      </c>
      <c r="AO280" s="71" t="e">
        <f t="shared" si="233"/>
        <v>#REF!</v>
      </c>
      <c r="AR280" s="74" t="e">
        <f t="shared" si="263"/>
        <v>#REF!</v>
      </c>
      <c r="AS280" s="71" t="e">
        <f t="shared" si="259"/>
        <v>#REF!</v>
      </c>
      <c r="AT280" s="71" t="e">
        <f t="shared" si="264"/>
        <v>#REF!</v>
      </c>
      <c r="AU280" s="49" t="e">
        <f t="shared" si="265"/>
        <v>#REF!</v>
      </c>
      <c r="AV280" s="66" t="e">
        <f t="shared" si="266"/>
        <v>#REF!</v>
      </c>
      <c r="AW280" s="66" t="e">
        <f t="shared" si="267"/>
        <v>#REF!</v>
      </c>
      <c r="AZ280" s="66" t="e">
        <f t="shared" si="268"/>
        <v>#REF!</v>
      </c>
      <c r="BA280" s="75" t="e">
        <f t="shared" si="269"/>
        <v>#REF!</v>
      </c>
      <c r="BB280" s="66" t="e">
        <f t="shared" si="254"/>
        <v>#REF!</v>
      </c>
      <c r="BC280" s="66" t="e">
        <f t="shared" si="270"/>
        <v>#REF!</v>
      </c>
      <c r="BF280" s="66" t="e">
        <f t="shared" si="234"/>
        <v>#REF!</v>
      </c>
      <c r="BG280" s="66" t="e">
        <f t="shared" si="235"/>
        <v>#REF!</v>
      </c>
      <c r="BH280" s="66" t="e">
        <f t="shared" si="236"/>
        <v>#REF!</v>
      </c>
      <c r="BI280" s="66" t="e">
        <f t="shared" si="237"/>
        <v>#REF!</v>
      </c>
      <c r="BJ280" s="66" t="e">
        <f t="shared" si="238"/>
        <v>#REF!</v>
      </c>
      <c r="BK280" s="66" t="e">
        <f t="shared" si="239"/>
        <v>#REF!</v>
      </c>
      <c r="BL280" s="66" t="e">
        <f t="shared" si="240"/>
        <v>#REF!</v>
      </c>
      <c r="BM280" s="66" t="e">
        <f t="shared" si="241"/>
        <v>#REF!</v>
      </c>
      <c r="BN280" s="66" t="e">
        <f t="shared" si="242"/>
        <v>#REF!</v>
      </c>
      <c r="BO280" s="66" t="e">
        <f t="shared" si="243"/>
        <v>#REF!</v>
      </c>
      <c r="BP280" s="66" t="e">
        <f t="shared" si="244"/>
        <v>#REF!</v>
      </c>
      <c r="BQ280" s="66" t="e">
        <f t="shared" si="245"/>
        <v>#REF!</v>
      </c>
      <c r="BR280" s="66" t="e">
        <f t="shared" si="246"/>
        <v>#REF!</v>
      </c>
      <c r="BS280" s="66" t="e">
        <f t="shared" si="247"/>
        <v>#REF!</v>
      </c>
      <c r="BT280" s="66" t="e">
        <f t="shared" si="248"/>
        <v>#REF!</v>
      </c>
      <c r="BU280" s="66" t="e">
        <f t="shared" si="249"/>
        <v>#REF!</v>
      </c>
      <c r="BV280" s="66" t="e">
        <f t="shared" si="255"/>
        <v>#REF!</v>
      </c>
      <c r="BW280" s="66" t="e">
        <f t="shared" si="256"/>
        <v>#REF!</v>
      </c>
      <c r="BX280" s="66" t="e">
        <f t="shared" si="257"/>
        <v>#REF!</v>
      </c>
      <c r="BY280" s="66" t="e">
        <f t="shared" si="258"/>
        <v>#REF!</v>
      </c>
    </row>
    <row r="281" spans="1:77" ht="24" customHeight="1">
      <c r="A281" s="123">
        <v>192</v>
      </c>
      <c r="B281" s="176" t="e">
        <f>#REF!</f>
        <v>#REF!</v>
      </c>
      <c r="C281" s="176" t="e">
        <f>#REF!</f>
        <v>#REF!</v>
      </c>
      <c r="D281" s="176" t="e">
        <f>#REF!</f>
        <v>#REF!</v>
      </c>
      <c r="E281" s="178" t="e">
        <f>#REF!</f>
        <v>#REF!</v>
      </c>
      <c r="F281" s="176" t="e">
        <f>#REF!</f>
        <v>#REF!</v>
      </c>
      <c r="G281" s="176" t="e">
        <f>#REF!</f>
        <v>#REF!</v>
      </c>
      <c r="H281" s="176" t="e">
        <f>#REF!</f>
        <v>#REF!</v>
      </c>
      <c r="I281" s="176" t="e">
        <f>#REF!</f>
        <v>#REF!</v>
      </c>
      <c r="J281" s="102" t="e">
        <f t="shared" si="260"/>
        <v>#REF!</v>
      </c>
      <c r="K281" s="48" t="e">
        <f t="shared" si="250"/>
        <v>#REF!</v>
      </c>
      <c r="L281" s="48" t="e">
        <f t="shared" si="211"/>
        <v>#REF!</v>
      </c>
      <c r="M281" s="71" t="e">
        <f t="shared" si="212"/>
        <v>#REF!</v>
      </c>
      <c r="N281" s="71" t="e">
        <f t="shared" si="213"/>
        <v>#REF!</v>
      </c>
      <c r="O281" s="71" t="e">
        <f t="shared" si="261"/>
        <v>#REF!</v>
      </c>
      <c r="P281" s="71" t="e">
        <f t="shared" si="251"/>
        <v>#REF!</v>
      </c>
      <c r="Q281" s="71" t="e">
        <f t="shared" si="214"/>
        <v>#REF!</v>
      </c>
      <c r="R281" s="71"/>
      <c r="S281" s="71"/>
      <c r="T281" s="71" t="e">
        <f t="shared" si="262"/>
        <v>#REF!</v>
      </c>
      <c r="U281" s="71" t="e">
        <f t="shared" si="252"/>
        <v>#REF!</v>
      </c>
      <c r="V281" s="71" t="e">
        <f t="shared" si="253"/>
        <v>#REF!</v>
      </c>
      <c r="W281" s="71" t="e">
        <f t="shared" si="215"/>
        <v>#REF!</v>
      </c>
      <c r="X281" s="71" t="e">
        <f t="shared" si="216"/>
        <v>#REF!</v>
      </c>
      <c r="Y281" s="71" t="e">
        <f t="shared" si="217"/>
        <v>#REF!</v>
      </c>
      <c r="Z281" s="71" t="e">
        <f t="shared" si="218"/>
        <v>#REF!</v>
      </c>
      <c r="AA281" s="71" t="e">
        <f t="shared" si="219"/>
        <v>#REF!</v>
      </c>
      <c r="AB281" s="71" t="e">
        <f t="shared" si="220"/>
        <v>#REF!</v>
      </c>
      <c r="AC281" s="71" t="e">
        <f t="shared" si="221"/>
        <v>#REF!</v>
      </c>
      <c r="AD281" s="71" t="e">
        <f t="shared" si="222"/>
        <v>#REF!</v>
      </c>
      <c r="AE281" s="71" t="e">
        <f t="shared" si="223"/>
        <v>#REF!</v>
      </c>
      <c r="AF281" s="71" t="e">
        <f t="shared" si="224"/>
        <v>#REF!</v>
      </c>
      <c r="AG281" s="71" t="e">
        <f t="shared" si="225"/>
        <v>#REF!</v>
      </c>
      <c r="AH281" s="71" t="e">
        <f t="shared" si="226"/>
        <v>#REF!</v>
      </c>
      <c r="AI281" s="71" t="e">
        <f t="shared" si="227"/>
        <v>#REF!</v>
      </c>
      <c r="AJ281" s="71" t="e">
        <f t="shared" si="228"/>
        <v>#REF!</v>
      </c>
      <c r="AK281" s="71" t="e">
        <f t="shared" si="229"/>
        <v>#REF!</v>
      </c>
      <c r="AL281" s="71" t="e">
        <f t="shared" si="230"/>
        <v>#REF!</v>
      </c>
      <c r="AM281" s="71" t="e">
        <f t="shared" si="231"/>
        <v>#REF!</v>
      </c>
      <c r="AN281" s="71" t="e">
        <f t="shared" si="232"/>
        <v>#REF!</v>
      </c>
      <c r="AO281" s="71" t="e">
        <f t="shared" si="233"/>
        <v>#REF!</v>
      </c>
      <c r="AR281" s="74" t="e">
        <f t="shared" si="263"/>
        <v>#REF!</v>
      </c>
      <c r="AS281" s="71" t="e">
        <f t="shared" si="259"/>
        <v>#REF!</v>
      </c>
      <c r="AT281" s="71" t="e">
        <f t="shared" si="264"/>
        <v>#REF!</v>
      </c>
      <c r="AU281" s="49" t="e">
        <f t="shared" si="265"/>
        <v>#REF!</v>
      </c>
      <c r="AV281" s="66" t="e">
        <f t="shared" si="266"/>
        <v>#REF!</v>
      </c>
      <c r="AW281" s="66" t="e">
        <f t="shared" si="267"/>
        <v>#REF!</v>
      </c>
      <c r="AZ281" s="66" t="e">
        <f t="shared" si="268"/>
        <v>#REF!</v>
      </c>
      <c r="BA281" s="75" t="e">
        <f t="shared" si="269"/>
        <v>#REF!</v>
      </c>
      <c r="BB281" s="66" t="e">
        <f t="shared" si="254"/>
        <v>#REF!</v>
      </c>
      <c r="BC281" s="66" t="e">
        <f t="shared" si="270"/>
        <v>#REF!</v>
      </c>
      <c r="BF281" s="66" t="e">
        <f t="shared" si="234"/>
        <v>#REF!</v>
      </c>
      <c r="BG281" s="66" t="e">
        <f t="shared" si="235"/>
        <v>#REF!</v>
      </c>
      <c r="BH281" s="66" t="e">
        <f t="shared" si="236"/>
        <v>#REF!</v>
      </c>
      <c r="BI281" s="66" t="e">
        <f t="shared" si="237"/>
        <v>#REF!</v>
      </c>
      <c r="BJ281" s="66" t="e">
        <f t="shared" si="238"/>
        <v>#REF!</v>
      </c>
      <c r="BK281" s="66" t="e">
        <f t="shared" si="239"/>
        <v>#REF!</v>
      </c>
      <c r="BL281" s="66" t="e">
        <f t="shared" si="240"/>
        <v>#REF!</v>
      </c>
      <c r="BM281" s="66" t="e">
        <f t="shared" si="241"/>
        <v>#REF!</v>
      </c>
      <c r="BN281" s="66" t="e">
        <f t="shared" si="242"/>
        <v>#REF!</v>
      </c>
      <c r="BO281" s="66" t="e">
        <f t="shared" si="243"/>
        <v>#REF!</v>
      </c>
      <c r="BP281" s="66" t="e">
        <f t="shared" si="244"/>
        <v>#REF!</v>
      </c>
      <c r="BQ281" s="66" t="e">
        <f t="shared" si="245"/>
        <v>#REF!</v>
      </c>
      <c r="BR281" s="66" t="e">
        <f t="shared" si="246"/>
        <v>#REF!</v>
      </c>
      <c r="BS281" s="66" t="e">
        <f t="shared" si="247"/>
        <v>#REF!</v>
      </c>
      <c r="BT281" s="66" t="e">
        <f t="shared" si="248"/>
        <v>#REF!</v>
      </c>
      <c r="BU281" s="66" t="e">
        <f t="shared" si="249"/>
        <v>#REF!</v>
      </c>
      <c r="BV281" s="66" t="e">
        <f t="shared" si="255"/>
        <v>#REF!</v>
      </c>
      <c r="BW281" s="66" t="e">
        <f t="shared" si="256"/>
        <v>#REF!</v>
      </c>
      <c r="BX281" s="66" t="e">
        <f t="shared" si="257"/>
        <v>#REF!</v>
      </c>
      <c r="BY281" s="66" t="e">
        <f t="shared" si="258"/>
        <v>#REF!</v>
      </c>
    </row>
    <row r="282" spans="1:77" ht="24" customHeight="1">
      <c r="A282" s="123">
        <v>193</v>
      </c>
      <c r="B282" s="176" t="e">
        <f>#REF!</f>
        <v>#REF!</v>
      </c>
      <c r="C282" s="176" t="e">
        <f>#REF!</f>
        <v>#REF!</v>
      </c>
      <c r="D282" s="176" t="e">
        <f>#REF!</f>
        <v>#REF!</v>
      </c>
      <c r="E282" s="178" t="e">
        <f>#REF!</f>
        <v>#REF!</v>
      </c>
      <c r="F282" s="176" t="e">
        <f>#REF!</f>
        <v>#REF!</v>
      </c>
      <c r="G282" s="176" t="e">
        <f>#REF!</f>
        <v>#REF!</v>
      </c>
      <c r="H282" s="176" t="e">
        <f>#REF!</f>
        <v>#REF!</v>
      </c>
      <c r="I282" s="176" t="e">
        <f>#REF!</f>
        <v>#REF!</v>
      </c>
      <c r="J282" s="102" t="e">
        <f t="shared" si="260"/>
        <v>#REF!</v>
      </c>
      <c r="K282" s="48" t="e">
        <f t="shared" si="250"/>
        <v>#REF!</v>
      </c>
      <c r="L282" s="48" t="e">
        <f t="shared" ref="L282:L345" si="271">IF(B282="xxx",$L$37,(IF(I282="",(IF(N282="",(IF(M282="",(IF(Q282="","",Q282)),M282)),N282)),BC282)))</f>
        <v>#REF!</v>
      </c>
      <c r="M282" s="71" t="e">
        <f t="shared" ref="M282:M345" si="272">IF(E282="",(IF(B282="","",IF(AV282="",IF(C282="",Q282,(AW282)),(Q282)))),IF(E282="",(BC282),""))</f>
        <v>#REF!</v>
      </c>
      <c r="N282" s="71" t="e">
        <f t="shared" ref="N282:N345" si="273">IF(D282="","",(BY282))</f>
        <v>#REF!</v>
      </c>
      <c r="O282" s="71" t="e">
        <f t="shared" si="261"/>
        <v>#REF!</v>
      </c>
      <c r="P282" s="71" t="e">
        <f t="shared" si="251"/>
        <v>#REF!</v>
      </c>
      <c r="Q282" s="71" t="e">
        <f t="shared" ref="Q282:Q345" si="274">IF(B282="","",IF(T282=0,$L$37,$L$36))</f>
        <v>#REF!</v>
      </c>
      <c r="R282" s="71"/>
      <c r="S282" s="71"/>
      <c r="T282" s="71" t="e">
        <f t="shared" si="262"/>
        <v>#REF!</v>
      </c>
      <c r="U282" s="71" t="e">
        <f t="shared" si="252"/>
        <v>#REF!</v>
      </c>
      <c r="V282" s="71" t="e">
        <f t="shared" si="253"/>
        <v>#REF!</v>
      </c>
      <c r="W282" s="71" t="e">
        <f t="shared" ref="W282:W345" si="275">INDEX($O$40:$AE$59,$W$89,$U282)</f>
        <v>#REF!</v>
      </c>
      <c r="X282" s="71" t="e">
        <f t="shared" ref="X282:X345" si="276">INDEX($O$40:$AE$59,$X$89,$U282)</f>
        <v>#REF!</v>
      </c>
      <c r="Y282" s="71" t="e">
        <f t="shared" ref="Y282:Y345" si="277">INDEX($O$40:$AE$59,$Y$89,$U282)</f>
        <v>#REF!</v>
      </c>
      <c r="Z282" s="71" t="e">
        <f t="shared" ref="Z282:Z345" si="278">INDEX($O$40:$AE$59,$Z$89,$U282)</f>
        <v>#REF!</v>
      </c>
      <c r="AA282" s="71" t="e">
        <f t="shared" ref="AA282:AA345" si="279">INDEX($O$40:$AE$59,$AA$89,$U282)</f>
        <v>#REF!</v>
      </c>
      <c r="AB282" s="71" t="e">
        <f t="shared" ref="AB282:AB345" si="280">INDEX($O$40:$AE$59,$AB$89,$U282)</f>
        <v>#REF!</v>
      </c>
      <c r="AC282" s="71" t="e">
        <f t="shared" ref="AC282:AC345" si="281">INDEX($O$40:$AE$59,$AC$89,$U282)</f>
        <v>#REF!</v>
      </c>
      <c r="AD282" s="71" t="e">
        <f t="shared" ref="AD282:AD345" si="282">INDEX($O$40:$AE$59,$AD$89,$U282)</f>
        <v>#REF!</v>
      </c>
      <c r="AE282" s="71" t="e">
        <f t="shared" ref="AE282:AE345" si="283">INDEX($O$40:$AE$59,$AE$89,$U282)</f>
        <v>#REF!</v>
      </c>
      <c r="AF282" s="71" t="e">
        <f t="shared" ref="AF282:AF345" si="284">INDEX($O$40:$AE$59,$AF$89,$U282)</f>
        <v>#REF!</v>
      </c>
      <c r="AG282" s="71" t="e">
        <f t="shared" ref="AG282:AG345" si="285">INDEX($O$40:$AE$59,$AG$89,$U282)</f>
        <v>#REF!</v>
      </c>
      <c r="AH282" s="71" t="e">
        <f t="shared" ref="AH282:AH345" si="286">INDEX($O$40:$AE$59,$AH$89,$U282)</f>
        <v>#REF!</v>
      </c>
      <c r="AI282" s="71" t="e">
        <f t="shared" ref="AI282:AI345" si="287">INDEX($O$40:$AE$59,$AI$89,$U282)</f>
        <v>#REF!</v>
      </c>
      <c r="AJ282" s="71" t="e">
        <f t="shared" ref="AJ282:AJ345" si="288">INDEX($O$40:$AE$59,$AJ$89,$U282)</f>
        <v>#REF!</v>
      </c>
      <c r="AK282" s="71" t="e">
        <f t="shared" ref="AK282:AK345" si="289">INDEX($O$40:$AE$59,$AK$89,$U282)</f>
        <v>#REF!</v>
      </c>
      <c r="AL282" s="71" t="e">
        <f t="shared" ref="AL282:AL345" si="290">INDEX($O$40:$AE$59,$AL$89,$U282)</f>
        <v>#REF!</v>
      </c>
      <c r="AM282" s="71" t="e">
        <f t="shared" ref="AM282:AM345" si="291">INDEX($O$40:$AE$59,$AM$89,$U282)</f>
        <v>#REF!</v>
      </c>
      <c r="AN282" s="71" t="e">
        <f t="shared" ref="AN282:AN345" si="292">INDEX($O$40:$AE$59,$AN$89,$U282)</f>
        <v>#REF!</v>
      </c>
      <c r="AO282" s="71" t="e">
        <f t="shared" ref="AO282:AO345" si="293">INDEX($O$40:$AE$59,$AO$89,$U282)</f>
        <v>#REF!</v>
      </c>
      <c r="AR282" s="74" t="e">
        <f t="shared" si="263"/>
        <v>#REF!</v>
      </c>
      <c r="AS282" s="71" t="e">
        <f t="shared" si="259"/>
        <v>#REF!</v>
      </c>
      <c r="AT282" s="71" t="e">
        <f t="shared" si="264"/>
        <v>#REF!</v>
      </c>
      <c r="AU282" s="49" t="e">
        <f t="shared" si="265"/>
        <v>#REF!</v>
      </c>
      <c r="AV282" s="66" t="e">
        <f t="shared" si="266"/>
        <v>#REF!</v>
      </c>
      <c r="AW282" s="66" t="e">
        <f t="shared" si="267"/>
        <v>#REF!</v>
      </c>
      <c r="AZ282" s="66" t="e">
        <f t="shared" si="268"/>
        <v>#REF!</v>
      </c>
      <c r="BA282" s="75" t="e">
        <f t="shared" si="269"/>
        <v>#REF!</v>
      </c>
      <c r="BB282" s="66" t="e">
        <f t="shared" si="254"/>
        <v>#REF!</v>
      </c>
      <c r="BC282" s="66" t="e">
        <f t="shared" si="270"/>
        <v>#REF!</v>
      </c>
      <c r="BF282" s="66" t="e">
        <f t="shared" ref="BF282:BF345" si="294">IF($B282=$BF$89,IF($D282=$BF$88,$BE$75,IF($D282=$BF$87,$BE$75,$BE$74)),"")</f>
        <v>#REF!</v>
      </c>
      <c r="BG282" s="66" t="e">
        <f t="shared" ref="BG282:BG345" si="295">IF($B282=$BG$89,IF($D282=$BG$88,$BE$75,IF($D282=$BG$87,$BE$75,$BE$74)),"")</f>
        <v>#REF!</v>
      </c>
      <c r="BH282" s="66" t="e">
        <f t="shared" ref="BH282:BH345" si="296">IF($B282=$BH$89,IF($D282=$BH$88,$BE$75,IF($D282=$BH$87,$BE$75,$BE$74)),"")</f>
        <v>#REF!</v>
      </c>
      <c r="BI282" s="66" t="e">
        <f t="shared" ref="BI282:BI345" si="297">IF($B282=$BI$89,IF($D282=$BI$88,$BE$75,IF($D282=$BI$87,$BE$75,$BE$74)),"")</f>
        <v>#REF!</v>
      </c>
      <c r="BJ282" s="66" t="e">
        <f t="shared" ref="BJ282:BJ345" si="298">IF($B282=$BJ$89,IF($D282=$BJ$88,$BE$75,IF($D282=$BJ$87,$BE$75,$BE$74)),"")</f>
        <v>#REF!</v>
      </c>
      <c r="BK282" s="66" t="e">
        <f t="shared" ref="BK282:BK345" si="299">IF($B282=$BK$89,IF($D282=$BK$88,$BE$75,IF($D282=$BK$87,$BE$75,$BE$74)),"")</f>
        <v>#REF!</v>
      </c>
      <c r="BL282" s="66" t="e">
        <f t="shared" ref="BL282:BL345" si="300">IF($B282=$BL$89,IF($D282=$BL$88,$BE$75,IF($D282=$BL$87,$BE$75,$BE$74)),"")</f>
        <v>#REF!</v>
      </c>
      <c r="BM282" s="66" t="e">
        <f t="shared" ref="BM282:BM345" si="301">IF($B282=$BM$89,IF($D282=$BM$88,$BE$75,IF($D282=$BM$87,$BE$75,$BE$74)),"")</f>
        <v>#REF!</v>
      </c>
      <c r="BN282" s="66" t="e">
        <f t="shared" ref="BN282:BN345" si="302">IF($B282=$BN$89,IF($D282=$BN$88,$BE$75,IF($D282=$BN$87,$BE$75,$BE$74)),"")</f>
        <v>#REF!</v>
      </c>
      <c r="BO282" s="66" t="e">
        <f t="shared" ref="BO282:BO345" si="303">IF($B282=$BO$89,IF($D282=$BO$88,$BE$75,IF($D282=$BO$87,$BE$75,$BE$74)),"")</f>
        <v>#REF!</v>
      </c>
      <c r="BP282" s="66" t="e">
        <f t="shared" ref="BP282:BP345" si="304">IF($B282=$BP$89,IF($D282=$BP$88,$BE$75,IF($D282=$BP$87,$BE$75,$BE$74)),"")</f>
        <v>#REF!</v>
      </c>
      <c r="BQ282" s="66" t="e">
        <f t="shared" ref="BQ282:BQ345" si="305">IF($B282=$BQ$89,IF($D282=$BQ$88,$BE$75,IF($D282=$BQ$87,$BE$75,$BE$74)),"")</f>
        <v>#REF!</v>
      </c>
      <c r="BR282" s="66" t="e">
        <f t="shared" ref="BR282:BR345" si="306">IF($B282=$BR$89,IF($D282=$BR$88,$BE$75,IF($D282=$BR$87,$BE$75,$BE$74)),"")</f>
        <v>#REF!</v>
      </c>
      <c r="BS282" s="66" t="e">
        <f t="shared" ref="BS282:BS345" si="307">IF($B282=$BS$89,IF($D282=$BS$88,$BE$75,IF($D282=$BS$87,$BE$75,$BE$74)),"")</f>
        <v>#REF!</v>
      </c>
      <c r="BT282" s="66" t="e">
        <f t="shared" ref="BT282:BT345" si="308">IF($B282=$BT$89,IF($D282=$BT$88,$BE$75,IF($D282=$BT$87,$BE$75,$BE$74)),"")</f>
        <v>#REF!</v>
      </c>
      <c r="BU282" s="66" t="e">
        <f t="shared" ref="BU282:BU345" si="309">IF($B282=$BU$89,IF($D282=$BU$88,$BE$75,IF($D282=$BU$87,$BE$75,$BE$74)),"")</f>
        <v>#REF!</v>
      </c>
      <c r="BV282" s="66" t="e">
        <f t="shared" si="255"/>
        <v>#REF!</v>
      </c>
      <c r="BW282" s="66" t="e">
        <f t="shared" si="256"/>
        <v>#REF!</v>
      </c>
      <c r="BX282" s="66" t="e">
        <f t="shared" si="257"/>
        <v>#REF!</v>
      </c>
      <c r="BY282" s="66" t="e">
        <f t="shared" si="258"/>
        <v>#REF!</v>
      </c>
    </row>
    <row r="283" spans="1:77" ht="24" customHeight="1">
      <c r="A283" s="123">
        <v>194</v>
      </c>
      <c r="B283" s="176" t="e">
        <f>#REF!</f>
        <v>#REF!</v>
      </c>
      <c r="C283" s="176" t="e">
        <f>#REF!</f>
        <v>#REF!</v>
      </c>
      <c r="D283" s="176" t="e">
        <f>#REF!</f>
        <v>#REF!</v>
      </c>
      <c r="E283" s="178" t="e">
        <f>#REF!</f>
        <v>#REF!</v>
      </c>
      <c r="F283" s="176" t="e">
        <f>#REF!</f>
        <v>#REF!</v>
      </c>
      <c r="G283" s="176" t="e">
        <f>#REF!</f>
        <v>#REF!</v>
      </c>
      <c r="H283" s="176" t="e">
        <f>#REF!</f>
        <v>#REF!</v>
      </c>
      <c r="I283" s="176" t="e">
        <f>#REF!</f>
        <v>#REF!</v>
      </c>
      <c r="J283" s="102" t="e">
        <f t="shared" si="260"/>
        <v>#REF!</v>
      </c>
      <c r="K283" s="48" t="e">
        <f t="shared" ref="K283:K346" si="310">IF(B283="","",(IF($B283=$T$7,IF((C283+$T$8)&gt;($I283-0.1),"",$L$7),IF($B283=$AC$7,IF((C283+$AC$8)&gt;($I283-0.1),"",$L$7),""))))</f>
        <v>#REF!</v>
      </c>
      <c r="L283" s="48" t="e">
        <f t="shared" si="271"/>
        <v>#REF!</v>
      </c>
      <c r="M283" s="71" t="e">
        <f t="shared" si="272"/>
        <v>#REF!</v>
      </c>
      <c r="N283" s="71" t="e">
        <f t="shared" si="273"/>
        <v>#REF!</v>
      </c>
      <c r="O283" s="71" t="e">
        <f t="shared" si="261"/>
        <v>#REF!</v>
      </c>
      <c r="P283" s="71" t="e">
        <f t="shared" ref="P283:P346" si="311">IF(B283=$B$80,9,IF(B283=$B$79,10,IF(B283=$B$78,11,IF(B283=$B$77,12,IF(B283=$B$76,13,IF(B283=$B$75,14,IF(B283=$B$74,15,IF(B283=$B$73,16,""))))))))</f>
        <v>#REF!</v>
      </c>
      <c r="Q283" s="71" t="e">
        <f t="shared" si="274"/>
        <v>#REF!</v>
      </c>
      <c r="R283" s="71"/>
      <c r="S283" s="71"/>
      <c r="T283" s="71" t="e">
        <f t="shared" si="262"/>
        <v>#REF!</v>
      </c>
      <c r="U283" s="71" t="e">
        <f t="shared" ref="U283:U346" si="312">IF(T283=0,17,(T283))</f>
        <v>#REF!</v>
      </c>
      <c r="V283" s="71" t="e">
        <f t="shared" ref="V283:V346" si="313">INDEX($O$40:$AE$59,$V$89,$U283)</f>
        <v>#REF!</v>
      </c>
      <c r="W283" s="71" t="e">
        <f t="shared" si="275"/>
        <v>#REF!</v>
      </c>
      <c r="X283" s="71" t="e">
        <f t="shared" si="276"/>
        <v>#REF!</v>
      </c>
      <c r="Y283" s="71" t="e">
        <f t="shared" si="277"/>
        <v>#REF!</v>
      </c>
      <c r="Z283" s="71" t="e">
        <f t="shared" si="278"/>
        <v>#REF!</v>
      </c>
      <c r="AA283" s="71" t="e">
        <f t="shared" si="279"/>
        <v>#REF!</v>
      </c>
      <c r="AB283" s="71" t="e">
        <f t="shared" si="280"/>
        <v>#REF!</v>
      </c>
      <c r="AC283" s="71" t="e">
        <f t="shared" si="281"/>
        <v>#REF!</v>
      </c>
      <c r="AD283" s="71" t="e">
        <f t="shared" si="282"/>
        <v>#REF!</v>
      </c>
      <c r="AE283" s="71" t="e">
        <f t="shared" si="283"/>
        <v>#REF!</v>
      </c>
      <c r="AF283" s="71" t="e">
        <f t="shared" si="284"/>
        <v>#REF!</v>
      </c>
      <c r="AG283" s="71" t="e">
        <f t="shared" si="285"/>
        <v>#REF!</v>
      </c>
      <c r="AH283" s="71" t="e">
        <f t="shared" si="286"/>
        <v>#REF!</v>
      </c>
      <c r="AI283" s="71" t="e">
        <f t="shared" si="287"/>
        <v>#REF!</v>
      </c>
      <c r="AJ283" s="71" t="e">
        <f t="shared" si="288"/>
        <v>#REF!</v>
      </c>
      <c r="AK283" s="71" t="e">
        <f t="shared" si="289"/>
        <v>#REF!</v>
      </c>
      <c r="AL283" s="71" t="e">
        <f t="shared" si="290"/>
        <v>#REF!</v>
      </c>
      <c r="AM283" s="71" t="e">
        <f t="shared" si="291"/>
        <v>#REF!</v>
      </c>
      <c r="AN283" s="71" t="e">
        <f t="shared" si="292"/>
        <v>#REF!</v>
      </c>
      <c r="AO283" s="71" t="e">
        <f t="shared" si="293"/>
        <v>#REF!</v>
      </c>
      <c r="AR283" s="74" t="e">
        <f t="shared" si="263"/>
        <v>#REF!</v>
      </c>
      <c r="AS283" s="71" t="e">
        <f t="shared" si="259"/>
        <v>#REF!</v>
      </c>
      <c r="AT283" s="71" t="e">
        <f t="shared" si="264"/>
        <v>#REF!</v>
      </c>
      <c r="AU283" s="49" t="e">
        <f t="shared" si="265"/>
        <v>#REF!</v>
      </c>
      <c r="AV283" s="66" t="e">
        <f t="shared" si="266"/>
        <v>#REF!</v>
      </c>
      <c r="AW283" s="66" t="e">
        <f t="shared" si="267"/>
        <v>#REF!</v>
      </c>
      <c r="AZ283" s="66" t="e">
        <f t="shared" si="268"/>
        <v>#REF!</v>
      </c>
      <c r="BA283" s="75" t="e">
        <f t="shared" si="269"/>
        <v>#REF!</v>
      </c>
      <c r="BB283" s="66" t="e">
        <f t="shared" ref="BB283:BB346" si="314">IF(AR283="","",(IF((AV283+AZ283+0.1)&gt;BA283,$L$87,$L$38)))</f>
        <v>#REF!</v>
      </c>
      <c r="BC283" s="66" t="e">
        <f t="shared" si="270"/>
        <v>#REF!</v>
      </c>
      <c r="BF283" s="66" t="e">
        <f t="shared" si="294"/>
        <v>#REF!</v>
      </c>
      <c r="BG283" s="66" t="e">
        <f t="shared" si="295"/>
        <v>#REF!</v>
      </c>
      <c r="BH283" s="66" t="e">
        <f t="shared" si="296"/>
        <v>#REF!</v>
      </c>
      <c r="BI283" s="66" t="e">
        <f t="shared" si="297"/>
        <v>#REF!</v>
      </c>
      <c r="BJ283" s="66" t="e">
        <f t="shared" si="298"/>
        <v>#REF!</v>
      </c>
      <c r="BK283" s="66" t="e">
        <f t="shared" si="299"/>
        <v>#REF!</v>
      </c>
      <c r="BL283" s="66" t="e">
        <f t="shared" si="300"/>
        <v>#REF!</v>
      </c>
      <c r="BM283" s="66" t="e">
        <f t="shared" si="301"/>
        <v>#REF!</v>
      </c>
      <c r="BN283" s="66" t="e">
        <f t="shared" si="302"/>
        <v>#REF!</v>
      </c>
      <c r="BO283" s="66" t="e">
        <f t="shared" si="303"/>
        <v>#REF!</v>
      </c>
      <c r="BP283" s="66" t="e">
        <f t="shared" si="304"/>
        <v>#REF!</v>
      </c>
      <c r="BQ283" s="66" t="e">
        <f t="shared" si="305"/>
        <v>#REF!</v>
      </c>
      <c r="BR283" s="66" t="e">
        <f t="shared" si="306"/>
        <v>#REF!</v>
      </c>
      <c r="BS283" s="66" t="e">
        <f t="shared" si="307"/>
        <v>#REF!</v>
      </c>
      <c r="BT283" s="66" t="e">
        <f t="shared" si="308"/>
        <v>#REF!</v>
      </c>
      <c r="BU283" s="66" t="e">
        <f t="shared" si="309"/>
        <v>#REF!</v>
      </c>
      <c r="BV283" s="66" t="e">
        <f t="shared" ref="BV283:BV346" si="315">CONCATENATE(BF283,BG283,BH283,BI283,BJ283)</f>
        <v>#REF!</v>
      </c>
      <c r="BW283" s="66" t="e">
        <f t="shared" ref="BW283:BW346" si="316">CONCATENATE(BK283,BL283,BM283,BN283,BO283)</f>
        <v>#REF!</v>
      </c>
      <c r="BX283" s="66" t="e">
        <f t="shared" ref="BX283:BX346" si="317">CONCATENATE(BP283,BQ283,BR283,BS283,BT283)</f>
        <v>#REF!</v>
      </c>
      <c r="BY283" s="66" t="e">
        <f t="shared" ref="BY283:BY346" si="318">CONCATENATE(BV283,BW283,BX283,BU283)</f>
        <v>#REF!</v>
      </c>
    </row>
    <row r="284" spans="1:77" ht="24" customHeight="1">
      <c r="A284" s="123">
        <v>195</v>
      </c>
      <c r="B284" s="176" t="e">
        <f>#REF!</f>
        <v>#REF!</v>
      </c>
      <c r="C284" s="176" t="e">
        <f>#REF!</f>
        <v>#REF!</v>
      </c>
      <c r="D284" s="176" t="e">
        <f>#REF!</f>
        <v>#REF!</v>
      </c>
      <c r="E284" s="178" t="e">
        <f>#REF!</f>
        <v>#REF!</v>
      </c>
      <c r="F284" s="176" t="e">
        <f>#REF!</f>
        <v>#REF!</v>
      </c>
      <c r="G284" s="176" t="e">
        <f>#REF!</f>
        <v>#REF!</v>
      </c>
      <c r="H284" s="176" t="e">
        <f>#REF!</f>
        <v>#REF!</v>
      </c>
      <c r="I284" s="176" t="e">
        <f>#REF!</f>
        <v>#REF!</v>
      </c>
      <c r="J284" s="102" t="e">
        <f t="shared" si="260"/>
        <v>#REF!</v>
      </c>
      <c r="K284" s="48" t="e">
        <f t="shared" si="310"/>
        <v>#REF!</v>
      </c>
      <c r="L284" s="48" t="e">
        <f t="shared" si="271"/>
        <v>#REF!</v>
      </c>
      <c r="M284" s="71" t="e">
        <f t="shared" si="272"/>
        <v>#REF!</v>
      </c>
      <c r="N284" s="71" t="e">
        <f t="shared" si="273"/>
        <v>#REF!</v>
      </c>
      <c r="O284" s="71" t="e">
        <f t="shared" si="261"/>
        <v>#REF!</v>
      </c>
      <c r="P284" s="71" t="e">
        <f t="shared" si="311"/>
        <v>#REF!</v>
      </c>
      <c r="Q284" s="71" t="e">
        <f t="shared" si="274"/>
        <v>#REF!</v>
      </c>
      <c r="R284" s="71"/>
      <c r="S284" s="71"/>
      <c r="T284" s="71" t="e">
        <f t="shared" si="262"/>
        <v>#REF!</v>
      </c>
      <c r="U284" s="71" t="e">
        <f t="shared" si="312"/>
        <v>#REF!</v>
      </c>
      <c r="V284" s="71" t="e">
        <f t="shared" si="313"/>
        <v>#REF!</v>
      </c>
      <c r="W284" s="71" t="e">
        <f t="shared" si="275"/>
        <v>#REF!</v>
      </c>
      <c r="X284" s="71" t="e">
        <f t="shared" si="276"/>
        <v>#REF!</v>
      </c>
      <c r="Y284" s="71" t="e">
        <f t="shared" si="277"/>
        <v>#REF!</v>
      </c>
      <c r="Z284" s="71" t="e">
        <f t="shared" si="278"/>
        <v>#REF!</v>
      </c>
      <c r="AA284" s="71" t="e">
        <f t="shared" si="279"/>
        <v>#REF!</v>
      </c>
      <c r="AB284" s="71" t="e">
        <f t="shared" si="280"/>
        <v>#REF!</v>
      </c>
      <c r="AC284" s="71" t="e">
        <f t="shared" si="281"/>
        <v>#REF!</v>
      </c>
      <c r="AD284" s="71" t="e">
        <f t="shared" si="282"/>
        <v>#REF!</v>
      </c>
      <c r="AE284" s="71" t="e">
        <f t="shared" si="283"/>
        <v>#REF!</v>
      </c>
      <c r="AF284" s="71" t="e">
        <f t="shared" si="284"/>
        <v>#REF!</v>
      </c>
      <c r="AG284" s="71" t="e">
        <f t="shared" si="285"/>
        <v>#REF!</v>
      </c>
      <c r="AH284" s="71" t="e">
        <f t="shared" si="286"/>
        <v>#REF!</v>
      </c>
      <c r="AI284" s="71" t="e">
        <f t="shared" si="287"/>
        <v>#REF!</v>
      </c>
      <c r="AJ284" s="71" t="e">
        <f t="shared" si="288"/>
        <v>#REF!</v>
      </c>
      <c r="AK284" s="71" t="e">
        <f t="shared" si="289"/>
        <v>#REF!</v>
      </c>
      <c r="AL284" s="71" t="e">
        <f t="shared" si="290"/>
        <v>#REF!</v>
      </c>
      <c r="AM284" s="71" t="e">
        <f t="shared" si="291"/>
        <v>#REF!</v>
      </c>
      <c r="AN284" s="71" t="e">
        <f t="shared" si="292"/>
        <v>#REF!</v>
      </c>
      <c r="AO284" s="71" t="e">
        <f t="shared" si="293"/>
        <v>#REF!</v>
      </c>
      <c r="AR284" s="74" t="e">
        <f t="shared" si="263"/>
        <v>#REF!</v>
      </c>
      <c r="AS284" s="71" t="e">
        <f t="shared" si="259"/>
        <v>#REF!</v>
      </c>
      <c r="AT284" s="71" t="e">
        <f t="shared" si="264"/>
        <v>#REF!</v>
      </c>
      <c r="AU284" s="49" t="e">
        <f t="shared" si="265"/>
        <v>#REF!</v>
      </c>
      <c r="AV284" s="66" t="e">
        <f t="shared" si="266"/>
        <v>#REF!</v>
      </c>
      <c r="AW284" s="66" t="e">
        <f t="shared" si="267"/>
        <v>#REF!</v>
      </c>
      <c r="AZ284" s="66" t="e">
        <f t="shared" si="268"/>
        <v>#REF!</v>
      </c>
      <c r="BA284" s="75" t="e">
        <f t="shared" si="269"/>
        <v>#REF!</v>
      </c>
      <c r="BB284" s="66" t="e">
        <f t="shared" si="314"/>
        <v>#REF!</v>
      </c>
      <c r="BC284" s="66" t="e">
        <f t="shared" si="270"/>
        <v>#REF!</v>
      </c>
      <c r="BF284" s="66" t="e">
        <f t="shared" si="294"/>
        <v>#REF!</v>
      </c>
      <c r="BG284" s="66" t="e">
        <f t="shared" si="295"/>
        <v>#REF!</v>
      </c>
      <c r="BH284" s="66" t="e">
        <f t="shared" si="296"/>
        <v>#REF!</v>
      </c>
      <c r="BI284" s="66" t="e">
        <f t="shared" si="297"/>
        <v>#REF!</v>
      </c>
      <c r="BJ284" s="66" t="e">
        <f t="shared" si="298"/>
        <v>#REF!</v>
      </c>
      <c r="BK284" s="66" t="e">
        <f t="shared" si="299"/>
        <v>#REF!</v>
      </c>
      <c r="BL284" s="66" t="e">
        <f t="shared" si="300"/>
        <v>#REF!</v>
      </c>
      <c r="BM284" s="66" t="e">
        <f t="shared" si="301"/>
        <v>#REF!</v>
      </c>
      <c r="BN284" s="66" t="e">
        <f t="shared" si="302"/>
        <v>#REF!</v>
      </c>
      <c r="BO284" s="66" t="e">
        <f t="shared" si="303"/>
        <v>#REF!</v>
      </c>
      <c r="BP284" s="66" t="e">
        <f t="shared" si="304"/>
        <v>#REF!</v>
      </c>
      <c r="BQ284" s="66" t="e">
        <f t="shared" si="305"/>
        <v>#REF!</v>
      </c>
      <c r="BR284" s="66" t="e">
        <f t="shared" si="306"/>
        <v>#REF!</v>
      </c>
      <c r="BS284" s="66" t="e">
        <f t="shared" si="307"/>
        <v>#REF!</v>
      </c>
      <c r="BT284" s="66" t="e">
        <f t="shared" si="308"/>
        <v>#REF!</v>
      </c>
      <c r="BU284" s="66" t="e">
        <f t="shared" si="309"/>
        <v>#REF!</v>
      </c>
      <c r="BV284" s="66" t="e">
        <f t="shared" si="315"/>
        <v>#REF!</v>
      </c>
      <c r="BW284" s="66" t="e">
        <f t="shared" si="316"/>
        <v>#REF!</v>
      </c>
      <c r="BX284" s="66" t="e">
        <f t="shared" si="317"/>
        <v>#REF!</v>
      </c>
      <c r="BY284" s="66" t="e">
        <f t="shared" si="318"/>
        <v>#REF!</v>
      </c>
    </row>
    <row r="285" spans="1:77" ht="24" customHeight="1">
      <c r="A285" s="123">
        <v>196</v>
      </c>
      <c r="B285" s="176" t="e">
        <f>#REF!</f>
        <v>#REF!</v>
      </c>
      <c r="C285" s="176" t="e">
        <f>#REF!</f>
        <v>#REF!</v>
      </c>
      <c r="D285" s="176" t="e">
        <f>#REF!</f>
        <v>#REF!</v>
      </c>
      <c r="E285" s="178" t="e">
        <f>#REF!</f>
        <v>#REF!</v>
      </c>
      <c r="F285" s="176" t="e">
        <f>#REF!</f>
        <v>#REF!</v>
      </c>
      <c r="G285" s="176" t="e">
        <f>#REF!</f>
        <v>#REF!</v>
      </c>
      <c r="H285" s="176" t="e">
        <f>#REF!</f>
        <v>#REF!</v>
      </c>
      <c r="I285" s="176" t="e">
        <f>#REF!</f>
        <v>#REF!</v>
      </c>
      <c r="J285" s="102" t="e">
        <f t="shared" si="260"/>
        <v>#REF!</v>
      </c>
      <c r="K285" s="48" t="e">
        <f t="shared" si="310"/>
        <v>#REF!</v>
      </c>
      <c r="L285" s="48" t="e">
        <f t="shared" si="271"/>
        <v>#REF!</v>
      </c>
      <c r="M285" s="71" t="e">
        <f t="shared" si="272"/>
        <v>#REF!</v>
      </c>
      <c r="N285" s="71" t="e">
        <f t="shared" si="273"/>
        <v>#REF!</v>
      </c>
      <c r="O285" s="71" t="e">
        <f t="shared" si="261"/>
        <v>#REF!</v>
      </c>
      <c r="P285" s="71" t="e">
        <f t="shared" si="311"/>
        <v>#REF!</v>
      </c>
      <c r="Q285" s="71" t="e">
        <f t="shared" si="274"/>
        <v>#REF!</v>
      </c>
      <c r="R285" s="71"/>
      <c r="S285" s="71"/>
      <c r="T285" s="71" t="e">
        <f t="shared" si="262"/>
        <v>#REF!</v>
      </c>
      <c r="U285" s="71" t="e">
        <f t="shared" si="312"/>
        <v>#REF!</v>
      </c>
      <c r="V285" s="71" t="e">
        <f t="shared" si="313"/>
        <v>#REF!</v>
      </c>
      <c r="W285" s="71" t="e">
        <f t="shared" si="275"/>
        <v>#REF!</v>
      </c>
      <c r="X285" s="71" t="e">
        <f t="shared" si="276"/>
        <v>#REF!</v>
      </c>
      <c r="Y285" s="71" t="e">
        <f t="shared" si="277"/>
        <v>#REF!</v>
      </c>
      <c r="Z285" s="71" t="e">
        <f t="shared" si="278"/>
        <v>#REF!</v>
      </c>
      <c r="AA285" s="71" t="e">
        <f t="shared" si="279"/>
        <v>#REF!</v>
      </c>
      <c r="AB285" s="71" t="e">
        <f t="shared" si="280"/>
        <v>#REF!</v>
      </c>
      <c r="AC285" s="71" t="e">
        <f t="shared" si="281"/>
        <v>#REF!</v>
      </c>
      <c r="AD285" s="71" t="e">
        <f t="shared" si="282"/>
        <v>#REF!</v>
      </c>
      <c r="AE285" s="71" t="e">
        <f t="shared" si="283"/>
        <v>#REF!</v>
      </c>
      <c r="AF285" s="71" t="e">
        <f t="shared" si="284"/>
        <v>#REF!</v>
      </c>
      <c r="AG285" s="71" t="e">
        <f t="shared" si="285"/>
        <v>#REF!</v>
      </c>
      <c r="AH285" s="71" t="e">
        <f t="shared" si="286"/>
        <v>#REF!</v>
      </c>
      <c r="AI285" s="71" t="e">
        <f t="shared" si="287"/>
        <v>#REF!</v>
      </c>
      <c r="AJ285" s="71" t="e">
        <f t="shared" si="288"/>
        <v>#REF!</v>
      </c>
      <c r="AK285" s="71" t="e">
        <f t="shared" si="289"/>
        <v>#REF!</v>
      </c>
      <c r="AL285" s="71" t="e">
        <f t="shared" si="290"/>
        <v>#REF!</v>
      </c>
      <c r="AM285" s="71" t="e">
        <f t="shared" si="291"/>
        <v>#REF!</v>
      </c>
      <c r="AN285" s="71" t="e">
        <f t="shared" si="292"/>
        <v>#REF!</v>
      </c>
      <c r="AO285" s="71" t="e">
        <f t="shared" si="293"/>
        <v>#REF!</v>
      </c>
      <c r="AR285" s="74" t="e">
        <f t="shared" si="263"/>
        <v>#REF!</v>
      </c>
      <c r="AS285" s="71" t="e">
        <f t="shared" si="259"/>
        <v>#REF!</v>
      </c>
      <c r="AT285" s="71" t="e">
        <f t="shared" si="264"/>
        <v>#REF!</v>
      </c>
      <c r="AU285" s="49" t="e">
        <f t="shared" si="265"/>
        <v>#REF!</v>
      </c>
      <c r="AV285" s="66" t="e">
        <f t="shared" si="266"/>
        <v>#REF!</v>
      </c>
      <c r="AW285" s="66" t="e">
        <f t="shared" si="267"/>
        <v>#REF!</v>
      </c>
      <c r="AZ285" s="66" t="e">
        <f t="shared" si="268"/>
        <v>#REF!</v>
      </c>
      <c r="BA285" s="75" t="e">
        <f t="shared" si="269"/>
        <v>#REF!</v>
      </c>
      <c r="BB285" s="66" t="e">
        <f t="shared" si="314"/>
        <v>#REF!</v>
      </c>
      <c r="BC285" s="66" t="e">
        <f t="shared" si="270"/>
        <v>#REF!</v>
      </c>
      <c r="BF285" s="66" t="e">
        <f t="shared" si="294"/>
        <v>#REF!</v>
      </c>
      <c r="BG285" s="66" t="e">
        <f t="shared" si="295"/>
        <v>#REF!</v>
      </c>
      <c r="BH285" s="66" t="e">
        <f t="shared" si="296"/>
        <v>#REF!</v>
      </c>
      <c r="BI285" s="66" t="e">
        <f t="shared" si="297"/>
        <v>#REF!</v>
      </c>
      <c r="BJ285" s="66" t="e">
        <f t="shared" si="298"/>
        <v>#REF!</v>
      </c>
      <c r="BK285" s="66" t="e">
        <f t="shared" si="299"/>
        <v>#REF!</v>
      </c>
      <c r="BL285" s="66" t="e">
        <f t="shared" si="300"/>
        <v>#REF!</v>
      </c>
      <c r="BM285" s="66" t="e">
        <f t="shared" si="301"/>
        <v>#REF!</v>
      </c>
      <c r="BN285" s="66" t="e">
        <f t="shared" si="302"/>
        <v>#REF!</v>
      </c>
      <c r="BO285" s="66" t="e">
        <f t="shared" si="303"/>
        <v>#REF!</v>
      </c>
      <c r="BP285" s="66" t="e">
        <f t="shared" si="304"/>
        <v>#REF!</v>
      </c>
      <c r="BQ285" s="66" t="e">
        <f t="shared" si="305"/>
        <v>#REF!</v>
      </c>
      <c r="BR285" s="66" t="e">
        <f t="shared" si="306"/>
        <v>#REF!</v>
      </c>
      <c r="BS285" s="66" t="e">
        <f t="shared" si="307"/>
        <v>#REF!</v>
      </c>
      <c r="BT285" s="66" t="e">
        <f t="shared" si="308"/>
        <v>#REF!</v>
      </c>
      <c r="BU285" s="66" t="e">
        <f t="shared" si="309"/>
        <v>#REF!</v>
      </c>
      <c r="BV285" s="66" t="e">
        <f t="shared" si="315"/>
        <v>#REF!</v>
      </c>
      <c r="BW285" s="66" t="e">
        <f t="shared" si="316"/>
        <v>#REF!</v>
      </c>
      <c r="BX285" s="66" t="e">
        <f t="shared" si="317"/>
        <v>#REF!</v>
      </c>
      <c r="BY285" s="66" t="e">
        <f t="shared" si="318"/>
        <v>#REF!</v>
      </c>
    </row>
    <row r="286" spans="1:77" ht="24" customHeight="1">
      <c r="A286" s="123">
        <v>197</v>
      </c>
      <c r="B286" s="176" t="e">
        <f>#REF!</f>
        <v>#REF!</v>
      </c>
      <c r="C286" s="176" t="e">
        <f>#REF!</f>
        <v>#REF!</v>
      </c>
      <c r="D286" s="176" t="e">
        <f>#REF!</f>
        <v>#REF!</v>
      </c>
      <c r="E286" s="178" t="e">
        <f>#REF!</f>
        <v>#REF!</v>
      </c>
      <c r="F286" s="176" t="e">
        <f>#REF!</f>
        <v>#REF!</v>
      </c>
      <c r="G286" s="176" t="e">
        <f>#REF!</f>
        <v>#REF!</v>
      </c>
      <c r="H286" s="176" t="e">
        <f>#REF!</f>
        <v>#REF!</v>
      </c>
      <c r="I286" s="176" t="e">
        <f>#REF!</f>
        <v>#REF!</v>
      </c>
      <c r="J286" s="102" t="e">
        <f t="shared" si="260"/>
        <v>#REF!</v>
      </c>
      <c r="K286" s="48" t="e">
        <f t="shared" si="310"/>
        <v>#REF!</v>
      </c>
      <c r="L286" s="48" t="e">
        <f t="shared" si="271"/>
        <v>#REF!</v>
      </c>
      <c r="M286" s="71" t="e">
        <f t="shared" si="272"/>
        <v>#REF!</v>
      </c>
      <c r="N286" s="71" t="e">
        <f t="shared" si="273"/>
        <v>#REF!</v>
      </c>
      <c r="O286" s="71" t="e">
        <f t="shared" si="261"/>
        <v>#REF!</v>
      </c>
      <c r="P286" s="71" t="e">
        <f t="shared" si="311"/>
        <v>#REF!</v>
      </c>
      <c r="Q286" s="71" t="e">
        <f t="shared" si="274"/>
        <v>#REF!</v>
      </c>
      <c r="R286" s="71"/>
      <c r="S286" s="71"/>
      <c r="T286" s="71" t="e">
        <f t="shared" si="262"/>
        <v>#REF!</v>
      </c>
      <c r="U286" s="71" t="e">
        <f t="shared" si="312"/>
        <v>#REF!</v>
      </c>
      <c r="V286" s="71" t="e">
        <f t="shared" si="313"/>
        <v>#REF!</v>
      </c>
      <c r="W286" s="71" t="e">
        <f t="shared" si="275"/>
        <v>#REF!</v>
      </c>
      <c r="X286" s="71" t="e">
        <f t="shared" si="276"/>
        <v>#REF!</v>
      </c>
      <c r="Y286" s="71" t="e">
        <f t="shared" si="277"/>
        <v>#REF!</v>
      </c>
      <c r="Z286" s="71" t="e">
        <f t="shared" si="278"/>
        <v>#REF!</v>
      </c>
      <c r="AA286" s="71" t="e">
        <f t="shared" si="279"/>
        <v>#REF!</v>
      </c>
      <c r="AB286" s="71" t="e">
        <f t="shared" si="280"/>
        <v>#REF!</v>
      </c>
      <c r="AC286" s="71" t="e">
        <f t="shared" si="281"/>
        <v>#REF!</v>
      </c>
      <c r="AD286" s="71" t="e">
        <f t="shared" si="282"/>
        <v>#REF!</v>
      </c>
      <c r="AE286" s="71" t="e">
        <f t="shared" si="283"/>
        <v>#REF!</v>
      </c>
      <c r="AF286" s="71" t="e">
        <f t="shared" si="284"/>
        <v>#REF!</v>
      </c>
      <c r="AG286" s="71" t="e">
        <f t="shared" si="285"/>
        <v>#REF!</v>
      </c>
      <c r="AH286" s="71" t="e">
        <f t="shared" si="286"/>
        <v>#REF!</v>
      </c>
      <c r="AI286" s="71" t="e">
        <f t="shared" si="287"/>
        <v>#REF!</v>
      </c>
      <c r="AJ286" s="71" t="e">
        <f t="shared" si="288"/>
        <v>#REF!</v>
      </c>
      <c r="AK286" s="71" t="e">
        <f t="shared" si="289"/>
        <v>#REF!</v>
      </c>
      <c r="AL286" s="71" t="e">
        <f t="shared" si="290"/>
        <v>#REF!</v>
      </c>
      <c r="AM286" s="71" t="e">
        <f t="shared" si="291"/>
        <v>#REF!</v>
      </c>
      <c r="AN286" s="71" t="e">
        <f t="shared" si="292"/>
        <v>#REF!</v>
      </c>
      <c r="AO286" s="71" t="e">
        <f t="shared" si="293"/>
        <v>#REF!</v>
      </c>
      <c r="AR286" s="74" t="e">
        <f t="shared" si="263"/>
        <v>#REF!</v>
      </c>
      <c r="AS286" s="71" t="e">
        <f t="shared" si="259"/>
        <v>#REF!</v>
      </c>
      <c r="AT286" s="71" t="e">
        <f t="shared" si="264"/>
        <v>#REF!</v>
      </c>
      <c r="AU286" s="49" t="e">
        <f t="shared" si="265"/>
        <v>#REF!</v>
      </c>
      <c r="AV286" s="66" t="e">
        <f t="shared" si="266"/>
        <v>#REF!</v>
      </c>
      <c r="AW286" s="66" t="e">
        <f t="shared" si="267"/>
        <v>#REF!</v>
      </c>
      <c r="AZ286" s="66" t="e">
        <f t="shared" si="268"/>
        <v>#REF!</v>
      </c>
      <c r="BA286" s="75" t="e">
        <f t="shared" si="269"/>
        <v>#REF!</v>
      </c>
      <c r="BB286" s="66" t="e">
        <f t="shared" si="314"/>
        <v>#REF!</v>
      </c>
      <c r="BC286" s="66" t="e">
        <f t="shared" si="270"/>
        <v>#REF!</v>
      </c>
      <c r="BF286" s="66" t="e">
        <f t="shared" si="294"/>
        <v>#REF!</v>
      </c>
      <c r="BG286" s="66" t="e">
        <f t="shared" si="295"/>
        <v>#REF!</v>
      </c>
      <c r="BH286" s="66" t="e">
        <f t="shared" si="296"/>
        <v>#REF!</v>
      </c>
      <c r="BI286" s="66" t="e">
        <f t="shared" si="297"/>
        <v>#REF!</v>
      </c>
      <c r="BJ286" s="66" t="e">
        <f t="shared" si="298"/>
        <v>#REF!</v>
      </c>
      <c r="BK286" s="66" t="e">
        <f t="shared" si="299"/>
        <v>#REF!</v>
      </c>
      <c r="BL286" s="66" t="e">
        <f t="shared" si="300"/>
        <v>#REF!</v>
      </c>
      <c r="BM286" s="66" t="e">
        <f t="shared" si="301"/>
        <v>#REF!</v>
      </c>
      <c r="BN286" s="66" t="e">
        <f t="shared" si="302"/>
        <v>#REF!</v>
      </c>
      <c r="BO286" s="66" t="e">
        <f t="shared" si="303"/>
        <v>#REF!</v>
      </c>
      <c r="BP286" s="66" t="e">
        <f t="shared" si="304"/>
        <v>#REF!</v>
      </c>
      <c r="BQ286" s="66" t="e">
        <f t="shared" si="305"/>
        <v>#REF!</v>
      </c>
      <c r="BR286" s="66" t="e">
        <f t="shared" si="306"/>
        <v>#REF!</v>
      </c>
      <c r="BS286" s="66" t="e">
        <f t="shared" si="307"/>
        <v>#REF!</v>
      </c>
      <c r="BT286" s="66" t="e">
        <f t="shared" si="308"/>
        <v>#REF!</v>
      </c>
      <c r="BU286" s="66" t="e">
        <f t="shared" si="309"/>
        <v>#REF!</v>
      </c>
      <c r="BV286" s="66" t="e">
        <f t="shared" si="315"/>
        <v>#REF!</v>
      </c>
      <c r="BW286" s="66" t="e">
        <f t="shared" si="316"/>
        <v>#REF!</v>
      </c>
      <c r="BX286" s="66" t="e">
        <f t="shared" si="317"/>
        <v>#REF!</v>
      </c>
      <c r="BY286" s="66" t="e">
        <f t="shared" si="318"/>
        <v>#REF!</v>
      </c>
    </row>
    <row r="287" spans="1:77" ht="24" customHeight="1">
      <c r="A287" s="123">
        <v>198</v>
      </c>
      <c r="B287" s="176" t="e">
        <f>#REF!</f>
        <v>#REF!</v>
      </c>
      <c r="C287" s="176" t="e">
        <f>#REF!</f>
        <v>#REF!</v>
      </c>
      <c r="D287" s="176" t="e">
        <f>#REF!</f>
        <v>#REF!</v>
      </c>
      <c r="E287" s="178" t="e">
        <f>#REF!</f>
        <v>#REF!</v>
      </c>
      <c r="F287" s="176" t="e">
        <f>#REF!</f>
        <v>#REF!</v>
      </c>
      <c r="G287" s="176" t="e">
        <f>#REF!</f>
        <v>#REF!</v>
      </c>
      <c r="H287" s="176" t="e">
        <f>#REF!</f>
        <v>#REF!</v>
      </c>
      <c r="I287" s="176" t="e">
        <f>#REF!</f>
        <v>#REF!</v>
      </c>
      <c r="J287" s="102" t="e">
        <f t="shared" si="260"/>
        <v>#REF!</v>
      </c>
      <c r="K287" s="48" t="e">
        <f t="shared" si="310"/>
        <v>#REF!</v>
      </c>
      <c r="L287" s="48" t="e">
        <f t="shared" si="271"/>
        <v>#REF!</v>
      </c>
      <c r="M287" s="71" t="e">
        <f t="shared" si="272"/>
        <v>#REF!</v>
      </c>
      <c r="N287" s="71" t="e">
        <f t="shared" si="273"/>
        <v>#REF!</v>
      </c>
      <c r="O287" s="71" t="e">
        <f t="shared" si="261"/>
        <v>#REF!</v>
      </c>
      <c r="P287" s="71" t="e">
        <f t="shared" si="311"/>
        <v>#REF!</v>
      </c>
      <c r="Q287" s="71" t="e">
        <f t="shared" si="274"/>
        <v>#REF!</v>
      </c>
      <c r="R287" s="71"/>
      <c r="S287" s="71"/>
      <c r="T287" s="71" t="e">
        <f t="shared" si="262"/>
        <v>#REF!</v>
      </c>
      <c r="U287" s="71" t="e">
        <f t="shared" si="312"/>
        <v>#REF!</v>
      </c>
      <c r="V287" s="71" t="e">
        <f t="shared" si="313"/>
        <v>#REF!</v>
      </c>
      <c r="W287" s="71" t="e">
        <f t="shared" si="275"/>
        <v>#REF!</v>
      </c>
      <c r="X287" s="71" t="e">
        <f t="shared" si="276"/>
        <v>#REF!</v>
      </c>
      <c r="Y287" s="71" t="e">
        <f t="shared" si="277"/>
        <v>#REF!</v>
      </c>
      <c r="Z287" s="71" t="e">
        <f t="shared" si="278"/>
        <v>#REF!</v>
      </c>
      <c r="AA287" s="71" t="e">
        <f t="shared" si="279"/>
        <v>#REF!</v>
      </c>
      <c r="AB287" s="71" t="e">
        <f t="shared" si="280"/>
        <v>#REF!</v>
      </c>
      <c r="AC287" s="71" t="e">
        <f t="shared" si="281"/>
        <v>#REF!</v>
      </c>
      <c r="AD287" s="71" t="e">
        <f t="shared" si="282"/>
        <v>#REF!</v>
      </c>
      <c r="AE287" s="71" t="e">
        <f t="shared" si="283"/>
        <v>#REF!</v>
      </c>
      <c r="AF287" s="71" t="e">
        <f t="shared" si="284"/>
        <v>#REF!</v>
      </c>
      <c r="AG287" s="71" t="e">
        <f t="shared" si="285"/>
        <v>#REF!</v>
      </c>
      <c r="AH287" s="71" t="e">
        <f t="shared" si="286"/>
        <v>#REF!</v>
      </c>
      <c r="AI287" s="71" t="e">
        <f t="shared" si="287"/>
        <v>#REF!</v>
      </c>
      <c r="AJ287" s="71" t="e">
        <f t="shared" si="288"/>
        <v>#REF!</v>
      </c>
      <c r="AK287" s="71" t="e">
        <f t="shared" si="289"/>
        <v>#REF!</v>
      </c>
      <c r="AL287" s="71" t="e">
        <f t="shared" si="290"/>
        <v>#REF!</v>
      </c>
      <c r="AM287" s="71" t="e">
        <f t="shared" si="291"/>
        <v>#REF!</v>
      </c>
      <c r="AN287" s="71" t="e">
        <f t="shared" si="292"/>
        <v>#REF!</v>
      </c>
      <c r="AO287" s="71" t="e">
        <f t="shared" si="293"/>
        <v>#REF!</v>
      </c>
      <c r="AR287" s="74" t="e">
        <f t="shared" si="263"/>
        <v>#REF!</v>
      </c>
      <c r="AS287" s="71" t="e">
        <f t="shared" si="259"/>
        <v>#REF!</v>
      </c>
      <c r="AT287" s="71" t="e">
        <f t="shared" si="264"/>
        <v>#REF!</v>
      </c>
      <c r="AU287" s="49" t="e">
        <f t="shared" si="265"/>
        <v>#REF!</v>
      </c>
      <c r="AV287" s="66" t="e">
        <f t="shared" si="266"/>
        <v>#REF!</v>
      </c>
      <c r="AW287" s="66" t="e">
        <f t="shared" si="267"/>
        <v>#REF!</v>
      </c>
      <c r="AZ287" s="66" t="e">
        <f t="shared" si="268"/>
        <v>#REF!</v>
      </c>
      <c r="BA287" s="75" t="e">
        <f t="shared" si="269"/>
        <v>#REF!</v>
      </c>
      <c r="BB287" s="66" t="e">
        <f t="shared" si="314"/>
        <v>#REF!</v>
      </c>
      <c r="BC287" s="66" t="e">
        <f t="shared" si="270"/>
        <v>#REF!</v>
      </c>
      <c r="BF287" s="66" t="e">
        <f t="shared" si="294"/>
        <v>#REF!</v>
      </c>
      <c r="BG287" s="66" t="e">
        <f t="shared" si="295"/>
        <v>#REF!</v>
      </c>
      <c r="BH287" s="66" t="e">
        <f t="shared" si="296"/>
        <v>#REF!</v>
      </c>
      <c r="BI287" s="66" t="e">
        <f t="shared" si="297"/>
        <v>#REF!</v>
      </c>
      <c r="BJ287" s="66" t="e">
        <f t="shared" si="298"/>
        <v>#REF!</v>
      </c>
      <c r="BK287" s="66" t="e">
        <f t="shared" si="299"/>
        <v>#REF!</v>
      </c>
      <c r="BL287" s="66" t="e">
        <f t="shared" si="300"/>
        <v>#REF!</v>
      </c>
      <c r="BM287" s="66" t="e">
        <f t="shared" si="301"/>
        <v>#REF!</v>
      </c>
      <c r="BN287" s="66" t="e">
        <f t="shared" si="302"/>
        <v>#REF!</v>
      </c>
      <c r="BO287" s="66" t="e">
        <f t="shared" si="303"/>
        <v>#REF!</v>
      </c>
      <c r="BP287" s="66" t="e">
        <f t="shared" si="304"/>
        <v>#REF!</v>
      </c>
      <c r="BQ287" s="66" t="e">
        <f t="shared" si="305"/>
        <v>#REF!</v>
      </c>
      <c r="BR287" s="66" t="e">
        <f t="shared" si="306"/>
        <v>#REF!</v>
      </c>
      <c r="BS287" s="66" t="e">
        <f t="shared" si="307"/>
        <v>#REF!</v>
      </c>
      <c r="BT287" s="66" t="e">
        <f t="shared" si="308"/>
        <v>#REF!</v>
      </c>
      <c r="BU287" s="66" t="e">
        <f t="shared" si="309"/>
        <v>#REF!</v>
      </c>
      <c r="BV287" s="66" t="e">
        <f t="shared" si="315"/>
        <v>#REF!</v>
      </c>
      <c r="BW287" s="66" t="e">
        <f t="shared" si="316"/>
        <v>#REF!</v>
      </c>
      <c r="BX287" s="66" t="e">
        <f t="shared" si="317"/>
        <v>#REF!</v>
      </c>
      <c r="BY287" s="66" t="e">
        <f t="shared" si="318"/>
        <v>#REF!</v>
      </c>
    </row>
    <row r="288" spans="1:77" ht="24" customHeight="1">
      <c r="A288" s="123">
        <v>199</v>
      </c>
      <c r="B288" s="176" t="e">
        <f>#REF!</f>
        <v>#REF!</v>
      </c>
      <c r="C288" s="176" t="e">
        <f>#REF!</f>
        <v>#REF!</v>
      </c>
      <c r="D288" s="176" t="e">
        <f>#REF!</f>
        <v>#REF!</v>
      </c>
      <c r="E288" s="178" t="e">
        <f>#REF!</f>
        <v>#REF!</v>
      </c>
      <c r="F288" s="176" t="e">
        <f>#REF!</f>
        <v>#REF!</v>
      </c>
      <c r="G288" s="176" t="e">
        <f>#REF!</f>
        <v>#REF!</v>
      </c>
      <c r="H288" s="176" t="e">
        <f>#REF!</f>
        <v>#REF!</v>
      </c>
      <c r="I288" s="176" t="e">
        <f>#REF!</f>
        <v>#REF!</v>
      </c>
      <c r="J288" s="102" t="e">
        <f t="shared" si="260"/>
        <v>#REF!</v>
      </c>
      <c r="K288" s="48" t="e">
        <f t="shared" si="310"/>
        <v>#REF!</v>
      </c>
      <c r="L288" s="48" t="e">
        <f t="shared" si="271"/>
        <v>#REF!</v>
      </c>
      <c r="M288" s="71" t="e">
        <f t="shared" si="272"/>
        <v>#REF!</v>
      </c>
      <c r="N288" s="71" t="e">
        <f t="shared" si="273"/>
        <v>#REF!</v>
      </c>
      <c r="O288" s="71" t="e">
        <f t="shared" si="261"/>
        <v>#REF!</v>
      </c>
      <c r="P288" s="71" t="e">
        <f t="shared" si="311"/>
        <v>#REF!</v>
      </c>
      <c r="Q288" s="71" t="e">
        <f t="shared" si="274"/>
        <v>#REF!</v>
      </c>
      <c r="R288" s="71"/>
      <c r="S288" s="71"/>
      <c r="T288" s="71" t="e">
        <f t="shared" si="262"/>
        <v>#REF!</v>
      </c>
      <c r="U288" s="71" t="e">
        <f t="shared" si="312"/>
        <v>#REF!</v>
      </c>
      <c r="V288" s="71" t="e">
        <f t="shared" si="313"/>
        <v>#REF!</v>
      </c>
      <c r="W288" s="71" t="e">
        <f t="shared" si="275"/>
        <v>#REF!</v>
      </c>
      <c r="X288" s="71" t="e">
        <f t="shared" si="276"/>
        <v>#REF!</v>
      </c>
      <c r="Y288" s="71" t="e">
        <f t="shared" si="277"/>
        <v>#REF!</v>
      </c>
      <c r="Z288" s="71" t="e">
        <f t="shared" si="278"/>
        <v>#REF!</v>
      </c>
      <c r="AA288" s="71" t="e">
        <f t="shared" si="279"/>
        <v>#REF!</v>
      </c>
      <c r="AB288" s="71" t="e">
        <f t="shared" si="280"/>
        <v>#REF!</v>
      </c>
      <c r="AC288" s="71" t="e">
        <f t="shared" si="281"/>
        <v>#REF!</v>
      </c>
      <c r="AD288" s="71" t="e">
        <f t="shared" si="282"/>
        <v>#REF!</v>
      </c>
      <c r="AE288" s="71" t="e">
        <f t="shared" si="283"/>
        <v>#REF!</v>
      </c>
      <c r="AF288" s="71" t="e">
        <f t="shared" si="284"/>
        <v>#REF!</v>
      </c>
      <c r="AG288" s="71" t="e">
        <f t="shared" si="285"/>
        <v>#REF!</v>
      </c>
      <c r="AH288" s="71" t="e">
        <f t="shared" si="286"/>
        <v>#REF!</v>
      </c>
      <c r="AI288" s="71" t="e">
        <f t="shared" si="287"/>
        <v>#REF!</v>
      </c>
      <c r="AJ288" s="71" t="e">
        <f t="shared" si="288"/>
        <v>#REF!</v>
      </c>
      <c r="AK288" s="71" t="e">
        <f t="shared" si="289"/>
        <v>#REF!</v>
      </c>
      <c r="AL288" s="71" t="e">
        <f t="shared" si="290"/>
        <v>#REF!</v>
      </c>
      <c r="AM288" s="71" t="e">
        <f t="shared" si="291"/>
        <v>#REF!</v>
      </c>
      <c r="AN288" s="71" t="e">
        <f t="shared" si="292"/>
        <v>#REF!</v>
      </c>
      <c r="AO288" s="71" t="e">
        <f t="shared" si="293"/>
        <v>#REF!</v>
      </c>
      <c r="AR288" s="74" t="e">
        <f t="shared" si="263"/>
        <v>#REF!</v>
      </c>
      <c r="AS288" s="71" t="e">
        <f t="shared" ref="AS288:AS351" si="319">IF(AR288=V288,V288,IF(AR288=W288,W288,IF(AR288=X288,X288,IF(AR288=Y288,Y288,IF(AR288=Z288,Z288,IF(AR288=AA288,AA288,IF(AR288=AB288,AB288,"")))))))</f>
        <v>#REF!</v>
      </c>
      <c r="AT288" s="71" t="e">
        <f t="shared" si="264"/>
        <v>#REF!</v>
      </c>
      <c r="AU288" s="49" t="e">
        <f t="shared" si="265"/>
        <v>#REF!</v>
      </c>
      <c r="AV288" s="66" t="e">
        <f t="shared" si="266"/>
        <v>#REF!</v>
      </c>
      <c r="AW288" s="66" t="e">
        <f t="shared" si="267"/>
        <v>#REF!</v>
      </c>
      <c r="AZ288" s="66" t="e">
        <f t="shared" si="268"/>
        <v>#REF!</v>
      </c>
      <c r="BA288" s="75" t="e">
        <f t="shared" si="269"/>
        <v>#REF!</v>
      </c>
      <c r="BB288" s="66" t="e">
        <f t="shared" si="314"/>
        <v>#REF!</v>
      </c>
      <c r="BC288" s="66" t="e">
        <f t="shared" si="270"/>
        <v>#REF!</v>
      </c>
      <c r="BF288" s="66" t="e">
        <f t="shared" si="294"/>
        <v>#REF!</v>
      </c>
      <c r="BG288" s="66" t="e">
        <f t="shared" si="295"/>
        <v>#REF!</v>
      </c>
      <c r="BH288" s="66" t="e">
        <f t="shared" si="296"/>
        <v>#REF!</v>
      </c>
      <c r="BI288" s="66" t="e">
        <f t="shared" si="297"/>
        <v>#REF!</v>
      </c>
      <c r="BJ288" s="66" t="e">
        <f t="shared" si="298"/>
        <v>#REF!</v>
      </c>
      <c r="BK288" s="66" t="e">
        <f t="shared" si="299"/>
        <v>#REF!</v>
      </c>
      <c r="BL288" s="66" t="e">
        <f t="shared" si="300"/>
        <v>#REF!</v>
      </c>
      <c r="BM288" s="66" t="e">
        <f t="shared" si="301"/>
        <v>#REF!</v>
      </c>
      <c r="BN288" s="66" t="e">
        <f t="shared" si="302"/>
        <v>#REF!</v>
      </c>
      <c r="BO288" s="66" t="e">
        <f t="shared" si="303"/>
        <v>#REF!</v>
      </c>
      <c r="BP288" s="66" t="e">
        <f t="shared" si="304"/>
        <v>#REF!</v>
      </c>
      <c r="BQ288" s="66" t="e">
        <f t="shared" si="305"/>
        <v>#REF!</v>
      </c>
      <c r="BR288" s="66" t="e">
        <f t="shared" si="306"/>
        <v>#REF!</v>
      </c>
      <c r="BS288" s="66" t="e">
        <f t="shared" si="307"/>
        <v>#REF!</v>
      </c>
      <c r="BT288" s="66" t="e">
        <f t="shared" si="308"/>
        <v>#REF!</v>
      </c>
      <c r="BU288" s="66" t="e">
        <f t="shared" si="309"/>
        <v>#REF!</v>
      </c>
      <c r="BV288" s="66" t="e">
        <f t="shared" si="315"/>
        <v>#REF!</v>
      </c>
      <c r="BW288" s="66" t="e">
        <f t="shared" si="316"/>
        <v>#REF!</v>
      </c>
      <c r="BX288" s="66" t="e">
        <f t="shared" si="317"/>
        <v>#REF!</v>
      </c>
      <c r="BY288" s="66" t="e">
        <f t="shared" si="318"/>
        <v>#REF!</v>
      </c>
    </row>
    <row r="289" spans="1:77" ht="24" customHeight="1">
      <c r="A289" s="123">
        <v>200</v>
      </c>
      <c r="B289" s="176" t="e">
        <f>#REF!</f>
        <v>#REF!</v>
      </c>
      <c r="C289" s="176" t="e">
        <f>#REF!</f>
        <v>#REF!</v>
      </c>
      <c r="D289" s="176" t="e">
        <f>#REF!</f>
        <v>#REF!</v>
      </c>
      <c r="E289" s="178" t="e">
        <f>#REF!</f>
        <v>#REF!</v>
      </c>
      <c r="F289" s="176" t="e">
        <f>#REF!</f>
        <v>#REF!</v>
      </c>
      <c r="G289" s="176" t="e">
        <f>#REF!</f>
        <v>#REF!</v>
      </c>
      <c r="H289" s="176" t="e">
        <f>#REF!</f>
        <v>#REF!</v>
      </c>
      <c r="I289" s="176" t="e">
        <f>#REF!</f>
        <v>#REF!</v>
      </c>
      <c r="J289" s="102" t="e">
        <f t="shared" ref="J289:J352" si="320">L289</f>
        <v>#REF!</v>
      </c>
      <c r="K289" s="48" t="e">
        <f t="shared" si="310"/>
        <v>#REF!</v>
      </c>
      <c r="L289" s="48" t="e">
        <f t="shared" si="271"/>
        <v>#REF!</v>
      </c>
      <c r="M289" s="71" t="e">
        <f t="shared" si="272"/>
        <v>#REF!</v>
      </c>
      <c r="N289" s="71" t="e">
        <f t="shared" si="273"/>
        <v>#REF!</v>
      </c>
      <c r="O289" s="71" t="e">
        <f t="shared" si="261"/>
        <v>#REF!</v>
      </c>
      <c r="P289" s="71" t="e">
        <f t="shared" si="311"/>
        <v>#REF!</v>
      </c>
      <c r="Q289" s="71" t="e">
        <f t="shared" si="274"/>
        <v>#REF!</v>
      </c>
      <c r="R289" s="71"/>
      <c r="S289" s="71"/>
      <c r="T289" s="71" t="e">
        <f t="shared" si="262"/>
        <v>#REF!</v>
      </c>
      <c r="U289" s="71" t="e">
        <f t="shared" si="312"/>
        <v>#REF!</v>
      </c>
      <c r="V289" s="71" t="e">
        <f t="shared" si="313"/>
        <v>#REF!</v>
      </c>
      <c r="W289" s="71" t="e">
        <f t="shared" si="275"/>
        <v>#REF!</v>
      </c>
      <c r="X289" s="71" t="e">
        <f t="shared" si="276"/>
        <v>#REF!</v>
      </c>
      <c r="Y289" s="71" t="e">
        <f t="shared" si="277"/>
        <v>#REF!</v>
      </c>
      <c r="Z289" s="71" t="e">
        <f t="shared" si="278"/>
        <v>#REF!</v>
      </c>
      <c r="AA289" s="71" t="e">
        <f t="shared" si="279"/>
        <v>#REF!</v>
      </c>
      <c r="AB289" s="71" t="e">
        <f t="shared" si="280"/>
        <v>#REF!</v>
      </c>
      <c r="AC289" s="71" t="e">
        <f t="shared" si="281"/>
        <v>#REF!</v>
      </c>
      <c r="AD289" s="71" t="e">
        <f t="shared" si="282"/>
        <v>#REF!</v>
      </c>
      <c r="AE289" s="71" t="e">
        <f t="shared" si="283"/>
        <v>#REF!</v>
      </c>
      <c r="AF289" s="71" t="e">
        <f t="shared" si="284"/>
        <v>#REF!</v>
      </c>
      <c r="AG289" s="71" t="e">
        <f t="shared" si="285"/>
        <v>#REF!</v>
      </c>
      <c r="AH289" s="71" t="e">
        <f t="shared" si="286"/>
        <v>#REF!</v>
      </c>
      <c r="AI289" s="71" t="e">
        <f t="shared" si="287"/>
        <v>#REF!</v>
      </c>
      <c r="AJ289" s="71" t="e">
        <f t="shared" si="288"/>
        <v>#REF!</v>
      </c>
      <c r="AK289" s="71" t="e">
        <f t="shared" si="289"/>
        <v>#REF!</v>
      </c>
      <c r="AL289" s="71" t="e">
        <f t="shared" si="290"/>
        <v>#REF!</v>
      </c>
      <c r="AM289" s="71" t="e">
        <f t="shared" si="291"/>
        <v>#REF!</v>
      </c>
      <c r="AN289" s="71" t="e">
        <f t="shared" si="292"/>
        <v>#REF!</v>
      </c>
      <c r="AO289" s="71" t="e">
        <f t="shared" si="293"/>
        <v>#REF!</v>
      </c>
      <c r="AR289" s="74" t="e">
        <f t="shared" si="263"/>
        <v>#REF!</v>
      </c>
      <c r="AS289" s="71" t="e">
        <f t="shared" si="319"/>
        <v>#REF!</v>
      </c>
      <c r="AT289" s="71" t="e">
        <f t="shared" si="264"/>
        <v>#REF!</v>
      </c>
      <c r="AU289" s="49" t="e">
        <f t="shared" si="265"/>
        <v>#REF!</v>
      </c>
      <c r="AV289" s="66" t="e">
        <f t="shared" si="266"/>
        <v>#REF!</v>
      </c>
      <c r="AW289" s="66" t="e">
        <f t="shared" si="267"/>
        <v>#REF!</v>
      </c>
      <c r="AZ289" s="66" t="e">
        <f t="shared" si="268"/>
        <v>#REF!</v>
      </c>
      <c r="BA289" s="75" t="e">
        <f t="shared" si="269"/>
        <v>#REF!</v>
      </c>
      <c r="BB289" s="66" t="e">
        <f t="shared" si="314"/>
        <v>#REF!</v>
      </c>
      <c r="BC289" s="66" t="e">
        <f t="shared" si="270"/>
        <v>#REF!</v>
      </c>
      <c r="BF289" s="66" t="e">
        <f t="shared" si="294"/>
        <v>#REF!</v>
      </c>
      <c r="BG289" s="66" t="e">
        <f t="shared" si="295"/>
        <v>#REF!</v>
      </c>
      <c r="BH289" s="66" t="e">
        <f t="shared" si="296"/>
        <v>#REF!</v>
      </c>
      <c r="BI289" s="66" t="e">
        <f t="shared" si="297"/>
        <v>#REF!</v>
      </c>
      <c r="BJ289" s="66" t="e">
        <f t="shared" si="298"/>
        <v>#REF!</v>
      </c>
      <c r="BK289" s="66" t="e">
        <f t="shared" si="299"/>
        <v>#REF!</v>
      </c>
      <c r="BL289" s="66" t="e">
        <f t="shared" si="300"/>
        <v>#REF!</v>
      </c>
      <c r="BM289" s="66" t="e">
        <f t="shared" si="301"/>
        <v>#REF!</v>
      </c>
      <c r="BN289" s="66" t="e">
        <f t="shared" si="302"/>
        <v>#REF!</v>
      </c>
      <c r="BO289" s="66" t="e">
        <f t="shared" si="303"/>
        <v>#REF!</v>
      </c>
      <c r="BP289" s="66" t="e">
        <f t="shared" si="304"/>
        <v>#REF!</v>
      </c>
      <c r="BQ289" s="66" t="e">
        <f t="shared" si="305"/>
        <v>#REF!</v>
      </c>
      <c r="BR289" s="66" t="e">
        <f t="shared" si="306"/>
        <v>#REF!</v>
      </c>
      <c r="BS289" s="66" t="e">
        <f t="shared" si="307"/>
        <v>#REF!</v>
      </c>
      <c r="BT289" s="66" t="e">
        <f t="shared" si="308"/>
        <v>#REF!</v>
      </c>
      <c r="BU289" s="66" t="e">
        <f t="shared" si="309"/>
        <v>#REF!</v>
      </c>
      <c r="BV289" s="66" t="e">
        <f t="shared" si="315"/>
        <v>#REF!</v>
      </c>
      <c r="BW289" s="66" t="e">
        <f t="shared" si="316"/>
        <v>#REF!</v>
      </c>
      <c r="BX289" s="66" t="e">
        <f t="shared" si="317"/>
        <v>#REF!</v>
      </c>
      <c r="BY289" s="66" t="e">
        <f t="shared" si="318"/>
        <v>#REF!</v>
      </c>
    </row>
    <row r="290" spans="1:77" ht="24" customHeight="1">
      <c r="A290" s="123">
        <v>201</v>
      </c>
      <c r="B290" s="176" t="e">
        <f>#REF!</f>
        <v>#REF!</v>
      </c>
      <c r="C290" s="176" t="e">
        <f>#REF!</f>
        <v>#REF!</v>
      </c>
      <c r="D290" s="176" t="e">
        <f>#REF!</f>
        <v>#REF!</v>
      </c>
      <c r="E290" s="178" t="e">
        <f>#REF!</f>
        <v>#REF!</v>
      </c>
      <c r="F290" s="176" t="e">
        <f>#REF!</f>
        <v>#REF!</v>
      </c>
      <c r="G290" s="176" t="e">
        <f>#REF!</f>
        <v>#REF!</v>
      </c>
      <c r="H290" s="176" t="e">
        <f>#REF!</f>
        <v>#REF!</v>
      </c>
      <c r="I290" s="176" t="e">
        <f>#REF!</f>
        <v>#REF!</v>
      </c>
      <c r="J290" s="102" t="e">
        <f t="shared" si="320"/>
        <v>#REF!</v>
      </c>
      <c r="K290" s="48" t="e">
        <f t="shared" si="310"/>
        <v>#REF!</v>
      </c>
      <c r="L290" s="48" t="e">
        <f t="shared" si="271"/>
        <v>#REF!</v>
      </c>
      <c r="M290" s="71" t="e">
        <f t="shared" si="272"/>
        <v>#REF!</v>
      </c>
      <c r="N290" s="71" t="e">
        <f t="shared" si="273"/>
        <v>#REF!</v>
      </c>
      <c r="O290" s="71" t="e">
        <f t="shared" ref="O290:O353" si="321">IF(B290=$B$88,1,IF(B290=$B$87,2,IF(B290=$B$86,3,IF(B290=$B$85,4,IF(B290=$B$84,5,IF(B290=$B$83,6,IF(B290=$B$82,7,IF(B290=$B$81,8,""))))))))</f>
        <v>#REF!</v>
      </c>
      <c r="P290" s="71" t="e">
        <f t="shared" si="311"/>
        <v>#REF!</v>
      </c>
      <c r="Q290" s="71" t="e">
        <f t="shared" si="274"/>
        <v>#REF!</v>
      </c>
      <c r="R290" s="71"/>
      <c r="S290" s="71"/>
      <c r="T290" s="71" t="e">
        <f t="shared" ref="T290:T353" si="322">(IF(O290="",0,O290))+(IF(P290="",0,P290))</f>
        <v>#REF!</v>
      </c>
      <c r="U290" s="71" t="e">
        <f t="shared" si="312"/>
        <v>#REF!</v>
      </c>
      <c r="V290" s="71" t="e">
        <f t="shared" si="313"/>
        <v>#REF!</v>
      </c>
      <c r="W290" s="71" t="e">
        <f t="shared" si="275"/>
        <v>#REF!</v>
      </c>
      <c r="X290" s="71" t="e">
        <f t="shared" si="276"/>
        <v>#REF!</v>
      </c>
      <c r="Y290" s="71" t="e">
        <f t="shared" si="277"/>
        <v>#REF!</v>
      </c>
      <c r="Z290" s="71" t="e">
        <f t="shared" si="278"/>
        <v>#REF!</v>
      </c>
      <c r="AA290" s="71" t="e">
        <f t="shared" si="279"/>
        <v>#REF!</v>
      </c>
      <c r="AB290" s="71" t="e">
        <f t="shared" si="280"/>
        <v>#REF!</v>
      </c>
      <c r="AC290" s="71" t="e">
        <f t="shared" si="281"/>
        <v>#REF!</v>
      </c>
      <c r="AD290" s="71" t="e">
        <f t="shared" si="282"/>
        <v>#REF!</v>
      </c>
      <c r="AE290" s="71" t="e">
        <f t="shared" si="283"/>
        <v>#REF!</v>
      </c>
      <c r="AF290" s="71" t="e">
        <f t="shared" si="284"/>
        <v>#REF!</v>
      </c>
      <c r="AG290" s="71" t="e">
        <f t="shared" si="285"/>
        <v>#REF!</v>
      </c>
      <c r="AH290" s="71" t="e">
        <f t="shared" si="286"/>
        <v>#REF!</v>
      </c>
      <c r="AI290" s="71" t="e">
        <f t="shared" si="287"/>
        <v>#REF!</v>
      </c>
      <c r="AJ290" s="71" t="e">
        <f t="shared" si="288"/>
        <v>#REF!</v>
      </c>
      <c r="AK290" s="71" t="e">
        <f t="shared" si="289"/>
        <v>#REF!</v>
      </c>
      <c r="AL290" s="71" t="e">
        <f t="shared" si="290"/>
        <v>#REF!</v>
      </c>
      <c r="AM290" s="71" t="e">
        <f t="shared" si="291"/>
        <v>#REF!</v>
      </c>
      <c r="AN290" s="71" t="e">
        <f t="shared" si="292"/>
        <v>#REF!</v>
      </c>
      <c r="AO290" s="71" t="e">
        <f t="shared" si="293"/>
        <v>#REF!</v>
      </c>
      <c r="AR290" s="74" t="e">
        <f t="shared" ref="AR290:AR353" si="323">C290</f>
        <v>#REF!</v>
      </c>
      <c r="AS290" s="71" t="e">
        <f t="shared" si="319"/>
        <v>#REF!</v>
      </c>
      <c r="AT290" s="71" t="e">
        <f t="shared" ref="AT290:AT353" si="324">IF(AR290=AC290,AC290,IF(AR290=AD290,AD290,IF(AR290=AE290,AE290,IF(AR290=AF290,AF290,IF(AR290=AG290,AG290,IF(AR290=AH290,AH290,IF(AR290=AI290,AI290,"")))))))</f>
        <v>#REF!</v>
      </c>
      <c r="AU290" s="49" t="e">
        <f t="shared" ref="AU290:AU353" si="325">IF(AR290=AJ290,AJ290,IF(AR290=AK290,AK290,IF(AR290=AL290,AL290,IF(AR290=AM290,AM290,IF(AR290=AN290,AN290,IF(AR290=AO290,AO290,""))))))</f>
        <v>#REF!</v>
      </c>
      <c r="AV290" s="66" t="e">
        <f t="shared" ref="AV290:AV353" si="326">CONCATENATE(AS290,AT290,AU290)</f>
        <v>#REF!</v>
      </c>
      <c r="AW290" s="66" t="e">
        <f t="shared" ref="AW290:AW353" si="327">IF(AR290=0,"",(IF(AR290="","",IF(AV290="",$L$39,$L$36))))</f>
        <v>#REF!</v>
      </c>
      <c r="AZ290" s="66" t="e">
        <f t="shared" ref="AZ290:AZ353" si="328">INDEX($O$35:$AD$35,1,U290)</f>
        <v>#REF!</v>
      </c>
      <c r="BA290" s="75" t="e">
        <f t="shared" ref="BA290:BA353" si="329">I290</f>
        <v>#REF!</v>
      </c>
      <c r="BB290" s="66" t="e">
        <f t="shared" si="314"/>
        <v>#REF!</v>
      </c>
      <c r="BC290" s="66" t="e">
        <f t="shared" ref="BC290:BC353" si="330">IF(AV290="","",BB290)</f>
        <v>#REF!</v>
      </c>
      <c r="BF290" s="66" t="e">
        <f t="shared" si="294"/>
        <v>#REF!</v>
      </c>
      <c r="BG290" s="66" t="e">
        <f t="shared" si="295"/>
        <v>#REF!</v>
      </c>
      <c r="BH290" s="66" t="e">
        <f t="shared" si="296"/>
        <v>#REF!</v>
      </c>
      <c r="BI290" s="66" t="e">
        <f t="shared" si="297"/>
        <v>#REF!</v>
      </c>
      <c r="BJ290" s="66" t="e">
        <f t="shared" si="298"/>
        <v>#REF!</v>
      </c>
      <c r="BK290" s="66" t="e">
        <f t="shared" si="299"/>
        <v>#REF!</v>
      </c>
      <c r="BL290" s="66" t="e">
        <f t="shared" si="300"/>
        <v>#REF!</v>
      </c>
      <c r="BM290" s="66" t="e">
        <f t="shared" si="301"/>
        <v>#REF!</v>
      </c>
      <c r="BN290" s="66" t="e">
        <f t="shared" si="302"/>
        <v>#REF!</v>
      </c>
      <c r="BO290" s="66" t="e">
        <f t="shared" si="303"/>
        <v>#REF!</v>
      </c>
      <c r="BP290" s="66" t="e">
        <f t="shared" si="304"/>
        <v>#REF!</v>
      </c>
      <c r="BQ290" s="66" t="e">
        <f t="shared" si="305"/>
        <v>#REF!</v>
      </c>
      <c r="BR290" s="66" t="e">
        <f t="shared" si="306"/>
        <v>#REF!</v>
      </c>
      <c r="BS290" s="66" t="e">
        <f t="shared" si="307"/>
        <v>#REF!</v>
      </c>
      <c r="BT290" s="66" t="e">
        <f t="shared" si="308"/>
        <v>#REF!</v>
      </c>
      <c r="BU290" s="66" t="e">
        <f t="shared" si="309"/>
        <v>#REF!</v>
      </c>
      <c r="BV290" s="66" t="e">
        <f t="shared" si="315"/>
        <v>#REF!</v>
      </c>
      <c r="BW290" s="66" t="e">
        <f t="shared" si="316"/>
        <v>#REF!</v>
      </c>
      <c r="BX290" s="66" t="e">
        <f t="shared" si="317"/>
        <v>#REF!</v>
      </c>
      <c r="BY290" s="66" t="e">
        <f t="shared" si="318"/>
        <v>#REF!</v>
      </c>
    </row>
    <row r="291" spans="1:77" ht="24" customHeight="1">
      <c r="A291" s="123">
        <v>202</v>
      </c>
      <c r="B291" s="176" t="e">
        <f>#REF!</f>
        <v>#REF!</v>
      </c>
      <c r="C291" s="176" t="e">
        <f>#REF!</f>
        <v>#REF!</v>
      </c>
      <c r="D291" s="176" t="e">
        <f>#REF!</f>
        <v>#REF!</v>
      </c>
      <c r="E291" s="178" t="e">
        <f>#REF!</f>
        <v>#REF!</v>
      </c>
      <c r="F291" s="176" t="e">
        <f>#REF!</f>
        <v>#REF!</v>
      </c>
      <c r="G291" s="176" t="e">
        <f>#REF!</f>
        <v>#REF!</v>
      </c>
      <c r="H291" s="176" t="e">
        <f>#REF!</f>
        <v>#REF!</v>
      </c>
      <c r="I291" s="176" t="e">
        <f>#REF!</f>
        <v>#REF!</v>
      </c>
      <c r="J291" s="102" t="e">
        <f t="shared" si="320"/>
        <v>#REF!</v>
      </c>
      <c r="K291" s="48" t="e">
        <f t="shared" si="310"/>
        <v>#REF!</v>
      </c>
      <c r="L291" s="48" t="e">
        <f t="shared" si="271"/>
        <v>#REF!</v>
      </c>
      <c r="M291" s="71" t="e">
        <f t="shared" si="272"/>
        <v>#REF!</v>
      </c>
      <c r="N291" s="71" t="e">
        <f t="shared" si="273"/>
        <v>#REF!</v>
      </c>
      <c r="O291" s="71" t="e">
        <f t="shared" si="321"/>
        <v>#REF!</v>
      </c>
      <c r="P291" s="71" t="e">
        <f t="shared" si="311"/>
        <v>#REF!</v>
      </c>
      <c r="Q291" s="71" t="e">
        <f t="shared" si="274"/>
        <v>#REF!</v>
      </c>
      <c r="R291" s="71"/>
      <c r="S291" s="71"/>
      <c r="T291" s="71" t="e">
        <f t="shared" si="322"/>
        <v>#REF!</v>
      </c>
      <c r="U291" s="71" t="e">
        <f t="shared" si="312"/>
        <v>#REF!</v>
      </c>
      <c r="V291" s="71" t="e">
        <f t="shared" si="313"/>
        <v>#REF!</v>
      </c>
      <c r="W291" s="71" t="e">
        <f t="shared" si="275"/>
        <v>#REF!</v>
      </c>
      <c r="X291" s="71" t="e">
        <f t="shared" si="276"/>
        <v>#REF!</v>
      </c>
      <c r="Y291" s="71" t="e">
        <f t="shared" si="277"/>
        <v>#REF!</v>
      </c>
      <c r="Z291" s="71" t="e">
        <f t="shared" si="278"/>
        <v>#REF!</v>
      </c>
      <c r="AA291" s="71" t="e">
        <f t="shared" si="279"/>
        <v>#REF!</v>
      </c>
      <c r="AB291" s="71" t="e">
        <f t="shared" si="280"/>
        <v>#REF!</v>
      </c>
      <c r="AC291" s="71" t="e">
        <f t="shared" si="281"/>
        <v>#REF!</v>
      </c>
      <c r="AD291" s="71" t="e">
        <f t="shared" si="282"/>
        <v>#REF!</v>
      </c>
      <c r="AE291" s="71" t="e">
        <f t="shared" si="283"/>
        <v>#REF!</v>
      </c>
      <c r="AF291" s="71" t="e">
        <f t="shared" si="284"/>
        <v>#REF!</v>
      </c>
      <c r="AG291" s="71" t="e">
        <f t="shared" si="285"/>
        <v>#REF!</v>
      </c>
      <c r="AH291" s="71" t="e">
        <f t="shared" si="286"/>
        <v>#REF!</v>
      </c>
      <c r="AI291" s="71" t="e">
        <f t="shared" si="287"/>
        <v>#REF!</v>
      </c>
      <c r="AJ291" s="71" t="e">
        <f t="shared" si="288"/>
        <v>#REF!</v>
      </c>
      <c r="AK291" s="71" t="e">
        <f t="shared" si="289"/>
        <v>#REF!</v>
      </c>
      <c r="AL291" s="71" t="e">
        <f t="shared" si="290"/>
        <v>#REF!</v>
      </c>
      <c r="AM291" s="71" t="e">
        <f t="shared" si="291"/>
        <v>#REF!</v>
      </c>
      <c r="AN291" s="71" t="e">
        <f t="shared" si="292"/>
        <v>#REF!</v>
      </c>
      <c r="AO291" s="71" t="e">
        <f t="shared" si="293"/>
        <v>#REF!</v>
      </c>
      <c r="AR291" s="74" t="e">
        <f t="shared" si="323"/>
        <v>#REF!</v>
      </c>
      <c r="AS291" s="71" t="e">
        <f t="shared" si="319"/>
        <v>#REF!</v>
      </c>
      <c r="AT291" s="71" t="e">
        <f t="shared" si="324"/>
        <v>#REF!</v>
      </c>
      <c r="AU291" s="49" t="e">
        <f t="shared" si="325"/>
        <v>#REF!</v>
      </c>
      <c r="AV291" s="66" t="e">
        <f t="shared" si="326"/>
        <v>#REF!</v>
      </c>
      <c r="AW291" s="66" t="e">
        <f t="shared" si="327"/>
        <v>#REF!</v>
      </c>
      <c r="AZ291" s="66" t="e">
        <f t="shared" si="328"/>
        <v>#REF!</v>
      </c>
      <c r="BA291" s="75" t="e">
        <f t="shared" si="329"/>
        <v>#REF!</v>
      </c>
      <c r="BB291" s="66" t="e">
        <f t="shared" si="314"/>
        <v>#REF!</v>
      </c>
      <c r="BC291" s="66" t="e">
        <f t="shared" si="330"/>
        <v>#REF!</v>
      </c>
      <c r="BF291" s="66" t="e">
        <f t="shared" si="294"/>
        <v>#REF!</v>
      </c>
      <c r="BG291" s="66" t="e">
        <f t="shared" si="295"/>
        <v>#REF!</v>
      </c>
      <c r="BH291" s="66" t="e">
        <f t="shared" si="296"/>
        <v>#REF!</v>
      </c>
      <c r="BI291" s="66" t="e">
        <f t="shared" si="297"/>
        <v>#REF!</v>
      </c>
      <c r="BJ291" s="66" t="e">
        <f t="shared" si="298"/>
        <v>#REF!</v>
      </c>
      <c r="BK291" s="66" t="e">
        <f t="shared" si="299"/>
        <v>#REF!</v>
      </c>
      <c r="BL291" s="66" t="e">
        <f t="shared" si="300"/>
        <v>#REF!</v>
      </c>
      <c r="BM291" s="66" t="e">
        <f t="shared" si="301"/>
        <v>#REF!</v>
      </c>
      <c r="BN291" s="66" t="e">
        <f t="shared" si="302"/>
        <v>#REF!</v>
      </c>
      <c r="BO291" s="66" t="e">
        <f t="shared" si="303"/>
        <v>#REF!</v>
      </c>
      <c r="BP291" s="66" t="e">
        <f t="shared" si="304"/>
        <v>#REF!</v>
      </c>
      <c r="BQ291" s="66" t="e">
        <f t="shared" si="305"/>
        <v>#REF!</v>
      </c>
      <c r="BR291" s="66" t="e">
        <f t="shared" si="306"/>
        <v>#REF!</v>
      </c>
      <c r="BS291" s="66" t="e">
        <f t="shared" si="307"/>
        <v>#REF!</v>
      </c>
      <c r="BT291" s="66" t="e">
        <f t="shared" si="308"/>
        <v>#REF!</v>
      </c>
      <c r="BU291" s="66" t="e">
        <f t="shared" si="309"/>
        <v>#REF!</v>
      </c>
      <c r="BV291" s="66" t="e">
        <f t="shared" si="315"/>
        <v>#REF!</v>
      </c>
      <c r="BW291" s="66" t="e">
        <f t="shared" si="316"/>
        <v>#REF!</v>
      </c>
      <c r="BX291" s="66" t="e">
        <f t="shared" si="317"/>
        <v>#REF!</v>
      </c>
      <c r="BY291" s="66" t="e">
        <f t="shared" si="318"/>
        <v>#REF!</v>
      </c>
    </row>
    <row r="292" spans="1:77" ht="24" customHeight="1">
      <c r="A292" s="123">
        <v>203</v>
      </c>
      <c r="B292" s="176" t="e">
        <f>#REF!</f>
        <v>#REF!</v>
      </c>
      <c r="C292" s="176" t="e">
        <f>#REF!</f>
        <v>#REF!</v>
      </c>
      <c r="D292" s="176" t="e">
        <f>#REF!</f>
        <v>#REF!</v>
      </c>
      <c r="E292" s="178" t="e">
        <f>#REF!</f>
        <v>#REF!</v>
      </c>
      <c r="F292" s="176" t="e">
        <f>#REF!</f>
        <v>#REF!</v>
      </c>
      <c r="G292" s="176" t="e">
        <f>#REF!</f>
        <v>#REF!</v>
      </c>
      <c r="H292" s="176" t="e">
        <f>#REF!</f>
        <v>#REF!</v>
      </c>
      <c r="I292" s="176" t="e">
        <f>#REF!</f>
        <v>#REF!</v>
      </c>
      <c r="J292" s="102" t="e">
        <f t="shared" si="320"/>
        <v>#REF!</v>
      </c>
      <c r="K292" s="48" t="e">
        <f t="shared" si="310"/>
        <v>#REF!</v>
      </c>
      <c r="L292" s="48" t="e">
        <f t="shared" si="271"/>
        <v>#REF!</v>
      </c>
      <c r="M292" s="71" t="e">
        <f t="shared" si="272"/>
        <v>#REF!</v>
      </c>
      <c r="N292" s="71" t="e">
        <f t="shared" si="273"/>
        <v>#REF!</v>
      </c>
      <c r="O292" s="71" t="e">
        <f t="shared" si="321"/>
        <v>#REF!</v>
      </c>
      <c r="P292" s="71" t="e">
        <f t="shared" si="311"/>
        <v>#REF!</v>
      </c>
      <c r="Q292" s="71" t="e">
        <f t="shared" si="274"/>
        <v>#REF!</v>
      </c>
      <c r="R292" s="71"/>
      <c r="S292" s="71"/>
      <c r="T292" s="71" t="e">
        <f t="shared" si="322"/>
        <v>#REF!</v>
      </c>
      <c r="U292" s="71" t="e">
        <f t="shared" si="312"/>
        <v>#REF!</v>
      </c>
      <c r="V292" s="71" t="e">
        <f t="shared" si="313"/>
        <v>#REF!</v>
      </c>
      <c r="W292" s="71" t="e">
        <f t="shared" si="275"/>
        <v>#REF!</v>
      </c>
      <c r="X292" s="71" t="e">
        <f t="shared" si="276"/>
        <v>#REF!</v>
      </c>
      <c r="Y292" s="71" t="e">
        <f t="shared" si="277"/>
        <v>#REF!</v>
      </c>
      <c r="Z292" s="71" t="e">
        <f t="shared" si="278"/>
        <v>#REF!</v>
      </c>
      <c r="AA292" s="71" t="e">
        <f t="shared" si="279"/>
        <v>#REF!</v>
      </c>
      <c r="AB292" s="71" t="e">
        <f t="shared" si="280"/>
        <v>#REF!</v>
      </c>
      <c r="AC292" s="71" t="e">
        <f t="shared" si="281"/>
        <v>#REF!</v>
      </c>
      <c r="AD292" s="71" t="e">
        <f t="shared" si="282"/>
        <v>#REF!</v>
      </c>
      <c r="AE292" s="71" t="e">
        <f t="shared" si="283"/>
        <v>#REF!</v>
      </c>
      <c r="AF292" s="71" t="e">
        <f t="shared" si="284"/>
        <v>#REF!</v>
      </c>
      <c r="AG292" s="71" t="e">
        <f t="shared" si="285"/>
        <v>#REF!</v>
      </c>
      <c r="AH292" s="71" t="e">
        <f t="shared" si="286"/>
        <v>#REF!</v>
      </c>
      <c r="AI292" s="71" t="e">
        <f t="shared" si="287"/>
        <v>#REF!</v>
      </c>
      <c r="AJ292" s="71" t="e">
        <f t="shared" si="288"/>
        <v>#REF!</v>
      </c>
      <c r="AK292" s="71" t="e">
        <f t="shared" si="289"/>
        <v>#REF!</v>
      </c>
      <c r="AL292" s="71" t="e">
        <f t="shared" si="290"/>
        <v>#REF!</v>
      </c>
      <c r="AM292" s="71" t="e">
        <f t="shared" si="291"/>
        <v>#REF!</v>
      </c>
      <c r="AN292" s="71" t="e">
        <f t="shared" si="292"/>
        <v>#REF!</v>
      </c>
      <c r="AO292" s="71" t="e">
        <f t="shared" si="293"/>
        <v>#REF!</v>
      </c>
      <c r="AR292" s="74" t="e">
        <f t="shared" si="323"/>
        <v>#REF!</v>
      </c>
      <c r="AS292" s="71" t="e">
        <f t="shared" si="319"/>
        <v>#REF!</v>
      </c>
      <c r="AT292" s="71" t="e">
        <f t="shared" si="324"/>
        <v>#REF!</v>
      </c>
      <c r="AU292" s="49" t="e">
        <f t="shared" si="325"/>
        <v>#REF!</v>
      </c>
      <c r="AV292" s="66" t="e">
        <f t="shared" si="326"/>
        <v>#REF!</v>
      </c>
      <c r="AW292" s="66" t="e">
        <f t="shared" si="327"/>
        <v>#REF!</v>
      </c>
      <c r="AZ292" s="66" t="e">
        <f t="shared" si="328"/>
        <v>#REF!</v>
      </c>
      <c r="BA292" s="75" t="e">
        <f t="shared" si="329"/>
        <v>#REF!</v>
      </c>
      <c r="BB292" s="66" t="e">
        <f t="shared" si="314"/>
        <v>#REF!</v>
      </c>
      <c r="BC292" s="66" t="e">
        <f t="shared" si="330"/>
        <v>#REF!</v>
      </c>
      <c r="BF292" s="66" t="e">
        <f t="shared" si="294"/>
        <v>#REF!</v>
      </c>
      <c r="BG292" s="66" t="e">
        <f t="shared" si="295"/>
        <v>#REF!</v>
      </c>
      <c r="BH292" s="66" t="e">
        <f t="shared" si="296"/>
        <v>#REF!</v>
      </c>
      <c r="BI292" s="66" t="e">
        <f t="shared" si="297"/>
        <v>#REF!</v>
      </c>
      <c r="BJ292" s="66" t="e">
        <f t="shared" si="298"/>
        <v>#REF!</v>
      </c>
      <c r="BK292" s="66" t="e">
        <f t="shared" si="299"/>
        <v>#REF!</v>
      </c>
      <c r="BL292" s="66" t="e">
        <f t="shared" si="300"/>
        <v>#REF!</v>
      </c>
      <c r="BM292" s="66" t="e">
        <f t="shared" si="301"/>
        <v>#REF!</v>
      </c>
      <c r="BN292" s="66" t="e">
        <f t="shared" si="302"/>
        <v>#REF!</v>
      </c>
      <c r="BO292" s="66" t="e">
        <f t="shared" si="303"/>
        <v>#REF!</v>
      </c>
      <c r="BP292" s="66" t="e">
        <f t="shared" si="304"/>
        <v>#REF!</v>
      </c>
      <c r="BQ292" s="66" t="e">
        <f t="shared" si="305"/>
        <v>#REF!</v>
      </c>
      <c r="BR292" s="66" t="e">
        <f t="shared" si="306"/>
        <v>#REF!</v>
      </c>
      <c r="BS292" s="66" t="e">
        <f t="shared" si="307"/>
        <v>#REF!</v>
      </c>
      <c r="BT292" s="66" t="e">
        <f t="shared" si="308"/>
        <v>#REF!</v>
      </c>
      <c r="BU292" s="66" t="e">
        <f t="shared" si="309"/>
        <v>#REF!</v>
      </c>
      <c r="BV292" s="66" t="e">
        <f t="shared" si="315"/>
        <v>#REF!</v>
      </c>
      <c r="BW292" s="66" t="e">
        <f t="shared" si="316"/>
        <v>#REF!</v>
      </c>
      <c r="BX292" s="66" t="e">
        <f t="shared" si="317"/>
        <v>#REF!</v>
      </c>
      <c r="BY292" s="66" t="e">
        <f t="shared" si="318"/>
        <v>#REF!</v>
      </c>
    </row>
    <row r="293" spans="1:77" ht="24" customHeight="1">
      <c r="A293" s="123">
        <v>204</v>
      </c>
      <c r="B293" s="176" t="e">
        <f>#REF!</f>
        <v>#REF!</v>
      </c>
      <c r="C293" s="176" t="e">
        <f>#REF!</f>
        <v>#REF!</v>
      </c>
      <c r="D293" s="176" t="e">
        <f>#REF!</f>
        <v>#REF!</v>
      </c>
      <c r="E293" s="178" t="e">
        <f>#REF!</f>
        <v>#REF!</v>
      </c>
      <c r="F293" s="176" t="e">
        <f>#REF!</f>
        <v>#REF!</v>
      </c>
      <c r="G293" s="176" t="e">
        <f>#REF!</f>
        <v>#REF!</v>
      </c>
      <c r="H293" s="176" t="e">
        <f>#REF!</f>
        <v>#REF!</v>
      </c>
      <c r="I293" s="176" t="e">
        <f>#REF!</f>
        <v>#REF!</v>
      </c>
      <c r="J293" s="102" t="e">
        <f t="shared" si="320"/>
        <v>#REF!</v>
      </c>
      <c r="K293" s="48" t="e">
        <f t="shared" si="310"/>
        <v>#REF!</v>
      </c>
      <c r="L293" s="48" t="e">
        <f t="shared" si="271"/>
        <v>#REF!</v>
      </c>
      <c r="M293" s="71" t="e">
        <f t="shared" si="272"/>
        <v>#REF!</v>
      </c>
      <c r="N293" s="71" t="e">
        <f t="shared" si="273"/>
        <v>#REF!</v>
      </c>
      <c r="O293" s="71" t="e">
        <f t="shared" si="321"/>
        <v>#REF!</v>
      </c>
      <c r="P293" s="71" t="e">
        <f t="shared" si="311"/>
        <v>#REF!</v>
      </c>
      <c r="Q293" s="71" t="e">
        <f t="shared" si="274"/>
        <v>#REF!</v>
      </c>
      <c r="R293" s="71"/>
      <c r="S293" s="71"/>
      <c r="T293" s="71" t="e">
        <f t="shared" si="322"/>
        <v>#REF!</v>
      </c>
      <c r="U293" s="71" t="e">
        <f t="shared" si="312"/>
        <v>#REF!</v>
      </c>
      <c r="V293" s="71" t="e">
        <f t="shared" si="313"/>
        <v>#REF!</v>
      </c>
      <c r="W293" s="71" t="e">
        <f t="shared" si="275"/>
        <v>#REF!</v>
      </c>
      <c r="X293" s="71" t="e">
        <f t="shared" si="276"/>
        <v>#REF!</v>
      </c>
      <c r="Y293" s="71" t="e">
        <f t="shared" si="277"/>
        <v>#REF!</v>
      </c>
      <c r="Z293" s="71" t="e">
        <f t="shared" si="278"/>
        <v>#REF!</v>
      </c>
      <c r="AA293" s="71" t="e">
        <f t="shared" si="279"/>
        <v>#REF!</v>
      </c>
      <c r="AB293" s="71" t="e">
        <f t="shared" si="280"/>
        <v>#REF!</v>
      </c>
      <c r="AC293" s="71" t="e">
        <f t="shared" si="281"/>
        <v>#REF!</v>
      </c>
      <c r="AD293" s="71" t="e">
        <f t="shared" si="282"/>
        <v>#REF!</v>
      </c>
      <c r="AE293" s="71" t="e">
        <f t="shared" si="283"/>
        <v>#REF!</v>
      </c>
      <c r="AF293" s="71" t="e">
        <f t="shared" si="284"/>
        <v>#REF!</v>
      </c>
      <c r="AG293" s="71" t="e">
        <f t="shared" si="285"/>
        <v>#REF!</v>
      </c>
      <c r="AH293" s="71" t="e">
        <f t="shared" si="286"/>
        <v>#REF!</v>
      </c>
      <c r="AI293" s="71" t="e">
        <f t="shared" si="287"/>
        <v>#REF!</v>
      </c>
      <c r="AJ293" s="71" t="e">
        <f t="shared" si="288"/>
        <v>#REF!</v>
      </c>
      <c r="AK293" s="71" t="e">
        <f t="shared" si="289"/>
        <v>#REF!</v>
      </c>
      <c r="AL293" s="71" t="e">
        <f t="shared" si="290"/>
        <v>#REF!</v>
      </c>
      <c r="AM293" s="71" t="e">
        <f t="shared" si="291"/>
        <v>#REF!</v>
      </c>
      <c r="AN293" s="71" t="e">
        <f t="shared" si="292"/>
        <v>#REF!</v>
      </c>
      <c r="AO293" s="71" t="e">
        <f t="shared" si="293"/>
        <v>#REF!</v>
      </c>
      <c r="AR293" s="74" t="e">
        <f t="shared" si="323"/>
        <v>#REF!</v>
      </c>
      <c r="AS293" s="71" t="e">
        <f t="shared" si="319"/>
        <v>#REF!</v>
      </c>
      <c r="AT293" s="71" t="e">
        <f t="shared" si="324"/>
        <v>#REF!</v>
      </c>
      <c r="AU293" s="49" t="e">
        <f t="shared" si="325"/>
        <v>#REF!</v>
      </c>
      <c r="AV293" s="66" t="e">
        <f t="shared" si="326"/>
        <v>#REF!</v>
      </c>
      <c r="AW293" s="66" t="e">
        <f t="shared" si="327"/>
        <v>#REF!</v>
      </c>
      <c r="AZ293" s="66" t="e">
        <f t="shared" si="328"/>
        <v>#REF!</v>
      </c>
      <c r="BA293" s="75" t="e">
        <f t="shared" si="329"/>
        <v>#REF!</v>
      </c>
      <c r="BB293" s="66" t="e">
        <f t="shared" si="314"/>
        <v>#REF!</v>
      </c>
      <c r="BC293" s="66" t="e">
        <f t="shared" si="330"/>
        <v>#REF!</v>
      </c>
      <c r="BF293" s="66" t="e">
        <f t="shared" si="294"/>
        <v>#REF!</v>
      </c>
      <c r="BG293" s="66" t="e">
        <f t="shared" si="295"/>
        <v>#REF!</v>
      </c>
      <c r="BH293" s="66" t="e">
        <f t="shared" si="296"/>
        <v>#REF!</v>
      </c>
      <c r="BI293" s="66" t="e">
        <f t="shared" si="297"/>
        <v>#REF!</v>
      </c>
      <c r="BJ293" s="66" t="e">
        <f t="shared" si="298"/>
        <v>#REF!</v>
      </c>
      <c r="BK293" s="66" t="e">
        <f t="shared" si="299"/>
        <v>#REF!</v>
      </c>
      <c r="BL293" s="66" t="e">
        <f t="shared" si="300"/>
        <v>#REF!</v>
      </c>
      <c r="BM293" s="66" t="e">
        <f t="shared" si="301"/>
        <v>#REF!</v>
      </c>
      <c r="BN293" s="66" t="e">
        <f t="shared" si="302"/>
        <v>#REF!</v>
      </c>
      <c r="BO293" s="66" t="e">
        <f t="shared" si="303"/>
        <v>#REF!</v>
      </c>
      <c r="BP293" s="66" t="e">
        <f t="shared" si="304"/>
        <v>#REF!</v>
      </c>
      <c r="BQ293" s="66" t="e">
        <f t="shared" si="305"/>
        <v>#REF!</v>
      </c>
      <c r="BR293" s="66" t="e">
        <f t="shared" si="306"/>
        <v>#REF!</v>
      </c>
      <c r="BS293" s="66" t="e">
        <f t="shared" si="307"/>
        <v>#REF!</v>
      </c>
      <c r="BT293" s="66" t="e">
        <f t="shared" si="308"/>
        <v>#REF!</v>
      </c>
      <c r="BU293" s="66" t="e">
        <f t="shared" si="309"/>
        <v>#REF!</v>
      </c>
      <c r="BV293" s="66" t="e">
        <f t="shared" si="315"/>
        <v>#REF!</v>
      </c>
      <c r="BW293" s="66" t="e">
        <f t="shared" si="316"/>
        <v>#REF!</v>
      </c>
      <c r="BX293" s="66" t="e">
        <f t="shared" si="317"/>
        <v>#REF!</v>
      </c>
      <c r="BY293" s="66" t="e">
        <f t="shared" si="318"/>
        <v>#REF!</v>
      </c>
    </row>
    <row r="294" spans="1:77" ht="24" customHeight="1">
      <c r="A294" s="123">
        <v>205</v>
      </c>
      <c r="B294" s="176" t="e">
        <f>#REF!</f>
        <v>#REF!</v>
      </c>
      <c r="C294" s="176" t="e">
        <f>#REF!</f>
        <v>#REF!</v>
      </c>
      <c r="D294" s="176" t="e">
        <f>#REF!</f>
        <v>#REF!</v>
      </c>
      <c r="E294" s="178" t="e">
        <f>#REF!</f>
        <v>#REF!</v>
      </c>
      <c r="F294" s="176" t="e">
        <f>#REF!</f>
        <v>#REF!</v>
      </c>
      <c r="G294" s="176" t="e">
        <f>#REF!</f>
        <v>#REF!</v>
      </c>
      <c r="H294" s="176" t="e">
        <f>#REF!</f>
        <v>#REF!</v>
      </c>
      <c r="I294" s="176" t="e">
        <f>#REF!</f>
        <v>#REF!</v>
      </c>
      <c r="J294" s="102" t="e">
        <f t="shared" si="320"/>
        <v>#REF!</v>
      </c>
      <c r="K294" s="48" t="e">
        <f t="shared" si="310"/>
        <v>#REF!</v>
      </c>
      <c r="L294" s="48" t="e">
        <f t="shared" si="271"/>
        <v>#REF!</v>
      </c>
      <c r="M294" s="71" t="e">
        <f t="shared" si="272"/>
        <v>#REF!</v>
      </c>
      <c r="N294" s="71" t="e">
        <f t="shared" si="273"/>
        <v>#REF!</v>
      </c>
      <c r="O294" s="71" t="e">
        <f t="shared" si="321"/>
        <v>#REF!</v>
      </c>
      <c r="P294" s="71" t="e">
        <f t="shared" si="311"/>
        <v>#REF!</v>
      </c>
      <c r="Q294" s="71" t="e">
        <f t="shared" si="274"/>
        <v>#REF!</v>
      </c>
      <c r="R294" s="71"/>
      <c r="S294" s="71"/>
      <c r="T294" s="71" t="e">
        <f t="shared" si="322"/>
        <v>#REF!</v>
      </c>
      <c r="U294" s="71" t="e">
        <f t="shared" si="312"/>
        <v>#REF!</v>
      </c>
      <c r="V294" s="71" t="e">
        <f t="shared" si="313"/>
        <v>#REF!</v>
      </c>
      <c r="W294" s="71" t="e">
        <f t="shared" si="275"/>
        <v>#REF!</v>
      </c>
      <c r="X294" s="71" t="e">
        <f t="shared" si="276"/>
        <v>#REF!</v>
      </c>
      <c r="Y294" s="71" t="e">
        <f t="shared" si="277"/>
        <v>#REF!</v>
      </c>
      <c r="Z294" s="71" t="e">
        <f t="shared" si="278"/>
        <v>#REF!</v>
      </c>
      <c r="AA294" s="71" t="e">
        <f t="shared" si="279"/>
        <v>#REF!</v>
      </c>
      <c r="AB294" s="71" t="e">
        <f t="shared" si="280"/>
        <v>#REF!</v>
      </c>
      <c r="AC294" s="71" t="e">
        <f t="shared" si="281"/>
        <v>#REF!</v>
      </c>
      <c r="AD294" s="71" t="e">
        <f t="shared" si="282"/>
        <v>#REF!</v>
      </c>
      <c r="AE294" s="71" t="e">
        <f t="shared" si="283"/>
        <v>#REF!</v>
      </c>
      <c r="AF294" s="71" t="e">
        <f t="shared" si="284"/>
        <v>#REF!</v>
      </c>
      <c r="AG294" s="71" t="e">
        <f t="shared" si="285"/>
        <v>#REF!</v>
      </c>
      <c r="AH294" s="71" t="e">
        <f t="shared" si="286"/>
        <v>#REF!</v>
      </c>
      <c r="AI294" s="71" t="e">
        <f t="shared" si="287"/>
        <v>#REF!</v>
      </c>
      <c r="AJ294" s="71" t="e">
        <f t="shared" si="288"/>
        <v>#REF!</v>
      </c>
      <c r="AK294" s="71" t="e">
        <f t="shared" si="289"/>
        <v>#REF!</v>
      </c>
      <c r="AL294" s="71" t="e">
        <f t="shared" si="290"/>
        <v>#REF!</v>
      </c>
      <c r="AM294" s="71" t="e">
        <f t="shared" si="291"/>
        <v>#REF!</v>
      </c>
      <c r="AN294" s="71" t="e">
        <f t="shared" si="292"/>
        <v>#REF!</v>
      </c>
      <c r="AO294" s="71" t="e">
        <f t="shared" si="293"/>
        <v>#REF!</v>
      </c>
      <c r="AR294" s="74" t="e">
        <f t="shared" si="323"/>
        <v>#REF!</v>
      </c>
      <c r="AS294" s="71" t="e">
        <f t="shared" si="319"/>
        <v>#REF!</v>
      </c>
      <c r="AT294" s="71" t="e">
        <f t="shared" si="324"/>
        <v>#REF!</v>
      </c>
      <c r="AU294" s="49" t="e">
        <f t="shared" si="325"/>
        <v>#REF!</v>
      </c>
      <c r="AV294" s="66" t="e">
        <f t="shared" si="326"/>
        <v>#REF!</v>
      </c>
      <c r="AW294" s="66" t="e">
        <f t="shared" si="327"/>
        <v>#REF!</v>
      </c>
      <c r="AZ294" s="66" t="e">
        <f t="shared" si="328"/>
        <v>#REF!</v>
      </c>
      <c r="BA294" s="75" t="e">
        <f t="shared" si="329"/>
        <v>#REF!</v>
      </c>
      <c r="BB294" s="66" t="e">
        <f t="shared" si="314"/>
        <v>#REF!</v>
      </c>
      <c r="BC294" s="66" t="e">
        <f t="shared" si="330"/>
        <v>#REF!</v>
      </c>
      <c r="BF294" s="66" t="e">
        <f t="shared" si="294"/>
        <v>#REF!</v>
      </c>
      <c r="BG294" s="66" t="e">
        <f t="shared" si="295"/>
        <v>#REF!</v>
      </c>
      <c r="BH294" s="66" t="e">
        <f t="shared" si="296"/>
        <v>#REF!</v>
      </c>
      <c r="BI294" s="66" t="e">
        <f t="shared" si="297"/>
        <v>#REF!</v>
      </c>
      <c r="BJ294" s="66" t="e">
        <f t="shared" si="298"/>
        <v>#REF!</v>
      </c>
      <c r="BK294" s="66" t="e">
        <f t="shared" si="299"/>
        <v>#REF!</v>
      </c>
      <c r="BL294" s="66" t="e">
        <f t="shared" si="300"/>
        <v>#REF!</v>
      </c>
      <c r="BM294" s="66" t="e">
        <f t="shared" si="301"/>
        <v>#REF!</v>
      </c>
      <c r="BN294" s="66" t="e">
        <f t="shared" si="302"/>
        <v>#REF!</v>
      </c>
      <c r="BO294" s="66" t="e">
        <f t="shared" si="303"/>
        <v>#REF!</v>
      </c>
      <c r="BP294" s="66" t="e">
        <f t="shared" si="304"/>
        <v>#REF!</v>
      </c>
      <c r="BQ294" s="66" t="e">
        <f t="shared" si="305"/>
        <v>#REF!</v>
      </c>
      <c r="BR294" s="66" t="e">
        <f t="shared" si="306"/>
        <v>#REF!</v>
      </c>
      <c r="BS294" s="66" t="e">
        <f t="shared" si="307"/>
        <v>#REF!</v>
      </c>
      <c r="BT294" s="66" t="e">
        <f t="shared" si="308"/>
        <v>#REF!</v>
      </c>
      <c r="BU294" s="66" t="e">
        <f t="shared" si="309"/>
        <v>#REF!</v>
      </c>
      <c r="BV294" s="66" t="e">
        <f t="shared" si="315"/>
        <v>#REF!</v>
      </c>
      <c r="BW294" s="66" t="e">
        <f t="shared" si="316"/>
        <v>#REF!</v>
      </c>
      <c r="BX294" s="66" t="e">
        <f t="shared" si="317"/>
        <v>#REF!</v>
      </c>
      <c r="BY294" s="66" t="e">
        <f t="shared" si="318"/>
        <v>#REF!</v>
      </c>
    </row>
    <row r="295" spans="1:77" ht="24" customHeight="1">
      <c r="A295" s="123">
        <v>206</v>
      </c>
      <c r="B295" s="176" t="e">
        <f>#REF!</f>
        <v>#REF!</v>
      </c>
      <c r="C295" s="176" t="e">
        <f>#REF!</f>
        <v>#REF!</v>
      </c>
      <c r="D295" s="176" t="e">
        <f>#REF!</f>
        <v>#REF!</v>
      </c>
      <c r="E295" s="178" t="e">
        <f>#REF!</f>
        <v>#REF!</v>
      </c>
      <c r="F295" s="176" t="e">
        <f>#REF!</f>
        <v>#REF!</v>
      </c>
      <c r="G295" s="176" t="e">
        <f>#REF!</f>
        <v>#REF!</v>
      </c>
      <c r="H295" s="176" t="e">
        <f>#REF!</f>
        <v>#REF!</v>
      </c>
      <c r="I295" s="176" t="e">
        <f>#REF!</f>
        <v>#REF!</v>
      </c>
      <c r="J295" s="102" t="e">
        <f t="shared" si="320"/>
        <v>#REF!</v>
      </c>
      <c r="K295" s="48" t="e">
        <f t="shared" si="310"/>
        <v>#REF!</v>
      </c>
      <c r="L295" s="48" t="e">
        <f t="shared" si="271"/>
        <v>#REF!</v>
      </c>
      <c r="M295" s="71" t="e">
        <f t="shared" si="272"/>
        <v>#REF!</v>
      </c>
      <c r="N295" s="71" t="e">
        <f t="shared" si="273"/>
        <v>#REF!</v>
      </c>
      <c r="O295" s="71" t="e">
        <f t="shared" si="321"/>
        <v>#REF!</v>
      </c>
      <c r="P295" s="71" t="e">
        <f t="shared" si="311"/>
        <v>#REF!</v>
      </c>
      <c r="Q295" s="71" t="e">
        <f t="shared" si="274"/>
        <v>#REF!</v>
      </c>
      <c r="R295" s="71"/>
      <c r="S295" s="71"/>
      <c r="T295" s="71" t="e">
        <f t="shared" si="322"/>
        <v>#REF!</v>
      </c>
      <c r="U295" s="71" t="e">
        <f t="shared" si="312"/>
        <v>#REF!</v>
      </c>
      <c r="V295" s="71" t="e">
        <f t="shared" si="313"/>
        <v>#REF!</v>
      </c>
      <c r="W295" s="71" t="e">
        <f t="shared" si="275"/>
        <v>#REF!</v>
      </c>
      <c r="X295" s="71" t="e">
        <f t="shared" si="276"/>
        <v>#REF!</v>
      </c>
      <c r="Y295" s="71" t="e">
        <f t="shared" si="277"/>
        <v>#REF!</v>
      </c>
      <c r="Z295" s="71" t="e">
        <f t="shared" si="278"/>
        <v>#REF!</v>
      </c>
      <c r="AA295" s="71" t="e">
        <f t="shared" si="279"/>
        <v>#REF!</v>
      </c>
      <c r="AB295" s="71" t="e">
        <f t="shared" si="280"/>
        <v>#REF!</v>
      </c>
      <c r="AC295" s="71" t="e">
        <f t="shared" si="281"/>
        <v>#REF!</v>
      </c>
      <c r="AD295" s="71" t="e">
        <f t="shared" si="282"/>
        <v>#REF!</v>
      </c>
      <c r="AE295" s="71" t="e">
        <f t="shared" si="283"/>
        <v>#REF!</v>
      </c>
      <c r="AF295" s="71" t="e">
        <f t="shared" si="284"/>
        <v>#REF!</v>
      </c>
      <c r="AG295" s="71" t="e">
        <f t="shared" si="285"/>
        <v>#REF!</v>
      </c>
      <c r="AH295" s="71" t="e">
        <f t="shared" si="286"/>
        <v>#REF!</v>
      </c>
      <c r="AI295" s="71" t="e">
        <f t="shared" si="287"/>
        <v>#REF!</v>
      </c>
      <c r="AJ295" s="71" t="e">
        <f t="shared" si="288"/>
        <v>#REF!</v>
      </c>
      <c r="AK295" s="71" t="e">
        <f t="shared" si="289"/>
        <v>#REF!</v>
      </c>
      <c r="AL295" s="71" t="e">
        <f t="shared" si="290"/>
        <v>#REF!</v>
      </c>
      <c r="AM295" s="71" t="e">
        <f t="shared" si="291"/>
        <v>#REF!</v>
      </c>
      <c r="AN295" s="71" t="e">
        <f t="shared" si="292"/>
        <v>#REF!</v>
      </c>
      <c r="AO295" s="71" t="e">
        <f t="shared" si="293"/>
        <v>#REF!</v>
      </c>
      <c r="AR295" s="74" t="e">
        <f t="shared" si="323"/>
        <v>#REF!</v>
      </c>
      <c r="AS295" s="71" t="e">
        <f t="shared" si="319"/>
        <v>#REF!</v>
      </c>
      <c r="AT295" s="71" t="e">
        <f t="shared" si="324"/>
        <v>#REF!</v>
      </c>
      <c r="AU295" s="49" t="e">
        <f t="shared" si="325"/>
        <v>#REF!</v>
      </c>
      <c r="AV295" s="66" t="e">
        <f t="shared" si="326"/>
        <v>#REF!</v>
      </c>
      <c r="AW295" s="66" t="e">
        <f t="shared" si="327"/>
        <v>#REF!</v>
      </c>
      <c r="AZ295" s="66" t="e">
        <f t="shared" si="328"/>
        <v>#REF!</v>
      </c>
      <c r="BA295" s="75" t="e">
        <f t="shared" si="329"/>
        <v>#REF!</v>
      </c>
      <c r="BB295" s="66" t="e">
        <f t="shared" si="314"/>
        <v>#REF!</v>
      </c>
      <c r="BC295" s="66" t="e">
        <f t="shared" si="330"/>
        <v>#REF!</v>
      </c>
      <c r="BF295" s="66" t="e">
        <f t="shared" si="294"/>
        <v>#REF!</v>
      </c>
      <c r="BG295" s="66" t="e">
        <f t="shared" si="295"/>
        <v>#REF!</v>
      </c>
      <c r="BH295" s="66" t="e">
        <f t="shared" si="296"/>
        <v>#REF!</v>
      </c>
      <c r="BI295" s="66" t="e">
        <f t="shared" si="297"/>
        <v>#REF!</v>
      </c>
      <c r="BJ295" s="66" t="e">
        <f t="shared" si="298"/>
        <v>#REF!</v>
      </c>
      <c r="BK295" s="66" t="e">
        <f t="shared" si="299"/>
        <v>#REF!</v>
      </c>
      <c r="BL295" s="66" t="e">
        <f t="shared" si="300"/>
        <v>#REF!</v>
      </c>
      <c r="BM295" s="66" t="e">
        <f t="shared" si="301"/>
        <v>#REF!</v>
      </c>
      <c r="BN295" s="66" t="e">
        <f t="shared" si="302"/>
        <v>#REF!</v>
      </c>
      <c r="BO295" s="66" t="e">
        <f t="shared" si="303"/>
        <v>#REF!</v>
      </c>
      <c r="BP295" s="66" t="e">
        <f t="shared" si="304"/>
        <v>#REF!</v>
      </c>
      <c r="BQ295" s="66" t="e">
        <f t="shared" si="305"/>
        <v>#REF!</v>
      </c>
      <c r="BR295" s="66" t="e">
        <f t="shared" si="306"/>
        <v>#REF!</v>
      </c>
      <c r="BS295" s="66" t="e">
        <f t="shared" si="307"/>
        <v>#REF!</v>
      </c>
      <c r="BT295" s="66" t="e">
        <f t="shared" si="308"/>
        <v>#REF!</v>
      </c>
      <c r="BU295" s="66" t="e">
        <f t="shared" si="309"/>
        <v>#REF!</v>
      </c>
      <c r="BV295" s="66" t="e">
        <f t="shared" si="315"/>
        <v>#REF!</v>
      </c>
      <c r="BW295" s="66" t="e">
        <f t="shared" si="316"/>
        <v>#REF!</v>
      </c>
      <c r="BX295" s="66" t="e">
        <f t="shared" si="317"/>
        <v>#REF!</v>
      </c>
      <c r="BY295" s="66" t="e">
        <f t="shared" si="318"/>
        <v>#REF!</v>
      </c>
    </row>
    <row r="296" spans="1:77" ht="24" customHeight="1">
      <c r="A296" s="123">
        <v>207</v>
      </c>
      <c r="B296" s="176" t="e">
        <f>#REF!</f>
        <v>#REF!</v>
      </c>
      <c r="C296" s="176" t="e">
        <f>#REF!</f>
        <v>#REF!</v>
      </c>
      <c r="D296" s="176" t="e">
        <f>#REF!</f>
        <v>#REF!</v>
      </c>
      <c r="E296" s="178" t="e">
        <f>#REF!</f>
        <v>#REF!</v>
      </c>
      <c r="F296" s="176" t="e">
        <f>#REF!</f>
        <v>#REF!</v>
      </c>
      <c r="G296" s="176" t="e">
        <f>#REF!</f>
        <v>#REF!</v>
      </c>
      <c r="H296" s="176" t="e">
        <f>#REF!</f>
        <v>#REF!</v>
      </c>
      <c r="I296" s="176" t="e">
        <f>#REF!</f>
        <v>#REF!</v>
      </c>
      <c r="J296" s="102" t="e">
        <f t="shared" si="320"/>
        <v>#REF!</v>
      </c>
      <c r="K296" s="48" t="e">
        <f t="shared" si="310"/>
        <v>#REF!</v>
      </c>
      <c r="L296" s="48" t="e">
        <f t="shared" si="271"/>
        <v>#REF!</v>
      </c>
      <c r="M296" s="71" t="e">
        <f t="shared" si="272"/>
        <v>#REF!</v>
      </c>
      <c r="N296" s="71" t="e">
        <f t="shared" si="273"/>
        <v>#REF!</v>
      </c>
      <c r="O296" s="71" t="e">
        <f t="shared" si="321"/>
        <v>#REF!</v>
      </c>
      <c r="P296" s="71" t="e">
        <f t="shared" si="311"/>
        <v>#REF!</v>
      </c>
      <c r="Q296" s="71" t="e">
        <f t="shared" si="274"/>
        <v>#REF!</v>
      </c>
      <c r="R296" s="71"/>
      <c r="S296" s="71"/>
      <c r="T296" s="71" t="e">
        <f t="shared" si="322"/>
        <v>#REF!</v>
      </c>
      <c r="U296" s="71" t="e">
        <f t="shared" si="312"/>
        <v>#REF!</v>
      </c>
      <c r="V296" s="71" t="e">
        <f t="shared" si="313"/>
        <v>#REF!</v>
      </c>
      <c r="W296" s="71" t="e">
        <f t="shared" si="275"/>
        <v>#REF!</v>
      </c>
      <c r="X296" s="71" t="e">
        <f t="shared" si="276"/>
        <v>#REF!</v>
      </c>
      <c r="Y296" s="71" t="e">
        <f t="shared" si="277"/>
        <v>#REF!</v>
      </c>
      <c r="Z296" s="71" t="e">
        <f t="shared" si="278"/>
        <v>#REF!</v>
      </c>
      <c r="AA296" s="71" t="e">
        <f t="shared" si="279"/>
        <v>#REF!</v>
      </c>
      <c r="AB296" s="71" t="e">
        <f t="shared" si="280"/>
        <v>#REF!</v>
      </c>
      <c r="AC296" s="71" t="e">
        <f t="shared" si="281"/>
        <v>#REF!</v>
      </c>
      <c r="AD296" s="71" t="e">
        <f t="shared" si="282"/>
        <v>#REF!</v>
      </c>
      <c r="AE296" s="71" t="e">
        <f t="shared" si="283"/>
        <v>#REF!</v>
      </c>
      <c r="AF296" s="71" t="e">
        <f t="shared" si="284"/>
        <v>#REF!</v>
      </c>
      <c r="AG296" s="71" t="e">
        <f t="shared" si="285"/>
        <v>#REF!</v>
      </c>
      <c r="AH296" s="71" t="e">
        <f t="shared" si="286"/>
        <v>#REF!</v>
      </c>
      <c r="AI296" s="71" t="e">
        <f t="shared" si="287"/>
        <v>#REF!</v>
      </c>
      <c r="AJ296" s="71" t="e">
        <f t="shared" si="288"/>
        <v>#REF!</v>
      </c>
      <c r="AK296" s="71" t="e">
        <f t="shared" si="289"/>
        <v>#REF!</v>
      </c>
      <c r="AL296" s="71" t="e">
        <f t="shared" si="290"/>
        <v>#REF!</v>
      </c>
      <c r="AM296" s="71" t="e">
        <f t="shared" si="291"/>
        <v>#REF!</v>
      </c>
      <c r="AN296" s="71" t="e">
        <f t="shared" si="292"/>
        <v>#REF!</v>
      </c>
      <c r="AO296" s="71" t="e">
        <f t="shared" si="293"/>
        <v>#REF!</v>
      </c>
      <c r="AR296" s="74" t="e">
        <f t="shared" si="323"/>
        <v>#REF!</v>
      </c>
      <c r="AS296" s="71" t="e">
        <f t="shared" si="319"/>
        <v>#REF!</v>
      </c>
      <c r="AT296" s="71" t="e">
        <f t="shared" si="324"/>
        <v>#REF!</v>
      </c>
      <c r="AU296" s="49" t="e">
        <f t="shared" si="325"/>
        <v>#REF!</v>
      </c>
      <c r="AV296" s="66" t="e">
        <f t="shared" si="326"/>
        <v>#REF!</v>
      </c>
      <c r="AW296" s="66" t="e">
        <f t="shared" si="327"/>
        <v>#REF!</v>
      </c>
      <c r="AZ296" s="66" t="e">
        <f t="shared" si="328"/>
        <v>#REF!</v>
      </c>
      <c r="BA296" s="75" t="e">
        <f t="shared" si="329"/>
        <v>#REF!</v>
      </c>
      <c r="BB296" s="66" t="e">
        <f t="shared" si="314"/>
        <v>#REF!</v>
      </c>
      <c r="BC296" s="66" t="e">
        <f t="shared" si="330"/>
        <v>#REF!</v>
      </c>
      <c r="BF296" s="66" t="e">
        <f t="shared" si="294"/>
        <v>#REF!</v>
      </c>
      <c r="BG296" s="66" t="e">
        <f t="shared" si="295"/>
        <v>#REF!</v>
      </c>
      <c r="BH296" s="66" t="e">
        <f t="shared" si="296"/>
        <v>#REF!</v>
      </c>
      <c r="BI296" s="66" t="e">
        <f t="shared" si="297"/>
        <v>#REF!</v>
      </c>
      <c r="BJ296" s="66" t="e">
        <f t="shared" si="298"/>
        <v>#REF!</v>
      </c>
      <c r="BK296" s="66" t="e">
        <f t="shared" si="299"/>
        <v>#REF!</v>
      </c>
      <c r="BL296" s="66" t="e">
        <f t="shared" si="300"/>
        <v>#REF!</v>
      </c>
      <c r="BM296" s="66" t="e">
        <f t="shared" si="301"/>
        <v>#REF!</v>
      </c>
      <c r="BN296" s="66" t="e">
        <f t="shared" si="302"/>
        <v>#REF!</v>
      </c>
      <c r="BO296" s="66" t="e">
        <f t="shared" si="303"/>
        <v>#REF!</v>
      </c>
      <c r="BP296" s="66" t="e">
        <f t="shared" si="304"/>
        <v>#REF!</v>
      </c>
      <c r="BQ296" s="66" t="e">
        <f t="shared" si="305"/>
        <v>#REF!</v>
      </c>
      <c r="BR296" s="66" t="e">
        <f t="shared" si="306"/>
        <v>#REF!</v>
      </c>
      <c r="BS296" s="66" t="e">
        <f t="shared" si="307"/>
        <v>#REF!</v>
      </c>
      <c r="BT296" s="66" t="e">
        <f t="shared" si="308"/>
        <v>#REF!</v>
      </c>
      <c r="BU296" s="66" t="e">
        <f t="shared" si="309"/>
        <v>#REF!</v>
      </c>
      <c r="BV296" s="66" t="e">
        <f t="shared" si="315"/>
        <v>#REF!</v>
      </c>
      <c r="BW296" s="66" t="e">
        <f t="shared" si="316"/>
        <v>#REF!</v>
      </c>
      <c r="BX296" s="66" t="e">
        <f t="shared" si="317"/>
        <v>#REF!</v>
      </c>
      <c r="BY296" s="66" t="e">
        <f t="shared" si="318"/>
        <v>#REF!</v>
      </c>
    </row>
    <row r="297" spans="1:77" ht="24" customHeight="1">
      <c r="A297" s="123">
        <v>208</v>
      </c>
      <c r="B297" s="176" t="e">
        <f>#REF!</f>
        <v>#REF!</v>
      </c>
      <c r="C297" s="176" t="e">
        <f>#REF!</f>
        <v>#REF!</v>
      </c>
      <c r="D297" s="176" t="e">
        <f>#REF!</f>
        <v>#REF!</v>
      </c>
      <c r="E297" s="178" t="e">
        <f>#REF!</f>
        <v>#REF!</v>
      </c>
      <c r="F297" s="176" t="e">
        <f>#REF!</f>
        <v>#REF!</v>
      </c>
      <c r="G297" s="176" t="e">
        <f>#REF!</f>
        <v>#REF!</v>
      </c>
      <c r="H297" s="176" t="e">
        <f>#REF!</f>
        <v>#REF!</v>
      </c>
      <c r="I297" s="176" t="e">
        <f>#REF!</f>
        <v>#REF!</v>
      </c>
      <c r="J297" s="102" t="e">
        <f t="shared" si="320"/>
        <v>#REF!</v>
      </c>
      <c r="K297" s="48" t="e">
        <f t="shared" si="310"/>
        <v>#REF!</v>
      </c>
      <c r="L297" s="48" t="e">
        <f t="shared" si="271"/>
        <v>#REF!</v>
      </c>
      <c r="M297" s="71" t="e">
        <f t="shared" si="272"/>
        <v>#REF!</v>
      </c>
      <c r="N297" s="71" t="e">
        <f t="shared" si="273"/>
        <v>#REF!</v>
      </c>
      <c r="O297" s="71" t="e">
        <f t="shared" si="321"/>
        <v>#REF!</v>
      </c>
      <c r="P297" s="71" t="e">
        <f t="shared" si="311"/>
        <v>#REF!</v>
      </c>
      <c r="Q297" s="71" t="e">
        <f t="shared" si="274"/>
        <v>#REF!</v>
      </c>
      <c r="R297" s="71"/>
      <c r="S297" s="71"/>
      <c r="T297" s="71" t="e">
        <f t="shared" si="322"/>
        <v>#REF!</v>
      </c>
      <c r="U297" s="71" t="e">
        <f t="shared" si="312"/>
        <v>#REF!</v>
      </c>
      <c r="V297" s="71" t="e">
        <f t="shared" si="313"/>
        <v>#REF!</v>
      </c>
      <c r="W297" s="71" t="e">
        <f t="shared" si="275"/>
        <v>#REF!</v>
      </c>
      <c r="X297" s="71" t="e">
        <f t="shared" si="276"/>
        <v>#REF!</v>
      </c>
      <c r="Y297" s="71" t="e">
        <f t="shared" si="277"/>
        <v>#REF!</v>
      </c>
      <c r="Z297" s="71" t="e">
        <f t="shared" si="278"/>
        <v>#REF!</v>
      </c>
      <c r="AA297" s="71" t="e">
        <f t="shared" si="279"/>
        <v>#REF!</v>
      </c>
      <c r="AB297" s="71" t="e">
        <f t="shared" si="280"/>
        <v>#REF!</v>
      </c>
      <c r="AC297" s="71" t="e">
        <f t="shared" si="281"/>
        <v>#REF!</v>
      </c>
      <c r="AD297" s="71" t="e">
        <f t="shared" si="282"/>
        <v>#REF!</v>
      </c>
      <c r="AE297" s="71" t="e">
        <f t="shared" si="283"/>
        <v>#REF!</v>
      </c>
      <c r="AF297" s="71" t="e">
        <f t="shared" si="284"/>
        <v>#REF!</v>
      </c>
      <c r="AG297" s="71" t="e">
        <f t="shared" si="285"/>
        <v>#REF!</v>
      </c>
      <c r="AH297" s="71" t="e">
        <f t="shared" si="286"/>
        <v>#REF!</v>
      </c>
      <c r="AI297" s="71" t="e">
        <f t="shared" si="287"/>
        <v>#REF!</v>
      </c>
      <c r="AJ297" s="71" t="e">
        <f t="shared" si="288"/>
        <v>#REF!</v>
      </c>
      <c r="AK297" s="71" t="e">
        <f t="shared" si="289"/>
        <v>#REF!</v>
      </c>
      <c r="AL297" s="71" t="e">
        <f t="shared" si="290"/>
        <v>#REF!</v>
      </c>
      <c r="AM297" s="71" t="e">
        <f t="shared" si="291"/>
        <v>#REF!</v>
      </c>
      <c r="AN297" s="71" t="e">
        <f t="shared" si="292"/>
        <v>#REF!</v>
      </c>
      <c r="AO297" s="71" t="e">
        <f t="shared" si="293"/>
        <v>#REF!</v>
      </c>
      <c r="AR297" s="74" t="e">
        <f t="shared" si="323"/>
        <v>#REF!</v>
      </c>
      <c r="AS297" s="71" t="e">
        <f t="shared" si="319"/>
        <v>#REF!</v>
      </c>
      <c r="AT297" s="71" t="e">
        <f t="shared" si="324"/>
        <v>#REF!</v>
      </c>
      <c r="AU297" s="49" t="e">
        <f t="shared" si="325"/>
        <v>#REF!</v>
      </c>
      <c r="AV297" s="66" t="e">
        <f t="shared" si="326"/>
        <v>#REF!</v>
      </c>
      <c r="AW297" s="66" t="e">
        <f t="shared" si="327"/>
        <v>#REF!</v>
      </c>
      <c r="AZ297" s="66" t="e">
        <f t="shared" si="328"/>
        <v>#REF!</v>
      </c>
      <c r="BA297" s="75" t="e">
        <f t="shared" si="329"/>
        <v>#REF!</v>
      </c>
      <c r="BB297" s="66" t="e">
        <f t="shared" si="314"/>
        <v>#REF!</v>
      </c>
      <c r="BC297" s="66" t="e">
        <f t="shared" si="330"/>
        <v>#REF!</v>
      </c>
      <c r="BF297" s="66" t="e">
        <f t="shared" si="294"/>
        <v>#REF!</v>
      </c>
      <c r="BG297" s="66" t="e">
        <f t="shared" si="295"/>
        <v>#REF!</v>
      </c>
      <c r="BH297" s="66" t="e">
        <f t="shared" si="296"/>
        <v>#REF!</v>
      </c>
      <c r="BI297" s="66" t="e">
        <f t="shared" si="297"/>
        <v>#REF!</v>
      </c>
      <c r="BJ297" s="66" t="e">
        <f t="shared" si="298"/>
        <v>#REF!</v>
      </c>
      <c r="BK297" s="66" t="e">
        <f t="shared" si="299"/>
        <v>#REF!</v>
      </c>
      <c r="BL297" s="66" t="e">
        <f t="shared" si="300"/>
        <v>#REF!</v>
      </c>
      <c r="BM297" s="66" t="e">
        <f t="shared" si="301"/>
        <v>#REF!</v>
      </c>
      <c r="BN297" s="66" t="e">
        <f t="shared" si="302"/>
        <v>#REF!</v>
      </c>
      <c r="BO297" s="66" t="e">
        <f t="shared" si="303"/>
        <v>#REF!</v>
      </c>
      <c r="BP297" s="66" t="e">
        <f t="shared" si="304"/>
        <v>#REF!</v>
      </c>
      <c r="BQ297" s="66" t="e">
        <f t="shared" si="305"/>
        <v>#REF!</v>
      </c>
      <c r="BR297" s="66" t="e">
        <f t="shared" si="306"/>
        <v>#REF!</v>
      </c>
      <c r="BS297" s="66" t="e">
        <f t="shared" si="307"/>
        <v>#REF!</v>
      </c>
      <c r="BT297" s="66" t="e">
        <f t="shared" si="308"/>
        <v>#REF!</v>
      </c>
      <c r="BU297" s="66" t="e">
        <f t="shared" si="309"/>
        <v>#REF!</v>
      </c>
      <c r="BV297" s="66" t="e">
        <f t="shared" si="315"/>
        <v>#REF!</v>
      </c>
      <c r="BW297" s="66" t="e">
        <f t="shared" si="316"/>
        <v>#REF!</v>
      </c>
      <c r="BX297" s="66" t="e">
        <f t="shared" si="317"/>
        <v>#REF!</v>
      </c>
      <c r="BY297" s="66" t="e">
        <f t="shared" si="318"/>
        <v>#REF!</v>
      </c>
    </row>
    <row r="298" spans="1:77" ht="24" customHeight="1">
      <c r="A298" s="123">
        <v>209</v>
      </c>
      <c r="B298" s="176" t="e">
        <f>#REF!</f>
        <v>#REF!</v>
      </c>
      <c r="C298" s="176" t="e">
        <f>#REF!</f>
        <v>#REF!</v>
      </c>
      <c r="D298" s="176" t="e">
        <f>#REF!</f>
        <v>#REF!</v>
      </c>
      <c r="E298" s="178" t="e">
        <f>#REF!</f>
        <v>#REF!</v>
      </c>
      <c r="F298" s="176" t="e">
        <f>#REF!</f>
        <v>#REF!</v>
      </c>
      <c r="G298" s="176" t="e">
        <f>#REF!</f>
        <v>#REF!</v>
      </c>
      <c r="H298" s="176" t="e">
        <f>#REF!</f>
        <v>#REF!</v>
      </c>
      <c r="I298" s="176" t="e">
        <f>#REF!</f>
        <v>#REF!</v>
      </c>
      <c r="J298" s="102" t="e">
        <f t="shared" si="320"/>
        <v>#REF!</v>
      </c>
      <c r="K298" s="48" t="e">
        <f t="shared" si="310"/>
        <v>#REF!</v>
      </c>
      <c r="L298" s="48" t="e">
        <f t="shared" si="271"/>
        <v>#REF!</v>
      </c>
      <c r="M298" s="71" t="e">
        <f t="shared" si="272"/>
        <v>#REF!</v>
      </c>
      <c r="N298" s="71" t="e">
        <f t="shared" si="273"/>
        <v>#REF!</v>
      </c>
      <c r="O298" s="71" t="e">
        <f t="shared" si="321"/>
        <v>#REF!</v>
      </c>
      <c r="P298" s="71" t="e">
        <f t="shared" si="311"/>
        <v>#REF!</v>
      </c>
      <c r="Q298" s="71" t="e">
        <f t="shared" si="274"/>
        <v>#REF!</v>
      </c>
      <c r="R298" s="71"/>
      <c r="S298" s="71"/>
      <c r="T298" s="71" t="e">
        <f t="shared" si="322"/>
        <v>#REF!</v>
      </c>
      <c r="U298" s="71" t="e">
        <f t="shared" si="312"/>
        <v>#REF!</v>
      </c>
      <c r="V298" s="71" t="e">
        <f t="shared" si="313"/>
        <v>#REF!</v>
      </c>
      <c r="W298" s="71" t="e">
        <f t="shared" si="275"/>
        <v>#REF!</v>
      </c>
      <c r="X298" s="71" t="e">
        <f t="shared" si="276"/>
        <v>#REF!</v>
      </c>
      <c r="Y298" s="71" t="e">
        <f t="shared" si="277"/>
        <v>#REF!</v>
      </c>
      <c r="Z298" s="71" t="e">
        <f t="shared" si="278"/>
        <v>#REF!</v>
      </c>
      <c r="AA298" s="71" t="e">
        <f t="shared" si="279"/>
        <v>#REF!</v>
      </c>
      <c r="AB298" s="71" t="e">
        <f t="shared" si="280"/>
        <v>#REF!</v>
      </c>
      <c r="AC298" s="71" t="e">
        <f t="shared" si="281"/>
        <v>#REF!</v>
      </c>
      <c r="AD298" s="71" t="e">
        <f t="shared" si="282"/>
        <v>#REF!</v>
      </c>
      <c r="AE298" s="71" t="e">
        <f t="shared" si="283"/>
        <v>#REF!</v>
      </c>
      <c r="AF298" s="71" t="e">
        <f t="shared" si="284"/>
        <v>#REF!</v>
      </c>
      <c r="AG298" s="71" t="e">
        <f t="shared" si="285"/>
        <v>#REF!</v>
      </c>
      <c r="AH298" s="71" t="e">
        <f t="shared" si="286"/>
        <v>#REF!</v>
      </c>
      <c r="AI298" s="71" t="e">
        <f t="shared" si="287"/>
        <v>#REF!</v>
      </c>
      <c r="AJ298" s="71" t="e">
        <f t="shared" si="288"/>
        <v>#REF!</v>
      </c>
      <c r="AK298" s="71" t="e">
        <f t="shared" si="289"/>
        <v>#REF!</v>
      </c>
      <c r="AL298" s="71" t="e">
        <f t="shared" si="290"/>
        <v>#REF!</v>
      </c>
      <c r="AM298" s="71" t="e">
        <f t="shared" si="291"/>
        <v>#REF!</v>
      </c>
      <c r="AN298" s="71" t="e">
        <f t="shared" si="292"/>
        <v>#REF!</v>
      </c>
      <c r="AO298" s="71" t="e">
        <f t="shared" si="293"/>
        <v>#REF!</v>
      </c>
      <c r="AR298" s="74" t="e">
        <f t="shared" si="323"/>
        <v>#REF!</v>
      </c>
      <c r="AS298" s="71" t="e">
        <f t="shared" si="319"/>
        <v>#REF!</v>
      </c>
      <c r="AT298" s="71" t="e">
        <f t="shared" si="324"/>
        <v>#REF!</v>
      </c>
      <c r="AU298" s="49" t="e">
        <f t="shared" si="325"/>
        <v>#REF!</v>
      </c>
      <c r="AV298" s="66" t="e">
        <f t="shared" si="326"/>
        <v>#REF!</v>
      </c>
      <c r="AW298" s="66" t="e">
        <f t="shared" si="327"/>
        <v>#REF!</v>
      </c>
      <c r="AZ298" s="66" t="e">
        <f t="shared" si="328"/>
        <v>#REF!</v>
      </c>
      <c r="BA298" s="75" t="e">
        <f t="shared" si="329"/>
        <v>#REF!</v>
      </c>
      <c r="BB298" s="66" t="e">
        <f t="shared" si="314"/>
        <v>#REF!</v>
      </c>
      <c r="BC298" s="66" t="e">
        <f t="shared" si="330"/>
        <v>#REF!</v>
      </c>
      <c r="BF298" s="66" t="e">
        <f t="shared" si="294"/>
        <v>#REF!</v>
      </c>
      <c r="BG298" s="66" t="e">
        <f t="shared" si="295"/>
        <v>#REF!</v>
      </c>
      <c r="BH298" s="66" t="e">
        <f t="shared" si="296"/>
        <v>#REF!</v>
      </c>
      <c r="BI298" s="66" t="e">
        <f t="shared" si="297"/>
        <v>#REF!</v>
      </c>
      <c r="BJ298" s="66" t="e">
        <f t="shared" si="298"/>
        <v>#REF!</v>
      </c>
      <c r="BK298" s="66" t="e">
        <f t="shared" si="299"/>
        <v>#REF!</v>
      </c>
      <c r="BL298" s="66" t="e">
        <f t="shared" si="300"/>
        <v>#REF!</v>
      </c>
      <c r="BM298" s="66" t="e">
        <f t="shared" si="301"/>
        <v>#REF!</v>
      </c>
      <c r="BN298" s="66" t="e">
        <f t="shared" si="302"/>
        <v>#REF!</v>
      </c>
      <c r="BO298" s="66" t="e">
        <f t="shared" si="303"/>
        <v>#REF!</v>
      </c>
      <c r="BP298" s="66" t="e">
        <f t="shared" si="304"/>
        <v>#REF!</v>
      </c>
      <c r="BQ298" s="66" t="e">
        <f t="shared" si="305"/>
        <v>#REF!</v>
      </c>
      <c r="BR298" s="66" t="e">
        <f t="shared" si="306"/>
        <v>#REF!</v>
      </c>
      <c r="BS298" s="66" t="e">
        <f t="shared" si="307"/>
        <v>#REF!</v>
      </c>
      <c r="BT298" s="66" t="e">
        <f t="shared" si="308"/>
        <v>#REF!</v>
      </c>
      <c r="BU298" s="66" t="e">
        <f t="shared" si="309"/>
        <v>#REF!</v>
      </c>
      <c r="BV298" s="66" t="e">
        <f t="shared" si="315"/>
        <v>#REF!</v>
      </c>
      <c r="BW298" s="66" t="e">
        <f t="shared" si="316"/>
        <v>#REF!</v>
      </c>
      <c r="BX298" s="66" t="e">
        <f t="shared" si="317"/>
        <v>#REF!</v>
      </c>
      <c r="BY298" s="66" t="e">
        <f t="shared" si="318"/>
        <v>#REF!</v>
      </c>
    </row>
    <row r="299" spans="1:77" ht="24" customHeight="1">
      <c r="A299" s="123">
        <v>210</v>
      </c>
      <c r="B299" s="176" t="e">
        <f>#REF!</f>
        <v>#REF!</v>
      </c>
      <c r="C299" s="176" t="e">
        <f>#REF!</f>
        <v>#REF!</v>
      </c>
      <c r="D299" s="176" t="e">
        <f>#REF!</f>
        <v>#REF!</v>
      </c>
      <c r="E299" s="178" t="e">
        <f>#REF!</f>
        <v>#REF!</v>
      </c>
      <c r="F299" s="176" t="e">
        <f>#REF!</f>
        <v>#REF!</v>
      </c>
      <c r="G299" s="176" t="e">
        <f>#REF!</f>
        <v>#REF!</v>
      </c>
      <c r="H299" s="176" t="e">
        <f>#REF!</f>
        <v>#REF!</v>
      </c>
      <c r="I299" s="176" t="e">
        <f>#REF!</f>
        <v>#REF!</v>
      </c>
      <c r="J299" s="102" t="e">
        <f t="shared" si="320"/>
        <v>#REF!</v>
      </c>
      <c r="K299" s="48" t="e">
        <f t="shared" si="310"/>
        <v>#REF!</v>
      </c>
      <c r="L299" s="48" t="e">
        <f t="shared" si="271"/>
        <v>#REF!</v>
      </c>
      <c r="M299" s="71" t="e">
        <f t="shared" si="272"/>
        <v>#REF!</v>
      </c>
      <c r="N299" s="71" t="e">
        <f t="shared" si="273"/>
        <v>#REF!</v>
      </c>
      <c r="O299" s="71" t="e">
        <f t="shared" si="321"/>
        <v>#REF!</v>
      </c>
      <c r="P299" s="71" t="e">
        <f t="shared" si="311"/>
        <v>#REF!</v>
      </c>
      <c r="Q299" s="71" t="e">
        <f t="shared" si="274"/>
        <v>#REF!</v>
      </c>
      <c r="R299" s="71"/>
      <c r="S299" s="71"/>
      <c r="T299" s="71" t="e">
        <f t="shared" si="322"/>
        <v>#REF!</v>
      </c>
      <c r="U299" s="71" t="e">
        <f t="shared" si="312"/>
        <v>#REF!</v>
      </c>
      <c r="V299" s="71" t="e">
        <f t="shared" si="313"/>
        <v>#REF!</v>
      </c>
      <c r="W299" s="71" t="e">
        <f t="shared" si="275"/>
        <v>#REF!</v>
      </c>
      <c r="X299" s="71" t="e">
        <f t="shared" si="276"/>
        <v>#REF!</v>
      </c>
      <c r="Y299" s="71" t="e">
        <f t="shared" si="277"/>
        <v>#REF!</v>
      </c>
      <c r="Z299" s="71" t="e">
        <f t="shared" si="278"/>
        <v>#REF!</v>
      </c>
      <c r="AA299" s="71" t="e">
        <f t="shared" si="279"/>
        <v>#REF!</v>
      </c>
      <c r="AB299" s="71" t="e">
        <f t="shared" si="280"/>
        <v>#REF!</v>
      </c>
      <c r="AC299" s="71" t="e">
        <f t="shared" si="281"/>
        <v>#REF!</v>
      </c>
      <c r="AD299" s="71" t="e">
        <f t="shared" si="282"/>
        <v>#REF!</v>
      </c>
      <c r="AE299" s="71" t="e">
        <f t="shared" si="283"/>
        <v>#REF!</v>
      </c>
      <c r="AF299" s="71" t="e">
        <f t="shared" si="284"/>
        <v>#REF!</v>
      </c>
      <c r="AG299" s="71" t="e">
        <f t="shared" si="285"/>
        <v>#REF!</v>
      </c>
      <c r="AH299" s="71" t="e">
        <f t="shared" si="286"/>
        <v>#REF!</v>
      </c>
      <c r="AI299" s="71" t="e">
        <f t="shared" si="287"/>
        <v>#REF!</v>
      </c>
      <c r="AJ299" s="71" t="e">
        <f t="shared" si="288"/>
        <v>#REF!</v>
      </c>
      <c r="AK299" s="71" t="e">
        <f t="shared" si="289"/>
        <v>#REF!</v>
      </c>
      <c r="AL299" s="71" t="e">
        <f t="shared" si="290"/>
        <v>#REF!</v>
      </c>
      <c r="AM299" s="71" t="e">
        <f t="shared" si="291"/>
        <v>#REF!</v>
      </c>
      <c r="AN299" s="71" t="e">
        <f t="shared" si="292"/>
        <v>#REF!</v>
      </c>
      <c r="AO299" s="71" t="e">
        <f t="shared" si="293"/>
        <v>#REF!</v>
      </c>
      <c r="AR299" s="74" t="e">
        <f t="shared" si="323"/>
        <v>#REF!</v>
      </c>
      <c r="AS299" s="71" t="e">
        <f t="shared" si="319"/>
        <v>#REF!</v>
      </c>
      <c r="AT299" s="71" t="e">
        <f t="shared" si="324"/>
        <v>#REF!</v>
      </c>
      <c r="AU299" s="49" t="e">
        <f t="shared" si="325"/>
        <v>#REF!</v>
      </c>
      <c r="AV299" s="66" t="e">
        <f t="shared" si="326"/>
        <v>#REF!</v>
      </c>
      <c r="AW299" s="66" t="e">
        <f t="shared" si="327"/>
        <v>#REF!</v>
      </c>
      <c r="AZ299" s="66" t="e">
        <f t="shared" si="328"/>
        <v>#REF!</v>
      </c>
      <c r="BA299" s="75" t="e">
        <f t="shared" si="329"/>
        <v>#REF!</v>
      </c>
      <c r="BB299" s="66" t="e">
        <f t="shared" si="314"/>
        <v>#REF!</v>
      </c>
      <c r="BC299" s="66" t="e">
        <f t="shared" si="330"/>
        <v>#REF!</v>
      </c>
      <c r="BF299" s="66" t="e">
        <f t="shared" si="294"/>
        <v>#REF!</v>
      </c>
      <c r="BG299" s="66" t="e">
        <f t="shared" si="295"/>
        <v>#REF!</v>
      </c>
      <c r="BH299" s="66" t="e">
        <f t="shared" si="296"/>
        <v>#REF!</v>
      </c>
      <c r="BI299" s="66" t="e">
        <f t="shared" si="297"/>
        <v>#REF!</v>
      </c>
      <c r="BJ299" s="66" t="e">
        <f t="shared" si="298"/>
        <v>#REF!</v>
      </c>
      <c r="BK299" s="66" t="e">
        <f t="shared" si="299"/>
        <v>#REF!</v>
      </c>
      <c r="BL299" s="66" t="e">
        <f t="shared" si="300"/>
        <v>#REF!</v>
      </c>
      <c r="BM299" s="66" t="e">
        <f t="shared" si="301"/>
        <v>#REF!</v>
      </c>
      <c r="BN299" s="66" t="e">
        <f t="shared" si="302"/>
        <v>#REF!</v>
      </c>
      <c r="BO299" s="66" t="e">
        <f t="shared" si="303"/>
        <v>#REF!</v>
      </c>
      <c r="BP299" s="66" t="e">
        <f t="shared" si="304"/>
        <v>#REF!</v>
      </c>
      <c r="BQ299" s="66" t="e">
        <f t="shared" si="305"/>
        <v>#REF!</v>
      </c>
      <c r="BR299" s="66" t="e">
        <f t="shared" si="306"/>
        <v>#REF!</v>
      </c>
      <c r="BS299" s="66" t="e">
        <f t="shared" si="307"/>
        <v>#REF!</v>
      </c>
      <c r="BT299" s="66" t="e">
        <f t="shared" si="308"/>
        <v>#REF!</v>
      </c>
      <c r="BU299" s="66" t="e">
        <f t="shared" si="309"/>
        <v>#REF!</v>
      </c>
      <c r="BV299" s="66" t="e">
        <f t="shared" si="315"/>
        <v>#REF!</v>
      </c>
      <c r="BW299" s="66" t="e">
        <f t="shared" si="316"/>
        <v>#REF!</v>
      </c>
      <c r="BX299" s="66" t="e">
        <f t="shared" si="317"/>
        <v>#REF!</v>
      </c>
      <c r="BY299" s="66" t="e">
        <f t="shared" si="318"/>
        <v>#REF!</v>
      </c>
    </row>
    <row r="300" spans="1:77" ht="24" customHeight="1">
      <c r="A300" s="123">
        <v>211</v>
      </c>
      <c r="B300" s="176" t="e">
        <f>#REF!</f>
        <v>#REF!</v>
      </c>
      <c r="C300" s="176" t="e">
        <f>#REF!</f>
        <v>#REF!</v>
      </c>
      <c r="D300" s="176" t="e">
        <f>#REF!</f>
        <v>#REF!</v>
      </c>
      <c r="E300" s="178" t="e">
        <f>#REF!</f>
        <v>#REF!</v>
      </c>
      <c r="F300" s="176" t="e">
        <f>#REF!</f>
        <v>#REF!</v>
      </c>
      <c r="G300" s="176" t="e">
        <f>#REF!</f>
        <v>#REF!</v>
      </c>
      <c r="H300" s="176" t="e">
        <f>#REF!</f>
        <v>#REF!</v>
      </c>
      <c r="I300" s="176" t="e">
        <f>#REF!</f>
        <v>#REF!</v>
      </c>
      <c r="J300" s="102" t="e">
        <f t="shared" si="320"/>
        <v>#REF!</v>
      </c>
      <c r="K300" s="48" t="e">
        <f t="shared" si="310"/>
        <v>#REF!</v>
      </c>
      <c r="L300" s="48" t="e">
        <f t="shared" si="271"/>
        <v>#REF!</v>
      </c>
      <c r="M300" s="71" t="e">
        <f t="shared" si="272"/>
        <v>#REF!</v>
      </c>
      <c r="N300" s="71" t="e">
        <f t="shared" si="273"/>
        <v>#REF!</v>
      </c>
      <c r="O300" s="71" t="e">
        <f t="shared" si="321"/>
        <v>#REF!</v>
      </c>
      <c r="P300" s="71" t="e">
        <f t="shared" si="311"/>
        <v>#REF!</v>
      </c>
      <c r="Q300" s="71" t="e">
        <f t="shared" si="274"/>
        <v>#REF!</v>
      </c>
      <c r="R300" s="71"/>
      <c r="S300" s="71"/>
      <c r="T300" s="71" t="e">
        <f t="shared" si="322"/>
        <v>#REF!</v>
      </c>
      <c r="U300" s="71" t="e">
        <f t="shared" si="312"/>
        <v>#REF!</v>
      </c>
      <c r="V300" s="71" t="e">
        <f t="shared" si="313"/>
        <v>#REF!</v>
      </c>
      <c r="W300" s="71" t="e">
        <f t="shared" si="275"/>
        <v>#REF!</v>
      </c>
      <c r="X300" s="71" t="e">
        <f t="shared" si="276"/>
        <v>#REF!</v>
      </c>
      <c r="Y300" s="71" t="e">
        <f t="shared" si="277"/>
        <v>#REF!</v>
      </c>
      <c r="Z300" s="71" t="e">
        <f t="shared" si="278"/>
        <v>#REF!</v>
      </c>
      <c r="AA300" s="71" t="e">
        <f t="shared" si="279"/>
        <v>#REF!</v>
      </c>
      <c r="AB300" s="71" t="e">
        <f t="shared" si="280"/>
        <v>#REF!</v>
      </c>
      <c r="AC300" s="71" t="e">
        <f t="shared" si="281"/>
        <v>#REF!</v>
      </c>
      <c r="AD300" s="71" t="e">
        <f t="shared" si="282"/>
        <v>#REF!</v>
      </c>
      <c r="AE300" s="71" t="e">
        <f t="shared" si="283"/>
        <v>#REF!</v>
      </c>
      <c r="AF300" s="71" t="e">
        <f t="shared" si="284"/>
        <v>#REF!</v>
      </c>
      <c r="AG300" s="71" t="e">
        <f t="shared" si="285"/>
        <v>#REF!</v>
      </c>
      <c r="AH300" s="71" t="e">
        <f t="shared" si="286"/>
        <v>#REF!</v>
      </c>
      <c r="AI300" s="71" t="e">
        <f t="shared" si="287"/>
        <v>#REF!</v>
      </c>
      <c r="AJ300" s="71" t="e">
        <f t="shared" si="288"/>
        <v>#REF!</v>
      </c>
      <c r="AK300" s="71" t="e">
        <f t="shared" si="289"/>
        <v>#REF!</v>
      </c>
      <c r="AL300" s="71" t="e">
        <f t="shared" si="290"/>
        <v>#REF!</v>
      </c>
      <c r="AM300" s="71" t="e">
        <f t="shared" si="291"/>
        <v>#REF!</v>
      </c>
      <c r="AN300" s="71" t="e">
        <f t="shared" si="292"/>
        <v>#REF!</v>
      </c>
      <c r="AO300" s="71" t="e">
        <f t="shared" si="293"/>
        <v>#REF!</v>
      </c>
      <c r="AR300" s="74" t="e">
        <f t="shared" si="323"/>
        <v>#REF!</v>
      </c>
      <c r="AS300" s="71" t="e">
        <f t="shared" si="319"/>
        <v>#REF!</v>
      </c>
      <c r="AT300" s="71" t="e">
        <f t="shared" si="324"/>
        <v>#REF!</v>
      </c>
      <c r="AU300" s="49" t="e">
        <f t="shared" si="325"/>
        <v>#REF!</v>
      </c>
      <c r="AV300" s="66" t="e">
        <f t="shared" si="326"/>
        <v>#REF!</v>
      </c>
      <c r="AW300" s="66" t="e">
        <f t="shared" si="327"/>
        <v>#REF!</v>
      </c>
      <c r="AZ300" s="66" t="e">
        <f t="shared" si="328"/>
        <v>#REF!</v>
      </c>
      <c r="BA300" s="75" t="e">
        <f t="shared" si="329"/>
        <v>#REF!</v>
      </c>
      <c r="BB300" s="66" t="e">
        <f t="shared" si="314"/>
        <v>#REF!</v>
      </c>
      <c r="BC300" s="66" t="e">
        <f t="shared" si="330"/>
        <v>#REF!</v>
      </c>
      <c r="BF300" s="66" t="e">
        <f t="shared" si="294"/>
        <v>#REF!</v>
      </c>
      <c r="BG300" s="66" t="e">
        <f t="shared" si="295"/>
        <v>#REF!</v>
      </c>
      <c r="BH300" s="66" t="e">
        <f t="shared" si="296"/>
        <v>#REF!</v>
      </c>
      <c r="BI300" s="66" t="e">
        <f t="shared" si="297"/>
        <v>#REF!</v>
      </c>
      <c r="BJ300" s="66" t="e">
        <f t="shared" si="298"/>
        <v>#REF!</v>
      </c>
      <c r="BK300" s="66" t="e">
        <f t="shared" si="299"/>
        <v>#REF!</v>
      </c>
      <c r="BL300" s="66" t="e">
        <f t="shared" si="300"/>
        <v>#REF!</v>
      </c>
      <c r="BM300" s="66" t="e">
        <f t="shared" si="301"/>
        <v>#REF!</v>
      </c>
      <c r="BN300" s="66" t="e">
        <f t="shared" si="302"/>
        <v>#REF!</v>
      </c>
      <c r="BO300" s="66" t="e">
        <f t="shared" si="303"/>
        <v>#REF!</v>
      </c>
      <c r="BP300" s="66" t="e">
        <f t="shared" si="304"/>
        <v>#REF!</v>
      </c>
      <c r="BQ300" s="66" t="e">
        <f t="shared" si="305"/>
        <v>#REF!</v>
      </c>
      <c r="BR300" s="66" t="e">
        <f t="shared" si="306"/>
        <v>#REF!</v>
      </c>
      <c r="BS300" s="66" t="e">
        <f t="shared" si="307"/>
        <v>#REF!</v>
      </c>
      <c r="BT300" s="66" t="e">
        <f t="shared" si="308"/>
        <v>#REF!</v>
      </c>
      <c r="BU300" s="66" t="e">
        <f t="shared" si="309"/>
        <v>#REF!</v>
      </c>
      <c r="BV300" s="66" t="e">
        <f t="shared" si="315"/>
        <v>#REF!</v>
      </c>
      <c r="BW300" s="66" t="e">
        <f t="shared" si="316"/>
        <v>#REF!</v>
      </c>
      <c r="BX300" s="66" t="e">
        <f t="shared" si="317"/>
        <v>#REF!</v>
      </c>
      <c r="BY300" s="66" t="e">
        <f t="shared" si="318"/>
        <v>#REF!</v>
      </c>
    </row>
    <row r="301" spans="1:77" ht="24" customHeight="1">
      <c r="A301" s="123">
        <v>212</v>
      </c>
      <c r="B301" s="176" t="e">
        <f>#REF!</f>
        <v>#REF!</v>
      </c>
      <c r="C301" s="176" t="e">
        <f>#REF!</f>
        <v>#REF!</v>
      </c>
      <c r="D301" s="176" t="e">
        <f>#REF!</f>
        <v>#REF!</v>
      </c>
      <c r="E301" s="178" t="e">
        <f>#REF!</f>
        <v>#REF!</v>
      </c>
      <c r="F301" s="176" t="e">
        <f>#REF!</f>
        <v>#REF!</v>
      </c>
      <c r="G301" s="176" t="e">
        <f>#REF!</f>
        <v>#REF!</v>
      </c>
      <c r="H301" s="176" t="e">
        <f>#REF!</f>
        <v>#REF!</v>
      </c>
      <c r="I301" s="176" t="e">
        <f>#REF!</f>
        <v>#REF!</v>
      </c>
      <c r="J301" s="102" t="e">
        <f t="shared" si="320"/>
        <v>#REF!</v>
      </c>
      <c r="K301" s="48" t="e">
        <f t="shared" si="310"/>
        <v>#REF!</v>
      </c>
      <c r="L301" s="48" t="e">
        <f t="shared" si="271"/>
        <v>#REF!</v>
      </c>
      <c r="M301" s="71" t="e">
        <f t="shared" si="272"/>
        <v>#REF!</v>
      </c>
      <c r="N301" s="71" t="e">
        <f t="shared" si="273"/>
        <v>#REF!</v>
      </c>
      <c r="O301" s="71" t="e">
        <f t="shared" si="321"/>
        <v>#REF!</v>
      </c>
      <c r="P301" s="71" t="e">
        <f t="shared" si="311"/>
        <v>#REF!</v>
      </c>
      <c r="Q301" s="71" t="e">
        <f t="shared" si="274"/>
        <v>#REF!</v>
      </c>
      <c r="R301" s="71"/>
      <c r="S301" s="71"/>
      <c r="T301" s="71" t="e">
        <f t="shared" si="322"/>
        <v>#REF!</v>
      </c>
      <c r="U301" s="71" t="e">
        <f t="shared" si="312"/>
        <v>#REF!</v>
      </c>
      <c r="V301" s="71" t="e">
        <f t="shared" si="313"/>
        <v>#REF!</v>
      </c>
      <c r="W301" s="71" t="e">
        <f t="shared" si="275"/>
        <v>#REF!</v>
      </c>
      <c r="X301" s="71" t="e">
        <f t="shared" si="276"/>
        <v>#REF!</v>
      </c>
      <c r="Y301" s="71" t="e">
        <f t="shared" si="277"/>
        <v>#REF!</v>
      </c>
      <c r="Z301" s="71" t="e">
        <f t="shared" si="278"/>
        <v>#REF!</v>
      </c>
      <c r="AA301" s="71" t="e">
        <f t="shared" si="279"/>
        <v>#REF!</v>
      </c>
      <c r="AB301" s="71" t="e">
        <f t="shared" si="280"/>
        <v>#REF!</v>
      </c>
      <c r="AC301" s="71" t="e">
        <f t="shared" si="281"/>
        <v>#REF!</v>
      </c>
      <c r="AD301" s="71" t="e">
        <f t="shared" si="282"/>
        <v>#REF!</v>
      </c>
      <c r="AE301" s="71" t="e">
        <f t="shared" si="283"/>
        <v>#REF!</v>
      </c>
      <c r="AF301" s="71" t="e">
        <f t="shared" si="284"/>
        <v>#REF!</v>
      </c>
      <c r="AG301" s="71" t="e">
        <f t="shared" si="285"/>
        <v>#REF!</v>
      </c>
      <c r="AH301" s="71" t="e">
        <f t="shared" si="286"/>
        <v>#REF!</v>
      </c>
      <c r="AI301" s="71" t="e">
        <f t="shared" si="287"/>
        <v>#REF!</v>
      </c>
      <c r="AJ301" s="71" t="e">
        <f t="shared" si="288"/>
        <v>#REF!</v>
      </c>
      <c r="AK301" s="71" t="e">
        <f t="shared" si="289"/>
        <v>#REF!</v>
      </c>
      <c r="AL301" s="71" t="e">
        <f t="shared" si="290"/>
        <v>#REF!</v>
      </c>
      <c r="AM301" s="71" t="e">
        <f t="shared" si="291"/>
        <v>#REF!</v>
      </c>
      <c r="AN301" s="71" t="e">
        <f t="shared" si="292"/>
        <v>#REF!</v>
      </c>
      <c r="AO301" s="71" t="e">
        <f t="shared" si="293"/>
        <v>#REF!</v>
      </c>
      <c r="AR301" s="74" t="e">
        <f t="shared" si="323"/>
        <v>#REF!</v>
      </c>
      <c r="AS301" s="71" t="e">
        <f t="shared" si="319"/>
        <v>#REF!</v>
      </c>
      <c r="AT301" s="71" t="e">
        <f t="shared" si="324"/>
        <v>#REF!</v>
      </c>
      <c r="AU301" s="49" t="e">
        <f t="shared" si="325"/>
        <v>#REF!</v>
      </c>
      <c r="AV301" s="66" t="e">
        <f t="shared" si="326"/>
        <v>#REF!</v>
      </c>
      <c r="AW301" s="66" t="e">
        <f t="shared" si="327"/>
        <v>#REF!</v>
      </c>
      <c r="AZ301" s="66" t="e">
        <f t="shared" si="328"/>
        <v>#REF!</v>
      </c>
      <c r="BA301" s="75" t="e">
        <f t="shared" si="329"/>
        <v>#REF!</v>
      </c>
      <c r="BB301" s="66" t="e">
        <f t="shared" si="314"/>
        <v>#REF!</v>
      </c>
      <c r="BC301" s="66" t="e">
        <f t="shared" si="330"/>
        <v>#REF!</v>
      </c>
      <c r="BF301" s="66" t="e">
        <f t="shared" si="294"/>
        <v>#REF!</v>
      </c>
      <c r="BG301" s="66" t="e">
        <f t="shared" si="295"/>
        <v>#REF!</v>
      </c>
      <c r="BH301" s="66" t="e">
        <f t="shared" si="296"/>
        <v>#REF!</v>
      </c>
      <c r="BI301" s="66" t="e">
        <f t="shared" si="297"/>
        <v>#REF!</v>
      </c>
      <c r="BJ301" s="66" t="e">
        <f t="shared" si="298"/>
        <v>#REF!</v>
      </c>
      <c r="BK301" s="66" t="e">
        <f t="shared" si="299"/>
        <v>#REF!</v>
      </c>
      <c r="BL301" s="66" t="e">
        <f t="shared" si="300"/>
        <v>#REF!</v>
      </c>
      <c r="BM301" s="66" t="e">
        <f t="shared" si="301"/>
        <v>#REF!</v>
      </c>
      <c r="BN301" s="66" t="e">
        <f t="shared" si="302"/>
        <v>#REF!</v>
      </c>
      <c r="BO301" s="66" t="e">
        <f t="shared" si="303"/>
        <v>#REF!</v>
      </c>
      <c r="BP301" s="66" t="e">
        <f t="shared" si="304"/>
        <v>#REF!</v>
      </c>
      <c r="BQ301" s="66" t="e">
        <f t="shared" si="305"/>
        <v>#REF!</v>
      </c>
      <c r="BR301" s="66" t="e">
        <f t="shared" si="306"/>
        <v>#REF!</v>
      </c>
      <c r="BS301" s="66" t="e">
        <f t="shared" si="307"/>
        <v>#REF!</v>
      </c>
      <c r="BT301" s="66" t="e">
        <f t="shared" si="308"/>
        <v>#REF!</v>
      </c>
      <c r="BU301" s="66" t="e">
        <f t="shared" si="309"/>
        <v>#REF!</v>
      </c>
      <c r="BV301" s="66" t="e">
        <f t="shared" si="315"/>
        <v>#REF!</v>
      </c>
      <c r="BW301" s="66" t="e">
        <f t="shared" si="316"/>
        <v>#REF!</v>
      </c>
      <c r="BX301" s="66" t="e">
        <f t="shared" si="317"/>
        <v>#REF!</v>
      </c>
      <c r="BY301" s="66" t="e">
        <f t="shared" si="318"/>
        <v>#REF!</v>
      </c>
    </row>
    <row r="302" spans="1:77" ht="24" customHeight="1">
      <c r="A302" s="123">
        <v>213</v>
      </c>
      <c r="B302" s="176" t="e">
        <f>#REF!</f>
        <v>#REF!</v>
      </c>
      <c r="C302" s="176" t="e">
        <f>#REF!</f>
        <v>#REF!</v>
      </c>
      <c r="D302" s="176" t="e">
        <f>#REF!</f>
        <v>#REF!</v>
      </c>
      <c r="E302" s="178" t="e">
        <f>#REF!</f>
        <v>#REF!</v>
      </c>
      <c r="F302" s="176" t="e">
        <f>#REF!</f>
        <v>#REF!</v>
      </c>
      <c r="G302" s="176" t="e">
        <f>#REF!</f>
        <v>#REF!</v>
      </c>
      <c r="H302" s="176" t="e">
        <f>#REF!</f>
        <v>#REF!</v>
      </c>
      <c r="I302" s="176" t="e">
        <f>#REF!</f>
        <v>#REF!</v>
      </c>
      <c r="J302" s="102" t="e">
        <f t="shared" si="320"/>
        <v>#REF!</v>
      </c>
      <c r="K302" s="48" t="e">
        <f t="shared" si="310"/>
        <v>#REF!</v>
      </c>
      <c r="L302" s="48" t="e">
        <f t="shared" si="271"/>
        <v>#REF!</v>
      </c>
      <c r="M302" s="71" t="e">
        <f t="shared" si="272"/>
        <v>#REF!</v>
      </c>
      <c r="N302" s="71" t="e">
        <f t="shared" si="273"/>
        <v>#REF!</v>
      </c>
      <c r="O302" s="71" t="e">
        <f t="shared" si="321"/>
        <v>#REF!</v>
      </c>
      <c r="P302" s="71" t="e">
        <f t="shared" si="311"/>
        <v>#REF!</v>
      </c>
      <c r="Q302" s="71" t="e">
        <f t="shared" si="274"/>
        <v>#REF!</v>
      </c>
      <c r="R302" s="71"/>
      <c r="S302" s="71"/>
      <c r="T302" s="71" t="e">
        <f t="shared" si="322"/>
        <v>#REF!</v>
      </c>
      <c r="U302" s="71" t="e">
        <f t="shared" si="312"/>
        <v>#REF!</v>
      </c>
      <c r="V302" s="71" t="e">
        <f t="shared" si="313"/>
        <v>#REF!</v>
      </c>
      <c r="W302" s="71" t="e">
        <f t="shared" si="275"/>
        <v>#REF!</v>
      </c>
      <c r="X302" s="71" t="e">
        <f t="shared" si="276"/>
        <v>#REF!</v>
      </c>
      <c r="Y302" s="71" t="e">
        <f t="shared" si="277"/>
        <v>#REF!</v>
      </c>
      <c r="Z302" s="71" t="e">
        <f t="shared" si="278"/>
        <v>#REF!</v>
      </c>
      <c r="AA302" s="71" t="e">
        <f t="shared" si="279"/>
        <v>#REF!</v>
      </c>
      <c r="AB302" s="71" t="e">
        <f t="shared" si="280"/>
        <v>#REF!</v>
      </c>
      <c r="AC302" s="71" t="e">
        <f t="shared" si="281"/>
        <v>#REF!</v>
      </c>
      <c r="AD302" s="71" t="e">
        <f t="shared" si="282"/>
        <v>#REF!</v>
      </c>
      <c r="AE302" s="71" t="e">
        <f t="shared" si="283"/>
        <v>#REF!</v>
      </c>
      <c r="AF302" s="71" t="e">
        <f t="shared" si="284"/>
        <v>#REF!</v>
      </c>
      <c r="AG302" s="71" t="e">
        <f t="shared" si="285"/>
        <v>#REF!</v>
      </c>
      <c r="AH302" s="71" t="e">
        <f t="shared" si="286"/>
        <v>#REF!</v>
      </c>
      <c r="AI302" s="71" t="e">
        <f t="shared" si="287"/>
        <v>#REF!</v>
      </c>
      <c r="AJ302" s="71" t="e">
        <f t="shared" si="288"/>
        <v>#REF!</v>
      </c>
      <c r="AK302" s="71" t="e">
        <f t="shared" si="289"/>
        <v>#REF!</v>
      </c>
      <c r="AL302" s="71" t="e">
        <f t="shared" si="290"/>
        <v>#REF!</v>
      </c>
      <c r="AM302" s="71" t="e">
        <f t="shared" si="291"/>
        <v>#REF!</v>
      </c>
      <c r="AN302" s="71" t="e">
        <f t="shared" si="292"/>
        <v>#REF!</v>
      </c>
      <c r="AO302" s="71" t="e">
        <f t="shared" si="293"/>
        <v>#REF!</v>
      </c>
      <c r="AR302" s="74" t="e">
        <f t="shared" si="323"/>
        <v>#REF!</v>
      </c>
      <c r="AS302" s="71" t="e">
        <f t="shared" si="319"/>
        <v>#REF!</v>
      </c>
      <c r="AT302" s="71" t="e">
        <f t="shared" si="324"/>
        <v>#REF!</v>
      </c>
      <c r="AU302" s="49" t="e">
        <f t="shared" si="325"/>
        <v>#REF!</v>
      </c>
      <c r="AV302" s="66" t="e">
        <f t="shared" si="326"/>
        <v>#REF!</v>
      </c>
      <c r="AW302" s="66" t="e">
        <f t="shared" si="327"/>
        <v>#REF!</v>
      </c>
      <c r="AZ302" s="66" t="e">
        <f t="shared" si="328"/>
        <v>#REF!</v>
      </c>
      <c r="BA302" s="75" t="e">
        <f t="shared" si="329"/>
        <v>#REF!</v>
      </c>
      <c r="BB302" s="66" t="e">
        <f t="shared" si="314"/>
        <v>#REF!</v>
      </c>
      <c r="BC302" s="66" t="e">
        <f t="shared" si="330"/>
        <v>#REF!</v>
      </c>
      <c r="BF302" s="66" t="e">
        <f t="shared" si="294"/>
        <v>#REF!</v>
      </c>
      <c r="BG302" s="66" t="e">
        <f t="shared" si="295"/>
        <v>#REF!</v>
      </c>
      <c r="BH302" s="66" t="e">
        <f t="shared" si="296"/>
        <v>#REF!</v>
      </c>
      <c r="BI302" s="66" t="e">
        <f t="shared" si="297"/>
        <v>#REF!</v>
      </c>
      <c r="BJ302" s="66" t="e">
        <f t="shared" si="298"/>
        <v>#REF!</v>
      </c>
      <c r="BK302" s="66" t="e">
        <f t="shared" si="299"/>
        <v>#REF!</v>
      </c>
      <c r="BL302" s="66" t="e">
        <f t="shared" si="300"/>
        <v>#REF!</v>
      </c>
      <c r="BM302" s="66" t="e">
        <f t="shared" si="301"/>
        <v>#REF!</v>
      </c>
      <c r="BN302" s="66" t="e">
        <f t="shared" si="302"/>
        <v>#REF!</v>
      </c>
      <c r="BO302" s="66" t="e">
        <f t="shared" si="303"/>
        <v>#REF!</v>
      </c>
      <c r="BP302" s="66" t="e">
        <f t="shared" si="304"/>
        <v>#REF!</v>
      </c>
      <c r="BQ302" s="66" t="e">
        <f t="shared" si="305"/>
        <v>#REF!</v>
      </c>
      <c r="BR302" s="66" t="e">
        <f t="shared" si="306"/>
        <v>#REF!</v>
      </c>
      <c r="BS302" s="66" t="e">
        <f t="shared" si="307"/>
        <v>#REF!</v>
      </c>
      <c r="BT302" s="66" t="e">
        <f t="shared" si="308"/>
        <v>#REF!</v>
      </c>
      <c r="BU302" s="66" t="e">
        <f t="shared" si="309"/>
        <v>#REF!</v>
      </c>
      <c r="BV302" s="66" t="e">
        <f t="shared" si="315"/>
        <v>#REF!</v>
      </c>
      <c r="BW302" s="66" t="e">
        <f t="shared" si="316"/>
        <v>#REF!</v>
      </c>
      <c r="BX302" s="66" t="e">
        <f t="shared" si="317"/>
        <v>#REF!</v>
      </c>
      <c r="BY302" s="66" t="e">
        <f t="shared" si="318"/>
        <v>#REF!</v>
      </c>
    </row>
    <row r="303" spans="1:77" ht="24" customHeight="1">
      <c r="A303" s="123">
        <v>214</v>
      </c>
      <c r="B303" s="176" t="e">
        <f>#REF!</f>
        <v>#REF!</v>
      </c>
      <c r="C303" s="176" t="e">
        <f>#REF!</f>
        <v>#REF!</v>
      </c>
      <c r="D303" s="176" t="e">
        <f>#REF!</f>
        <v>#REF!</v>
      </c>
      <c r="E303" s="178" t="e">
        <f>#REF!</f>
        <v>#REF!</v>
      </c>
      <c r="F303" s="176" t="e">
        <f>#REF!</f>
        <v>#REF!</v>
      </c>
      <c r="G303" s="176" t="e">
        <f>#REF!</f>
        <v>#REF!</v>
      </c>
      <c r="H303" s="176" t="e">
        <f>#REF!</f>
        <v>#REF!</v>
      </c>
      <c r="I303" s="176" t="e">
        <f>#REF!</f>
        <v>#REF!</v>
      </c>
      <c r="J303" s="102" t="e">
        <f t="shared" si="320"/>
        <v>#REF!</v>
      </c>
      <c r="K303" s="48" t="e">
        <f t="shared" si="310"/>
        <v>#REF!</v>
      </c>
      <c r="L303" s="48" t="e">
        <f t="shared" si="271"/>
        <v>#REF!</v>
      </c>
      <c r="M303" s="71" t="e">
        <f t="shared" si="272"/>
        <v>#REF!</v>
      </c>
      <c r="N303" s="71" t="e">
        <f t="shared" si="273"/>
        <v>#REF!</v>
      </c>
      <c r="O303" s="71" t="e">
        <f t="shared" si="321"/>
        <v>#REF!</v>
      </c>
      <c r="P303" s="71" t="e">
        <f t="shared" si="311"/>
        <v>#REF!</v>
      </c>
      <c r="Q303" s="71" t="e">
        <f t="shared" si="274"/>
        <v>#REF!</v>
      </c>
      <c r="R303" s="71"/>
      <c r="S303" s="71"/>
      <c r="T303" s="71" t="e">
        <f t="shared" si="322"/>
        <v>#REF!</v>
      </c>
      <c r="U303" s="71" t="e">
        <f t="shared" si="312"/>
        <v>#REF!</v>
      </c>
      <c r="V303" s="71" t="e">
        <f t="shared" si="313"/>
        <v>#REF!</v>
      </c>
      <c r="W303" s="71" t="e">
        <f t="shared" si="275"/>
        <v>#REF!</v>
      </c>
      <c r="X303" s="71" t="e">
        <f t="shared" si="276"/>
        <v>#REF!</v>
      </c>
      <c r="Y303" s="71" t="e">
        <f t="shared" si="277"/>
        <v>#REF!</v>
      </c>
      <c r="Z303" s="71" t="e">
        <f t="shared" si="278"/>
        <v>#REF!</v>
      </c>
      <c r="AA303" s="71" t="e">
        <f t="shared" si="279"/>
        <v>#REF!</v>
      </c>
      <c r="AB303" s="71" t="e">
        <f t="shared" si="280"/>
        <v>#REF!</v>
      </c>
      <c r="AC303" s="71" t="e">
        <f t="shared" si="281"/>
        <v>#REF!</v>
      </c>
      <c r="AD303" s="71" t="e">
        <f t="shared" si="282"/>
        <v>#REF!</v>
      </c>
      <c r="AE303" s="71" t="e">
        <f t="shared" si="283"/>
        <v>#REF!</v>
      </c>
      <c r="AF303" s="71" t="e">
        <f t="shared" si="284"/>
        <v>#REF!</v>
      </c>
      <c r="AG303" s="71" t="e">
        <f t="shared" si="285"/>
        <v>#REF!</v>
      </c>
      <c r="AH303" s="71" t="e">
        <f t="shared" si="286"/>
        <v>#REF!</v>
      </c>
      <c r="AI303" s="71" t="e">
        <f t="shared" si="287"/>
        <v>#REF!</v>
      </c>
      <c r="AJ303" s="71" t="e">
        <f t="shared" si="288"/>
        <v>#REF!</v>
      </c>
      <c r="AK303" s="71" t="e">
        <f t="shared" si="289"/>
        <v>#REF!</v>
      </c>
      <c r="AL303" s="71" t="e">
        <f t="shared" si="290"/>
        <v>#REF!</v>
      </c>
      <c r="AM303" s="71" t="e">
        <f t="shared" si="291"/>
        <v>#REF!</v>
      </c>
      <c r="AN303" s="71" t="e">
        <f t="shared" si="292"/>
        <v>#REF!</v>
      </c>
      <c r="AO303" s="71" t="e">
        <f t="shared" si="293"/>
        <v>#REF!</v>
      </c>
      <c r="AR303" s="74" t="e">
        <f t="shared" si="323"/>
        <v>#REF!</v>
      </c>
      <c r="AS303" s="71" t="e">
        <f t="shared" si="319"/>
        <v>#REF!</v>
      </c>
      <c r="AT303" s="71" t="e">
        <f t="shared" si="324"/>
        <v>#REF!</v>
      </c>
      <c r="AU303" s="49" t="e">
        <f t="shared" si="325"/>
        <v>#REF!</v>
      </c>
      <c r="AV303" s="66" t="e">
        <f t="shared" si="326"/>
        <v>#REF!</v>
      </c>
      <c r="AW303" s="66" t="e">
        <f t="shared" si="327"/>
        <v>#REF!</v>
      </c>
      <c r="AZ303" s="66" t="e">
        <f t="shared" si="328"/>
        <v>#REF!</v>
      </c>
      <c r="BA303" s="75" t="e">
        <f t="shared" si="329"/>
        <v>#REF!</v>
      </c>
      <c r="BB303" s="66" t="e">
        <f t="shared" si="314"/>
        <v>#REF!</v>
      </c>
      <c r="BC303" s="66" t="e">
        <f t="shared" si="330"/>
        <v>#REF!</v>
      </c>
      <c r="BF303" s="66" t="e">
        <f t="shared" si="294"/>
        <v>#REF!</v>
      </c>
      <c r="BG303" s="66" t="e">
        <f t="shared" si="295"/>
        <v>#REF!</v>
      </c>
      <c r="BH303" s="66" t="e">
        <f t="shared" si="296"/>
        <v>#REF!</v>
      </c>
      <c r="BI303" s="66" t="e">
        <f t="shared" si="297"/>
        <v>#REF!</v>
      </c>
      <c r="BJ303" s="66" t="e">
        <f t="shared" si="298"/>
        <v>#REF!</v>
      </c>
      <c r="BK303" s="66" t="e">
        <f t="shared" si="299"/>
        <v>#REF!</v>
      </c>
      <c r="BL303" s="66" t="e">
        <f t="shared" si="300"/>
        <v>#REF!</v>
      </c>
      <c r="BM303" s="66" t="e">
        <f t="shared" si="301"/>
        <v>#REF!</v>
      </c>
      <c r="BN303" s="66" t="e">
        <f t="shared" si="302"/>
        <v>#REF!</v>
      </c>
      <c r="BO303" s="66" t="e">
        <f t="shared" si="303"/>
        <v>#REF!</v>
      </c>
      <c r="BP303" s="66" t="e">
        <f t="shared" si="304"/>
        <v>#REF!</v>
      </c>
      <c r="BQ303" s="66" t="e">
        <f t="shared" si="305"/>
        <v>#REF!</v>
      </c>
      <c r="BR303" s="66" t="e">
        <f t="shared" si="306"/>
        <v>#REF!</v>
      </c>
      <c r="BS303" s="66" t="e">
        <f t="shared" si="307"/>
        <v>#REF!</v>
      </c>
      <c r="BT303" s="66" t="e">
        <f t="shared" si="308"/>
        <v>#REF!</v>
      </c>
      <c r="BU303" s="66" t="e">
        <f t="shared" si="309"/>
        <v>#REF!</v>
      </c>
      <c r="BV303" s="66" t="e">
        <f t="shared" si="315"/>
        <v>#REF!</v>
      </c>
      <c r="BW303" s="66" t="e">
        <f t="shared" si="316"/>
        <v>#REF!</v>
      </c>
      <c r="BX303" s="66" t="e">
        <f t="shared" si="317"/>
        <v>#REF!</v>
      </c>
      <c r="BY303" s="66" t="e">
        <f t="shared" si="318"/>
        <v>#REF!</v>
      </c>
    </row>
    <row r="304" spans="1:77" ht="24" customHeight="1">
      <c r="A304" s="123">
        <v>215</v>
      </c>
      <c r="B304" s="176" t="e">
        <f>#REF!</f>
        <v>#REF!</v>
      </c>
      <c r="C304" s="176" t="e">
        <f>#REF!</f>
        <v>#REF!</v>
      </c>
      <c r="D304" s="176" t="e">
        <f>#REF!</f>
        <v>#REF!</v>
      </c>
      <c r="E304" s="178" t="e">
        <f>#REF!</f>
        <v>#REF!</v>
      </c>
      <c r="F304" s="176" t="e">
        <f>#REF!</f>
        <v>#REF!</v>
      </c>
      <c r="G304" s="176" t="e">
        <f>#REF!</f>
        <v>#REF!</v>
      </c>
      <c r="H304" s="176" t="e">
        <f>#REF!</f>
        <v>#REF!</v>
      </c>
      <c r="I304" s="176" t="e">
        <f>#REF!</f>
        <v>#REF!</v>
      </c>
      <c r="J304" s="102" t="e">
        <f t="shared" si="320"/>
        <v>#REF!</v>
      </c>
      <c r="K304" s="48" t="e">
        <f t="shared" si="310"/>
        <v>#REF!</v>
      </c>
      <c r="L304" s="48" t="e">
        <f t="shared" si="271"/>
        <v>#REF!</v>
      </c>
      <c r="M304" s="71" t="e">
        <f t="shared" si="272"/>
        <v>#REF!</v>
      </c>
      <c r="N304" s="71" t="e">
        <f t="shared" si="273"/>
        <v>#REF!</v>
      </c>
      <c r="O304" s="71" t="e">
        <f t="shared" si="321"/>
        <v>#REF!</v>
      </c>
      <c r="P304" s="71" t="e">
        <f t="shared" si="311"/>
        <v>#REF!</v>
      </c>
      <c r="Q304" s="71" t="e">
        <f t="shared" si="274"/>
        <v>#REF!</v>
      </c>
      <c r="R304" s="71"/>
      <c r="S304" s="71"/>
      <c r="T304" s="71" t="e">
        <f t="shared" si="322"/>
        <v>#REF!</v>
      </c>
      <c r="U304" s="71" t="e">
        <f t="shared" si="312"/>
        <v>#REF!</v>
      </c>
      <c r="V304" s="71" t="e">
        <f t="shared" si="313"/>
        <v>#REF!</v>
      </c>
      <c r="W304" s="71" t="e">
        <f t="shared" si="275"/>
        <v>#REF!</v>
      </c>
      <c r="X304" s="71" t="e">
        <f t="shared" si="276"/>
        <v>#REF!</v>
      </c>
      <c r="Y304" s="71" t="e">
        <f t="shared" si="277"/>
        <v>#REF!</v>
      </c>
      <c r="Z304" s="71" t="e">
        <f t="shared" si="278"/>
        <v>#REF!</v>
      </c>
      <c r="AA304" s="71" t="e">
        <f t="shared" si="279"/>
        <v>#REF!</v>
      </c>
      <c r="AB304" s="71" t="e">
        <f t="shared" si="280"/>
        <v>#REF!</v>
      </c>
      <c r="AC304" s="71" t="e">
        <f t="shared" si="281"/>
        <v>#REF!</v>
      </c>
      <c r="AD304" s="71" t="e">
        <f t="shared" si="282"/>
        <v>#REF!</v>
      </c>
      <c r="AE304" s="71" t="e">
        <f t="shared" si="283"/>
        <v>#REF!</v>
      </c>
      <c r="AF304" s="71" t="e">
        <f t="shared" si="284"/>
        <v>#REF!</v>
      </c>
      <c r="AG304" s="71" t="e">
        <f t="shared" si="285"/>
        <v>#REF!</v>
      </c>
      <c r="AH304" s="71" t="e">
        <f t="shared" si="286"/>
        <v>#REF!</v>
      </c>
      <c r="AI304" s="71" t="e">
        <f t="shared" si="287"/>
        <v>#REF!</v>
      </c>
      <c r="AJ304" s="71" t="e">
        <f t="shared" si="288"/>
        <v>#REF!</v>
      </c>
      <c r="AK304" s="71" t="e">
        <f t="shared" si="289"/>
        <v>#REF!</v>
      </c>
      <c r="AL304" s="71" t="e">
        <f t="shared" si="290"/>
        <v>#REF!</v>
      </c>
      <c r="AM304" s="71" t="e">
        <f t="shared" si="291"/>
        <v>#REF!</v>
      </c>
      <c r="AN304" s="71" t="e">
        <f t="shared" si="292"/>
        <v>#REF!</v>
      </c>
      <c r="AO304" s="71" t="e">
        <f t="shared" si="293"/>
        <v>#REF!</v>
      </c>
      <c r="AR304" s="74" t="e">
        <f t="shared" si="323"/>
        <v>#REF!</v>
      </c>
      <c r="AS304" s="71" t="e">
        <f t="shared" si="319"/>
        <v>#REF!</v>
      </c>
      <c r="AT304" s="71" t="e">
        <f t="shared" si="324"/>
        <v>#REF!</v>
      </c>
      <c r="AU304" s="49" t="e">
        <f t="shared" si="325"/>
        <v>#REF!</v>
      </c>
      <c r="AV304" s="66" t="e">
        <f t="shared" si="326"/>
        <v>#REF!</v>
      </c>
      <c r="AW304" s="66" t="e">
        <f t="shared" si="327"/>
        <v>#REF!</v>
      </c>
      <c r="AZ304" s="66" t="e">
        <f t="shared" si="328"/>
        <v>#REF!</v>
      </c>
      <c r="BA304" s="75" t="e">
        <f t="shared" si="329"/>
        <v>#REF!</v>
      </c>
      <c r="BB304" s="66" t="e">
        <f t="shared" si="314"/>
        <v>#REF!</v>
      </c>
      <c r="BC304" s="66" t="e">
        <f t="shared" si="330"/>
        <v>#REF!</v>
      </c>
      <c r="BF304" s="66" t="e">
        <f t="shared" si="294"/>
        <v>#REF!</v>
      </c>
      <c r="BG304" s="66" t="e">
        <f t="shared" si="295"/>
        <v>#REF!</v>
      </c>
      <c r="BH304" s="66" t="e">
        <f t="shared" si="296"/>
        <v>#REF!</v>
      </c>
      <c r="BI304" s="66" t="e">
        <f t="shared" si="297"/>
        <v>#REF!</v>
      </c>
      <c r="BJ304" s="66" t="e">
        <f t="shared" si="298"/>
        <v>#REF!</v>
      </c>
      <c r="BK304" s="66" t="e">
        <f t="shared" si="299"/>
        <v>#REF!</v>
      </c>
      <c r="BL304" s="66" t="e">
        <f t="shared" si="300"/>
        <v>#REF!</v>
      </c>
      <c r="BM304" s="66" t="e">
        <f t="shared" si="301"/>
        <v>#REF!</v>
      </c>
      <c r="BN304" s="66" t="e">
        <f t="shared" si="302"/>
        <v>#REF!</v>
      </c>
      <c r="BO304" s="66" t="e">
        <f t="shared" si="303"/>
        <v>#REF!</v>
      </c>
      <c r="BP304" s="66" t="e">
        <f t="shared" si="304"/>
        <v>#REF!</v>
      </c>
      <c r="BQ304" s="66" t="e">
        <f t="shared" si="305"/>
        <v>#REF!</v>
      </c>
      <c r="BR304" s="66" t="e">
        <f t="shared" si="306"/>
        <v>#REF!</v>
      </c>
      <c r="BS304" s="66" t="e">
        <f t="shared" si="307"/>
        <v>#REF!</v>
      </c>
      <c r="BT304" s="66" t="e">
        <f t="shared" si="308"/>
        <v>#REF!</v>
      </c>
      <c r="BU304" s="66" t="e">
        <f t="shared" si="309"/>
        <v>#REF!</v>
      </c>
      <c r="BV304" s="66" t="e">
        <f t="shared" si="315"/>
        <v>#REF!</v>
      </c>
      <c r="BW304" s="66" t="e">
        <f t="shared" si="316"/>
        <v>#REF!</v>
      </c>
      <c r="BX304" s="66" t="e">
        <f t="shared" si="317"/>
        <v>#REF!</v>
      </c>
      <c r="BY304" s="66" t="e">
        <f t="shared" si="318"/>
        <v>#REF!</v>
      </c>
    </row>
    <row r="305" spans="1:77" ht="24" customHeight="1">
      <c r="A305" s="123">
        <v>216</v>
      </c>
      <c r="B305" s="176" t="e">
        <f>#REF!</f>
        <v>#REF!</v>
      </c>
      <c r="C305" s="176" t="e">
        <f>#REF!</f>
        <v>#REF!</v>
      </c>
      <c r="D305" s="176" t="e">
        <f>#REF!</f>
        <v>#REF!</v>
      </c>
      <c r="E305" s="178" t="e">
        <f>#REF!</f>
        <v>#REF!</v>
      </c>
      <c r="F305" s="176" t="e">
        <f>#REF!</f>
        <v>#REF!</v>
      </c>
      <c r="G305" s="176" t="e">
        <f>#REF!</f>
        <v>#REF!</v>
      </c>
      <c r="H305" s="176" t="e">
        <f>#REF!</f>
        <v>#REF!</v>
      </c>
      <c r="I305" s="176" t="e">
        <f>#REF!</f>
        <v>#REF!</v>
      </c>
      <c r="J305" s="102" t="e">
        <f t="shared" si="320"/>
        <v>#REF!</v>
      </c>
      <c r="K305" s="48" t="e">
        <f t="shared" si="310"/>
        <v>#REF!</v>
      </c>
      <c r="L305" s="48" t="e">
        <f t="shared" si="271"/>
        <v>#REF!</v>
      </c>
      <c r="M305" s="71" t="e">
        <f t="shared" si="272"/>
        <v>#REF!</v>
      </c>
      <c r="N305" s="71" t="e">
        <f t="shared" si="273"/>
        <v>#REF!</v>
      </c>
      <c r="O305" s="71" t="e">
        <f t="shared" si="321"/>
        <v>#REF!</v>
      </c>
      <c r="P305" s="71" t="e">
        <f t="shared" si="311"/>
        <v>#REF!</v>
      </c>
      <c r="Q305" s="71" t="e">
        <f t="shared" si="274"/>
        <v>#REF!</v>
      </c>
      <c r="R305" s="71"/>
      <c r="S305" s="71"/>
      <c r="T305" s="71" t="e">
        <f t="shared" si="322"/>
        <v>#REF!</v>
      </c>
      <c r="U305" s="71" t="e">
        <f t="shared" si="312"/>
        <v>#REF!</v>
      </c>
      <c r="V305" s="71" t="e">
        <f t="shared" si="313"/>
        <v>#REF!</v>
      </c>
      <c r="W305" s="71" t="e">
        <f t="shared" si="275"/>
        <v>#REF!</v>
      </c>
      <c r="X305" s="71" t="e">
        <f t="shared" si="276"/>
        <v>#REF!</v>
      </c>
      <c r="Y305" s="71" t="e">
        <f t="shared" si="277"/>
        <v>#REF!</v>
      </c>
      <c r="Z305" s="71" t="e">
        <f t="shared" si="278"/>
        <v>#REF!</v>
      </c>
      <c r="AA305" s="71" t="e">
        <f t="shared" si="279"/>
        <v>#REF!</v>
      </c>
      <c r="AB305" s="71" t="e">
        <f t="shared" si="280"/>
        <v>#REF!</v>
      </c>
      <c r="AC305" s="71" t="e">
        <f t="shared" si="281"/>
        <v>#REF!</v>
      </c>
      <c r="AD305" s="71" t="e">
        <f t="shared" si="282"/>
        <v>#REF!</v>
      </c>
      <c r="AE305" s="71" t="e">
        <f t="shared" si="283"/>
        <v>#REF!</v>
      </c>
      <c r="AF305" s="71" t="e">
        <f t="shared" si="284"/>
        <v>#REF!</v>
      </c>
      <c r="AG305" s="71" t="e">
        <f t="shared" si="285"/>
        <v>#REF!</v>
      </c>
      <c r="AH305" s="71" t="e">
        <f t="shared" si="286"/>
        <v>#REF!</v>
      </c>
      <c r="AI305" s="71" t="e">
        <f t="shared" si="287"/>
        <v>#REF!</v>
      </c>
      <c r="AJ305" s="71" t="e">
        <f t="shared" si="288"/>
        <v>#REF!</v>
      </c>
      <c r="AK305" s="71" t="e">
        <f t="shared" si="289"/>
        <v>#REF!</v>
      </c>
      <c r="AL305" s="71" t="e">
        <f t="shared" si="290"/>
        <v>#REF!</v>
      </c>
      <c r="AM305" s="71" t="e">
        <f t="shared" si="291"/>
        <v>#REF!</v>
      </c>
      <c r="AN305" s="71" t="e">
        <f t="shared" si="292"/>
        <v>#REF!</v>
      </c>
      <c r="AO305" s="71" t="e">
        <f t="shared" si="293"/>
        <v>#REF!</v>
      </c>
      <c r="AR305" s="74" t="e">
        <f t="shared" si="323"/>
        <v>#REF!</v>
      </c>
      <c r="AS305" s="71" t="e">
        <f t="shared" si="319"/>
        <v>#REF!</v>
      </c>
      <c r="AT305" s="71" t="e">
        <f t="shared" si="324"/>
        <v>#REF!</v>
      </c>
      <c r="AU305" s="49" t="e">
        <f t="shared" si="325"/>
        <v>#REF!</v>
      </c>
      <c r="AV305" s="66" t="e">
        <f t="shared" si="326"/>
        <v>#REF!</v>
      </c>
      <c r="AW305" s="66" t="e">
        <f t="shared" si="327"/>
        <v>#REF!</v>
      </c>
      <c r="AZ305" s="66" t="e">
        <f t="shared" si="328"/>
        <v>#REF!</v>
      </c>
      <c r="BA305" s="75" t="e">
        <f t="shared" si="329"/>
        <v>#REF!</v>
      </c>
      <c r="BB305" s="66" t="e">
        <f t="shared" si="314"/>
        <v>#REF!</v>
      </c>
      <c r="BC305" s="66" t="e">
        <f t="shared" si="330"/>
        <v>#REF!</v>
      </c>
      <c r="BF305" s="66" t="e">
        <f t="shared" si="294"/>
        <v>#REF!</v>
      </c>
      <c r="BG305" s="66" t="e">
        <f t="shared" si="295"/>
        <v>#REF!</v>
      </c>
      <c r="BH305" s="66" t="e">
        <f t="shared" si="296"/>
        <v>#REF!</v>
      </c>
      <c r="BI305" s="66" t="e">
        <f t="shared" si="297"/>
        <v>#REF!</v>
      </c>
      <c r="BJ305" s="66" t="e">
        <f t="shared" si="298"/>
        <v>#REF!</v>
      </c>
      <c r="BK305" s="66" t="e">
        <f t="shared" si="299"/>
        <v>#REF!</v>
      </c>
      <c r="BL305" s="66" t="e">
        <f t="shared" si="300"/>
        <v>#REF!</v>
      </c>
      <c r="BM305" s="66" t="e">
        <f t="shared" si="301"/>
        <v>#REF!</v>
      </c>
      <c r="BN305" s="66" t="e">
        <f t="shared" si="302"/>
        <v>#REF!</v>
      </c>
      <c r="BO305" s="66" t="e">
        <f t="shared" si="303"/>
        <v>#REF!</v>
      </c>
      <c r="BP305" s="66" t="e">
        <f t="shared" si="304"/>
        <v>#REF!</v>
      </c>
      <c r="BQ305" s="66" t="e">
        <f t="shared" si="305"/>
        <v>#REF!</v>
      </c>
      <c r="BR305" s="66" t="e">
        <f t="shared" si="306"/>
        <v>#REF!</v>
      </c>
      <c r="BS305" s="66" t="e">
        <f t="shared" si="307"/>
        <v>#REF!</v>
      </c>
      <c r="BT305" s="66" t="e">
        <f t="shared" si="308"/>
        <v>#REF!</v>
      </c>
      <c r="BU305" s="66" t="e">
        <f t="shared" si="309"/>
        <v>#REF!</v>
      </c>
      <c r="BV305" s="66" t="e">
        <f t="shared" si="315"/>
        <v>#REF!</v>
      </c>
      <c r="BW305" s="66" t="e">
        <f t="shared" si="316"/>
        <v>#REF!</v>
      </c>
      <c r="BX305" s="66" t="e">
        <f t="shared" si="317"/>
        <v>#REF!</v>
      </c>
      <c r="BY305" s="66" t="e">
        <f t="shared" si="318"/>
        <v>#REF!</v>
      </c>
    </row>
    <row r="306" spans="1:77" ht="24" customHeight="1">
      <c r="A306" s="123">
        <v>217</v>
      </c>
      <c r="B306" s="176" t="e">
        <f>#REF!</f>
        <v>#REF!</v>
      </c>
      <c r="C306" s="176" t="e">
        <f>#REF!</f>
        <v>#REF!</v>
      </c>
      <c r="D306" s="176" t="e">
        <f>#REF!</f>
        <v>#REF!</v>
      </c>
      <c r="E306" s="178" t="e">
        <f>#REF!</f>
        <v>#REF!</v>
      </c>
      <c r="F306" s="176" t="e">
        <f>#REF!</f>
        <v>#REF!</v>
      </c>
      <c r="G306" s="176" t="e">
        <f>#REF!</f>
        <v>#REF!</v>
      </c>
      <c r="H306" s="176" t="e">
        <f>#REF!</f>
        <v>#REF!</v>
      </c>
      <c r="I306" s="176" t="e">
        <f>#REF!</f>
        <v>#REF!</v>
      </c>
      <c r="J306" s="102" t="e">
        <f t="shared" si="320"/>
        <v>#REF!</v>
      </c>
      <c r="K306" s="48" t="e">
        <f t="shared" si="310"/>
        <v>#REF!</v>
      </c>
      <c r="L306" s="48" t="e">
        <f t="shared" si="271"/>
        <v>#REF!</v>
      </c>
      <c r="M306" s="71" t="e">
        <f t="shared" si="272"/>
        <v>#REF!</v>
      </c>
      <c r="N306" s="71" t="e">
        <f t="shared" si="273"/>
        <v>#REF!</v>
      </c>
      <c r="O306" s="71" t="e">
        <f t="shared" si="321"/>
        <v>#REF!</v>
      </c>
      <c r="P306" s="71" t="e">
        <f t="shared" si="311"/>
        <v>#REF!</v>
      </c>
      <c r="Q306" s="71" t="e">
        <f t="shared" si="274"/>
        <v>#REF!</v>
      </c>
      <c r="R306" s="71"/>
      <c r="S306" s="71"/>
      <c r="T306" s="71" t="e">
        <f t="shared" si="322"/>
        <v>#REF!</v>
      </c>
      <c r="U306" s="71" t="e">
        <f t="shared" si="312"/>
        <v>#REF!</v>
      </c>
      <c r="V306" s="71" t="e">
        <f t="shared" si="313"/>
        <v>#REF!</v>
      </c>
      <c r="W306" s="71" t="e">
        <f t="shared" si="275"/>
        <v>#REF!</v>
      </c>
      <c r="X306" s="71" t="e">
        <f t="shared" si="276"/>
        <v>#REF!</v>
      </c>
      <c r="Y306" s="71" t="e">
        <f t="shared" si="277"/>
        <v>#REF!</v>
      </c>
      <c r="Z306" s="71" t="e">
        <f t="shared" si="278"/>
        <v>#REF!</v>
      </c>
      <c r="AA306" s="71" t="e">
        <f t="shared" si="279"/>
        <v>#REF!</v>
      </c>
      <c r="AB306" s="71" t="e">
        <f t="shared" si="280"/>
        <v>#REF!</v>
      </c>
      <c r="AC306" s="71" t="e">
        <f t="shared" si="281"/>
        <v>#REF!</v>
      </c>
      <c r="AD306" s="71" t="e">
        <f t="shared" si="282"/>
        <v>#REF!</v>
      </c>
      <c r="AE306" s="71" t="e">
        <f t="shared" si="283"/>
        <v>#REF!</v>
      </c>
      <c r="AF306" s="71" t="e">
        <f t="shared" si="284"/>
        <v>#REF!</v>
      </c>
      <c r="AG306" s="71" t="e">
        <f t="shared" si="285"/>
        <v>#REF!</v>
      </c>
      <c r="AH306" s="71" t="e">
        <f t="shared" si="286"/>
        <v>#REF!</v>
      </c>
      <c r="AI306" s="71" t="e">
        <f t="shared" si="287"/>
        <v>#REF!</v>
      </c>
      <c r="AJ306" s="71" t="e">
        <f t="shared" si="288"/>
        <v>#REF!</v>
      </c>
      <c r="AK306" s="71" t="e">
        <f t="shared" si="289"/>
        <v>#REF!</v>
      </c>
      <c r="AL306" s="71" t="e">
        <f t="shared" si="290"/>
        <v>#REF!</v>
      </c>
      <c r="AM306" s="71" t="e">
        <f t="shared" si="291"/>
        <v>#REF!</v>
      </c>
      <c r="AN306" s="71" t="e">
        <f t="shared" si="292"/>
        <v>#REF!</v>
      </c>
      <c r="AO306" s="71" t="e">
        <f t="shared" si="293"/>
        <v>#REF!</v>
      </c>
      <c r="AR306" s="74" t="e">
        <f t="shared" si="323"/>
        <v>#REF!</v>
      </c>
      <c r="AS306" s="71" t="e">
        <f t="shared" si="319"/>
        <v>#REF!</v>
      </c>
      <c r="AT306" s="71" t="e">
        <f t="shared" si="324"/>
        <v>#REF!</v>
      </c>
      <c r="AU306" s="49" t="e">
        <f t="shared" si="325"/>
        <v>#REF!</v>
      </c>
      <c r="AV306" s="66" t="e">
        <f t="shared" si="326"/>
        <v>#REF!</v>
      </c>
      <c r="AW306" s="66" t="e">
        <f t="shared" si="327"/>
        <v>#REF!</v>
      </c>
      <c r="AZ306" s="66" t="e">
        <f t="shared" si="328"/>
        <v>#REF!</v>
      </c>
      <c r="BA306" s="75" t="e">
        <f t="shared" si="329"/>
        <v>#REF!</v>
      </c>
      <c r="BB306" s="66" t="e">
        <f t="shared" si="314"/>
        <v>#REF!</v>
      </c>
      <c r="BC306" s="66" t="e">
        <f t="shared" si="330"/>
        <v>#REF!</v>
      </c>
      <c r="BF306" s="66" t="e">
        <f t="shared" si="294"/>
        <v>#REF!</v>
      </c>
      <c r="BG306" s="66" t="e">
        <f t="shared" si="295"/>
        <v>#REF!</v>
      </c>
      <c r="BH306" s="66" t="e">
        <f t="shared" si="296"/>
        <v>#REF!</v>
      </c>
      <c r="BI306" s="66" t="e">
        <f t="shared" si="297"/>
        <v>#REF!</v>
      </c>
      <c r="BJ306" s="66" t="e">
        <f t="shared" si="298"/>
        <v>#REF!</v>
      </c>
      <c r="BK306" s="66" t="e">
        <f t="shared" si="299"/>
        <v>#REF!</v>
      </c>
      <c r="BL306" s="66" t="e">
        <f t="shared" si="300"/>
        <v>#REF!</v>
      </c>
      <c r="BM306" s="66" t="e">
        <f t="shared" si="301"/>
        <v>#REF!</v>
      </c>
      <c r="BN306" s="66" t="e">
        <f t="shared" si="302"/>
        <v>#REF!</v>
      </c>
      <c r="BO306" s="66" t="e">
        <f t="shared" si="303"/>
        <v>#REF!</v>
      </c>
      <c r="BP306" s="66" t="e">
        <f t="shared" si="304"/>
        <v>#REF!</v>
      </c>
      <c r="BQ306" s="66" t="e">
        <f t="shared" si="305"/>
        <v>#REF!</v>
      </c>
      <c r="BR306" s="66" t="e">
        <f t="shared" si="306"/>
        <v>#REF!</v>
      </c>
      <c r="BS306" s="66" t="e">
        <f t="shared" si="307"/>
        <v>#REF!</v>
      </c>
      <c r="BT306" s="66" t="e">
        <f t="shared" si="308"/>
        <v>#REF!</v>
      </c>
      <c r="BU306" s="66" t="e">
        <f t="shared" si="309"/>
        <v>#REF!</v>
      </c>
      <c r="BV306" s="66" t="e">
        <f t="shared" si="315"/>
        <v>#REF!</v>
      </c>
      <c r="BW306" s="66" t="e">
        <f t="shared" si="316"/>
        <v>#REF!</v>
      </c>
      <c r="BX306" s="66" t="e">
        <f t="shared" si="317"/>
        <v>#REF!</v>
      </c>
      <c r="BY306" s="66" t="e">
        <f t="shared" si="318"/>
        <v>#REF!</v>
      </c>
    </row>
    <row r="307" spans="1:77" ht="24" customHeight="1">
      <c r="A307" s="123">
        <v>218</v>
      </c>
      <c r="B307" s="176" t="e">
        <f>#REF!</f>
        <v>#REF!</v>
      </c>
      <c r="C307" s="176" t="e">
        <f>#REF!</f>
        <v>#REF!</v>
      </c>
      <c r="D307" s="176" t="e">
        <f>#REF!</f>
        <v>#REF!</v>
      </c>
      <c r="E307" s="178" t="e">
        <f>#REF!</f>
        <v>#REF!</v>
      </c>
      <c r="F307" s="176" t="e">
        <f>#REF!</f>
        <v>#REF!</v>
      </c>
      <c r="G307" s="176" t="e">
        <f>#REF!</f>
        <v>#REF!</v>
      </c>
      <c r="H307" s="176" t="e">
        <f>#REF!</f>
        <v>#REF!</v>
      </c>
      <c r="I307" s="176" t="e">
        <f>#REF!</f>
        <v>#REF!</v>
      </c>
      <c r="J307" s="102" t="e">
        <f t="shared" si="320"/>
        <v>#REF!</v>
      </c>
      <c r="K307" s="48" t="e">
        <f t="shared" si="310"/>
        <v>#REF!</v>
      </c>
      <c r="L307" s="48" t="e">
        <f t="shared" si="271"/>
        <v>#REF!</v>
      </c>
      <c r="M307" s="71" t="e">
        <f t="shared" si="272"/>
        <v>#REF!</v>
      </c>
      <c r="N307" s="71" t="e">
        <f t="shared" si="273"/>
        <v>#REF!</v>
      </c>
      <c r="O307" s="71" t="e">
        <f t="shared" si="321"/>
        <v>#REF!</v>
      </c>
      <c r="P307" s="71" t="e">
        <f t="shared" si="311"/>
        <v>#REF!</v>
      </c>
      <c r="Q307" s="71" t="e">
        <f t="shared" si="274"/>
        <v>#REF!</v>
      </c>
      <c r="R307" s="71"/>
      <c r="S307" s="71"/>
      <c r="T307" s="71" t="e">
        <f t="shared" si="322"/>
        <v>#REF!</v>
      </c>
      <c r="U307" s="71" t="e">
        <f t="shared" si="312"/>
        <v>#REF!</v>
      </c>
      <c r="V307" s="71" t="e">
        <f t="shared" si="313"/>
        <v>#REF!</v>
      </c>
      <c r="W307" s="71" t="e">
        <f t="shared" si="275"/>
        <v>#REF!</v>
      </c>
      <c r="X307" s="71" t="e">
        <f t="shared" si="276"/>
        <v>#REF!</v>
      </c>
      <c r="Y307" s="71" t="e">
        <f t="shared" si="277"/>
        <v>#REF!</v>
      </c>
      <c r="Z307" s="71" t="e">
        <f t="shared" si="278"/>
        <v>#REF!</v>
      </c>
      <c r="AA307" s="71" t="e">
        <f t="shared" si="279"/>
        <v>#REF!</v>
      </c>
      <c r="AB307" s="71" t="e">
        <f t="shared" si="280"/>
        <v>#REF!</v>
      </c>
      <c r="AC307" s="71" t="e">
        <f t="shared" si="281"/>
        <v>#REF!</v>
      </c>
      <c r="AD307" s="71" t="e">
        <f t="shared" si="282"/>
        <v>#REF!</v>
      </c>
      <c r="AE307" s="71" t="e">
        <f t="shared" si="283"/>
        <v>#REF!</v>
      </c>
      <c r="AF307" s="71" t="e">
        <f t="shared" si="284"/>
        <v>#REF!</v>
      </c>
      <c r="AG307" s="71" t="e">
        <f t="shared" si="285"/>
        <v>#REF!</v>
      </c>
      <c r="AH307" s="71" t="e">
        <f t="shared" si="286"/>
        <v>#REF!</v>
      </c>
      <c r="AI307" s="71" t="e">
        <f t="shared" si="287"/>
        <v>#REF!</v>
      </c>
      <c r="AJ307" s="71" t="e">
        <f t="shared" si="288"/>
        <v>#REF!</v>
      </c>
      <c r="AK307" s="71" t="e">
        <f t="shared" si="289"/>
        <v>#REF!</v>
      </c>
      <c r="AL307" s="71" t="e">
        <f t="shared" si="290"/>
        <v>#REF!</v>
      </c>
      <c r="AM307" s="71" t="e">
        <f t="shared" si="291"/>
        <v>#REF!</v>
      </c>
      <c r="AN307" s="71" t="e">
        <f t="shared" si="292"/>
        <v>#REF!</v>
      </c>
      <c r="AO307" s="71" t="e">
        <f t="shared" si="293"/>
        <v>#REF!</v>
      </c>
      <c r="AR307" s="74" t="e">
        <f t="shared" si="323"/>
        <v>#REF!</v>
      </c>
      <c r="AS307" s="71" t="e">
        <f t="shared" si="319"/>
        <v>#REF!</v>
      </c>
      <c r="AT307" s="71" t="e">
        <f t="shared" si="324"/>
        <v>#REF!</v>
      </c>
      <c r="AU307" s="49" t="e">
        <f t="shared" si="325"/>
        <v>#REF!</v>
      </c>
      <c r="AV307" s="66" t="e">
        <f t="shared" si="326"/>
        <v>#REF!</v>
      </c>
      <c r="AW307" s="66" t="e">
        <f t="shared" si="327"/>
        <v>#REF!</v>
      </c>
      <c r="AZ307" s="66" t="e">
        <f t="shared" si="328"/>
        <v>#REF!</v>
      </c>
      <c r="BA307" s="75" t="e">
        <f t="shared" si="329"/>
        <v>#REF!</v>
      </c>
      <c r="BB307" s="66" t="e">
        <f t="shared" si="314"/>
        <v>#REF!</v>
      </c>
      <c r="BC307" s="66" t="e">
        <f t="shared" si="330"/>
        <v>#REF!</v>
      </c>
      <c r="BF307" s="66" t="e">
        <f t="shared" si="294"/>
        <v>#REF!</v>
      </c>
      <c r="BG307" s="66" t="e">
        <f t="shared" si="295"/>
        <v>#REF!</v>
      </c>
      <c r="BH307" s="66" t="e">
        <f t="shared" si="296"/>
        <v>#REF!</v>
      </c>
      <c r="BI307" s="66" t="e">
        <f t="shared" si="297"/>
        <v>#REF!</v>
      </c>
      <c r="BJ307" s="66" t="e">
        <f t="shared" si="298"/>
        <v>#REF!</v>
      </c>
      <c r="BK307" s="66" t="e">
        <f t="shared" si="299"/>
        <v>#REF!</v>
      </c>
      <c r="BL307" s="66" t="e">
        <f t="shared" si="300"/>
        <v>#REF!</v>
      </c>
      <c r="BM307" s="66" t="e">
        <f t="shared" si="301"/>
        <v>#REF!</v>
      </c>
      <c r="BN307" s="66" t="e">
        <f t="shared" si="302"/>
        <v>#REF!</v>
      </c>
      <c r="BO307" s="66" t="e">
        <f t="shared" si="303"/>
        <v>#REF!</v>
      </c>
      <c r="BP307" s="66" t="e">
        <f t="shared" si="304"/>
        <v>#REF!</v>
      </c>
      <c r="BQ307" s="66" t="e">
        <f t="shared" si="305"/>
        <v>#REF!</v>
      </c>
      <c r="BR307" s="66" t="e">
        <f t="shared" si="306"/>
        <v>#REF!</v>
      </c>
      <c r="BS307" s="66" t="e">
        <f t="shared" si="307"/>
        <v>#REF!</v>
      </c>
      <c r="BT307" s="66" t="e">
        <f t="shared" si="308"/>
        <v>#REF!</v>
      </c>
      <c r="BU307" s="66" t="e">
        <f t="shared" si="309"/>
        <v>#REF!</v>
      </c>
      <c r="BV307" s="66" t="e">
        <f t="shared" si="315"/>
        <v>#REF!</v>
      </c>
      <c r="BW307" s="66" t="e">
        <f t="shared" si="316"/>
        <v>#REF!</v>
      </c>
      <c r="BX307" s="66" t="e">
        <f t="shared" si="317"/>
        <v>#REF!</v>
      </c>
      <c r="BY307" s="66" t="e">
        <f t="shared" si="318"/>
        <v>#REF!</v>
      </c>
    </row>
    <row r="308" spans="1:77" ht="24" customHeight="1">
      <c r="A308" s="123">
        <v>219</v>
      </c>
      <c r="B308" s="176" t="e">
        <f>#REF!</f>
        <v>#REF!</v>
      </c>
      <c r="C308" s="176" t="e">
        <f>#REF!</f>
        <v>#REF!</v>
      </c>
      <c r="D308" s="176" t="e">
        <f>#REF!</f>
        <v>#REF!</v>
      </c>
      <c r="E308" s="178" t="e">
        <f>#REF!</f>
        <v>#REF!</v>
      </c>
      <c r="F308" s="176" t="e">
        <f>#REF!</f>
        <v>#REF!</v>
      </c>
      <c r="G308" s="176" t="e">
        <f>#REF!</f>
        <v>#REF!</v>
      </c>
      <c r="H308" s="176" t="e">
        <f>#REF!</f>
        <v>#REF!</v>
      </c>
      <c r="I308" s="176" t="e">
        <f>#REF!</f>
        <v>#REF!</v>
      </c>
      <c r="J308" s="102" t="e">
        <f t="shared" si="320"/>
        <v>#REF!</v>
      </c>
      <c r="K308" s="48" t="e">
        <f t="shared" si="310"/>
        <v>#REF!</v>
      </c>
      <c r="L308" s="48" t="e">
        <f t="shared" si="271"/>
        <v>#REF!</v>
      </c>
      <c r="M308" s="71" t="e">
        <f t="shared" si="272"/>
        <v>#REF!</v>
      </c>
      <c r="N308" s="71" t="e">
        <f t="shared" si="273"/>
        <v>#REF!</v>
      </c>
      <c r="O308" s="71" t="e">
        <f t="shared" si="321"/>
        <v>#REF!</v>
      </c>
      <c r="P308" s="71" t="e">
        <f t="shared" si="311"/>
        <v>#REF!</v>
      </c>
      <c r="Q308" s="71" t="e">
        <f t="shared" si="274"/>
        <v>#REF!</v>
      </c>
      <c r="R308" s="71"/>
      <c r="S308" s="71"/>
      <c r="T308" s="71" t="e">
        <f t="shared" si="322"/>
        <v>#REF!</v>
      </c>
      <c r="U308" s="71" t="e">
        <f t="shared" si="312"/>
        <v>#REF!</v>
      </c>
      <c r="V308" s="71" t="e">
        <f t="shared" si="313"/>
        <v>#REF!</v>
      </c>
      <c r="W308" s="71" t="e">
        <f t="shared" si="275"/>
        <v>#REF!</v>
      </c>
      <c r="X308" s="71" t="e">
        <f t="shared" si="276"/>
        <v>#REF!</v>
      </c>
      <c r="Y308" s="71" t="e">
        <f t="shared" si="277"/>
        <v>#REF!</v>
      </c>
      <c r="Z308" s="71" t="e">
        <f t="shared" si="278"/>
        <v>#REF!</v>
      </c>
      <c r="AA308" s="71" t="e">
        <f t="shared" si="279"/>
        <v>#REF!</v>
      </c>
      <c r="AB308" s="71" t="e">
        <f t="shared" si="280"/>
        <v>#REF!</v>
      </c>
      <c r="AC308" s="71" t="e">
        <f t="shared" si="281"/>
        <v>#REF!</v>
      </c>
      <c r="AD308" s="71" t="e">
        <f t="shared" si="282"/>
        <v>#REF!</v>
      </c>
      <c r="AE308" s="71" t="e">
        <f t="shared" si="283"/>
        <v>#REF!</v>
      </c>
      <c r="AF308" s="71" t="e">
        <f t="shared" si="284"/>
        <v>#REF!</v>
      </c>
      <c r="AG308" s="71" t="e">
        <f t="shared" si="285"/>
        <v>#REF!</v>
      </c>
      <c r="AH308" s="71" t="e">
        <f t="shared" si="286"/>
        <v>#REF!</v>
      </c>
      <c r="AI308" s="71" t="e">
        <f t="shared" si="287"/>
        <v>#REF!</v>
      </c>
      <c r="AJ308" s="71" t="e">
        <f t="shared" si="288"/>
        <v>#REF!</v>
      </c>
      <c r="AK308" s="71" t="e">
        <f t="shared" si="289"/>
        <v>#REF!</v>
      </c>
      <c r="AL308" s="71" t="e">
        <f t="shared" si="290"/>
        <v>#REF!</v>
      </c>
      <c r="AM308" s="71" t="e">
        <f t="shared" si="291"/>
        <v>#REF!</v>
      </c>
      <c r="AN308" s="71" t="e">
        <f t="shared" si="292"/>
        <v>#REF!</v>
      </c>
      <c r="AO308" s="71" t="e">
        <f t="shared" si="293"/>
        <v>#REF!</v>
      </c>
      <c r="AR308" s="74" t="e">
        <f t="shared" si="323"/>
        <v>#REF!</v>
      </c>
      <c r="AS308" s="71" t="e">
        <f t="shared" si="319"/>
        <v>#REF!</v>
      </c>
      <c r="AT308" s="71" t="e">
        <f t="shared" si="324"/>
        <v>#REF!</v>
      </c>
      <c r="AU308" s="49" t="e">
        <f t="shared" si="325"/>
        <v>#REF!</v>
      </c>
      <c r="AV308" s="66" t="e">
        <f t="shared" si="326"/>
        <v>#REF!</v>
      </c>
      <c r="AW308" s="66" t="e">
        <f t="shared" si="327"/>
        <v>#REF!</v>
      </c>
      <c r="AZ308" s="66" t="e">
        <f t="shared" si="328"/>
        <v>#REF!</v>
      </c>
      <c r="BA308" s="75" t="e">
        <f t="shared" si="329"/>
        <v>#REF!</v>
      </c>
      <c r="BB308" s="66" t="e">
        <f t="shared" si="314"/>
        <v>#REF!</v>
      </c>
      <c r="BC308" s="66" t="e">
        <f t="shared" si="330"/>
        <v>#REF!</v>
      </c>
      <c r="BF308" s="66" t="e">
        <f t="shared" si="294"/>
        <v>#REF!</v>
      </c>
      <c r="BG308" s="66" t="e">
        <f t="shared" si="295"/>
        <v>#REF!</v>
      </c>
      <c r="BH308" s="66" t="e">
        <f t="shared" si="296"/>
        <v>#REF!</v>
      </c>
      <c r="BI308" s="66" t="e">
        <f t="shared" si="297"/>
        <v>#REF!</v>
      </c>
      <c r="BJ308" s="66" t="e">
        <f t="shared" si="298"/>
        <v>#REF!</v>
      </c>
      <c r="BK308" s="66" t="e">
        <f t="shared" si="299"/>
        <v>#REF!</v>
      </c>
      <c r="BL308" s="66" t="e">
        <f t="shared" si="300"/>
        <v>#REF!</v>
      </c>
      <c r="BM308" s="66" t="e">
        <f t="shared" si="301"/>
        <v>#REF!</v>
      </c>
      <c r="BN308" s="66" t="e">
        <f t="shared" si="302"/>
        <v>#REF!</v>
      </c>
      <c r="BO308" s="66" t="e">
        <f t="shared" si="303"/>
        <v>#REF!</v>
      </c>
      <c r="BP308" s="66" t="e">
        <f t="shared" si="304"/>
        <v>#REF!</v>
      </c>
      <c r="BQ308" s="66" t="e">
        <f t="shared" si="305"/>
        <v>#REF!</v>
      </c>
      <c r="BR308" s="66" t="e">
        <f t="shared" si="306"/>
        <v>#REF!</v>
      </c>
      <c r="BS308" s="66" t="e">
        <f t="shared" si="307"/>
        <v>#REF!</v>
      </c>
      <c r="BT308" s="66" t="e">
        <f t="shared" si="308"/>
        <v>#REF!</v>
      </c>
      <c r="BU308" s="66" t="e">
        <f t="shared" si="309"/>
        <v>#REF!</v>
      </c>
      <c r="BV308" s="66" t="e">
        <f t="shared" si="315"/>
        <v>#REF!</v>
      </c>
      <c r="BW308" s="66" t="e">
        <f t="shared" si="316"/>
        <v>#REF!</v>
      </c>
      <c r="BX308" s="66" t="e">
        <f t="shared" si="317"/>
        <v>#REF!</v>
      </c>
      <c r="BY308" s="66" t="e">
        <f t="shared" si="318"/>
        <v>#REF!</v>
      </c>
    </row>
    <row r="309" spans="1:77" ht="24" customHeight="1">
      <c r="A309" s="123">
        <v>220</v>
      </c>
      <c r="B309" s="176" t="e">
        <f>#REF!</f>
        <v>#REF!</v>
      </c>
      <c r="C309" s="176" t="e">
        <f>#REF!</f>
        <v>#REF!</v>
      </c>
      <c r="D309" s="176" t="e">
        <f>#REF!</f>
        <v>#REF!</v>
      </c>
      <c r="E309" s="178" t="e">
        <f>#REF!</f>
        <v>#REF!</v>
      </c>
      <c r="F309" s="176" t="e">
        <f>#REF!</f>
        <v>#REF!</v>
      </c>
      <c r="G309" s="176" t="e">
        <f>#REF!</f>
        <v>#REF!</v>
      </c>
      <c r="H309" s="176" t="e">
        <f>#REF!</f>
        <v>#REF!</v>
      </c>
      <c r="I309" s="176" t="e">
        <f>#REF!</f>
        <v>#REF!</v>
      </c>
      <c r="J309" s="102" t="e">
        <f t="shared" si="320"/>
        <v>#REF!</v>
      </c>
      <c r="K309" s="48" t="e">
        <f t="shared" si="310"/>
        <v>#REF!</v>
      </c>
      <c r="L309" s="48" t="e">
        <f t="shared" si="271"/>
        <v>#REF!</v>
      </c>
      <c r="M309" s="71" t="e">
        <f t="shared" si="272"/>
        <v>#REF!</v>
      </c>
      <c r="N309" s="71" t="e">
        <f t="shared" si="273"/>
        <v>#REF!</v>
      </c>
      <c r="O309" s="71" t="e">
        <f t="shared" si="321"/>
        <v>#REF!</v>
      </c>
      <c r="P309" s="71" t="e">
        <f t="shared" si="311"/>
        <v>#REF!</v>
      </c>
      <c r="Q309" s="71" t="e">
        <f t="shared" si="274"/>
        <v>#REF!</v>
      </c>
      <c r="R309" s="71"/>
      <c r="S309" s="71"/>
      <c r="T309" s="71" t="e">
        <f t="shared" si="322"/>
        <v>#REF!</v>
      </c>
      <c r="U309" s="71" t="e">
        <f t="shared" si="312"/>
        <v>#REF!</v>
      </c>
      <c r="V309" s="71" t="e">
        <f t="shared" si="313"/>
        <v>#REF!</v>
      </c>
      <c r="W309" s="71" t="e">
        <f t="shared" si="275"/>
        <v>#REF!</v>
      </c>
      <c r="X309" s="71" t="e">
        <f t="shared" si="276"/>
        <v>#REF!</v>
      </c>
      <c r="Y309" s="71" t="e">
        <f t="shared" si="277"/>
        <v>#REF!</v>
      </c>
      <c r="Z309" s="71" t="e">
        <f t="shared" si="278"/>
        <v>#REF!</v>
      </c>
      <c r="AA309" s="71" t="e">
        <f t="shared" si="279"/>
        <v>#REF!</v>
      </c>
      <c r="AB309" s="71" t="e">
        <f t="shared" si="280"/>
        <v>#REF!</v>
      </c>
      <c r="AC309" s="71" t="e">
        <f t="shared" si="281"/>
        <v>#REF!</v>
      </c>
      <c r="AD309" s="71" t="e">
        <f t="shared" si="282"/>
        <v>#REF!</v>
      </c>
      <c r="AE309" s="71" t="e">
        <f t="shared" si="283"/>
        <v>#REF!</v>
      </c>
      <c r="AF309" s="71" t="e">
        <f t="shared" si="284"/>
        <v>#REF!</v>
      </c>
      <c r="AG309" s="71" t="e">
        <f t="shared" si="285"/>
        <v>#REF!</v>
      </c>
      <c r="AH309" s="71" t="e">
        <f t="shared" si="286"/>
        <v>#REF!</v>
      </c>
      <c r="AI309" s="71" t="e">
        <f t="shared" si="287"/>
        <v>#REF!</v>
      </c>
      <c r="AJ309" s="71" t="e">
        <f t="shared" si="288"/>
        <v>#REF!</v>
      </c>
      <c r="AK309" s="71" t="e">
        <f t="shared" si="289"/>
        <v>#REF!</v>
      </c>
      <c r="AL309" s="71" t="e">
        <f t="shared" si="290"/>
        <v>#REF!</v>
      </c>
      <c r="AM309" s="71" t="e">
        <f t="shared" si="291"/>
        <v>#REF!</v>
      </c>
      <c r="AN309" s="71" t="e">
        <f t="shared" si="292"/>
        <v>#REF!</v>
      </c>
      <c r="AO309" s="71" t="e">
        <f t="shared" si="293"/>
        <v>#REF!</v>
      </c>
      <c r="AR309" s="74" t="e">
        <f t="shared" si="323"/>
        <v>#REF!</v>
      </c>
      <c r="AS309" s="71" t="e">
        <f t="shared" si="319"/>
        <v>#REF!</v>
      </c>
      <c r="AT309" s="71" t="e">
        <f t="shared" si="324"/>
        <v>#REF!</v>
      </c>
      <c r="AU309" s="49" t="e">
        <f t="shared" si="325"/>
        <v>#REF!</v>
      </c>
      <c r="AV309" s="66" t="e">
        <f t="shared" si="326"/>
        <v>#REF!</v>
      </c>
      <c r="AW309" s="66" t="e">
        <f t="shared" si="327"/>
        <v>#REF!</v>
      </c>
      <c r="AZ309" s="66" t="e">
        <f t="shared" si="328"/>
        <v>#REF!</v>
      </c>
      <c r="BA309" s="75" t="e">
        <f t="shared" si="329"/>
        <v>#REF!</v>
      </c>
      <c r="BB309" s="66" t="e">
        <f t="shared" si="314"/>
        <v>#REF!</v>
      </c>
      <c r="BC309" s="66" t="e">
        <f t="shared" si="330"/>
        <v>#REF!</v>
      </c>
      <c r="BF309" s="66" t="e">
        <f t="shared" si="294"/>
        <v>#REF!</v>
      </c>
      <c r="BG309" s="66" t="e">
        <f t="shared" si="295"/>
        <v>#REF!</v>
      </c>
      <c r="BH309" s="66" t="e">
        <f t="shared" si="296"/>
        <v>#REF!</v>
      </c>
      <c r="BI309" s="66" t="e">
        <f t="shared" si="297"/>
        <v>#REF!</v>
      </c>
      <c r="BJ309" s="66" t="e">
        <f t="shared" si="298"/>
        <v>#REF!</v>
      </c>
      <c r="BK309" s="66" t="e">
        <f t="shared" si="299"/>
        <v>#REF!</v>
      </c>
      <c r="BL309" s="66" t="e">
        <f t="shared" si="300"/>
        <v>#REF!</v>
      </c>
      <c r="BM309" s="66" t="e">
        <f t="shared" si="301"/>
        <v>#REF!</v>
      </c>
      <c r="BN309" s="66" t="e">
        <f t="shared" si="302"/>
        <v>#REF!</v>
      </c>
      <c r="BO309" s="66" t="e">
        <f t="shared" si="303"/>
        <v>#REF!</v>
      </c>
      <c r="BP309" s="66" t="e">
        <f t="shared" si="304"/>
        <v>#REF!</v>
      </c>
      <c r="BQ309" s="66" t="e">
        <f t="shared" si="305"/>
        <v>#REF!</v>
      </c>
      <c r="BR309" s="66" t="e">
        <f t="shared" si="306"/>
        <v>#REF!</v>
      </c>
      <c r="BS309" s="66" t="e">
        <f t="shared" si="307"/>
        <v>#REF!</v>
      </c>
      <c r="BT309" s="66" t="e">
        <f t="shared" si="308"/>
        <v>#REF!</v>
      </c>
      <c r="BU309" s="66" t="e">
        <f t="shared" si="309"/>
        <v>#REF!</v>
      </c>
      <c r="BV309" s="66" t="e">
        <f t="shared" si="315"/>
        <v>#REF!</v>
      </c>
      <c r="BW309" s="66" t="e">
        <f t="shared" si="316"/>
        <v>#REF!</v>
      </c>
      <c r="BX309" s="66" t="e">
        <f t="shared" si="317"/>
        <v>#REF!</v>
      </c>
      <c r="BY309" s="66" t="e">
        <f t="shared" si="318"/>
        <v>#REF!</v>
      </c>
    </row>
    <row r="310" spans="1:77" ht="24" customHeight="1">
      <c r="A310" s="123">
        <v>221</v>
      </c>
      <c r="B310" s="176" t="e">
        <f>#REF!</f>
        <v>#REF!</v>
      </c>
      <c r="C310" s="176" t="e">
        <f>#REF!</f>
        <v>#REF!</v>
      </c>
      <c r="D310" s="176" t="e">
        <f>#REF!</f>
        <v>#REF!</v>
      </c>
      <c r="E310" s="178" t="e">
        <f>#REF!</f>
        <v>#REF!</v>
      </c>
      <c r="F310" s="176" t="e">
        <f>#REF!</f>
        <v>#REF!</v>
      </c>
      <c r="G310" s="176" t="e">
        <f>#REF!</f>
        <v>#REF!</v>
      </c>
      <c r="H310" s="176" t="e">
        <f>#REF!</f>
        <v>#REF!</v>
      </c>
      <c r="I310" s="176" t="e">
        <f>#REF!</f>
        <v>#REF!</v>
      </c>
      <c r="J310" s="102" t="e">
        <f t="shared" si="320"/>
        <v>#REF!</v>
      </c>
      <c r="K310" s="48" t="e">
        <f t="shared" si="310"/>
        <v>#REF!</v>
      </c>
      <c r="L310" s="48" t="e">
        <f t="shared" si="271"/>
        <v>#REF!</v>
      </c>
      <c r="M310" s="71" t="e">
        <f t="shared" si="272"/>
        <v>#REF!</v>
      </c>
      <c r="N310" s="71" t="e">
        <f t="shared" si="273"/>
        <v>#REF!</v>
      </c>
      <c r="O310" s="71" t="e">
        <f t="shared" si="321"/>
        <v>#REF!</v>
      </c>
      <c r="P310" s="71" t="e">
        <f t="shared" si="311"/>
        <v>#REF!</v>
      </c>
      <c r="Q310" s="71" t="e">
        <f t="shared" si="274"/>
        <v>#REF!</v>
      </c>
      <c r="R310" s="71"/>
      <c r="S310" s="71"/>
      <c r="T310" s="71" t="e">
        <f t="shared" si="322"/>
        <v>#REF!</v>
      </c>
      <c r="U310" s="71" t="e">
        <f t="shared" si="312"/>
        <v>#REF!</v>
      </c>
      <c r="V310" s="71" t="e">
        <f t="shared" si="313"/>
        <v>#REF!</v>
      </c>
      <c r="W310" s="71" t="e">
        <f t="shared" si="275"/>
        <v>#REF!</v>
      </c>
      <c r="X310" s="71" t="e">
        <f t="shared" si="276"/>
        <v>#REF!</v>
      </c>
      <c r="Y310" s="71" t="e">
        <f t="shared" si="277"/>
        <v>#REF!</v>
      </c>
      <c r="Z310" s="71" t="e">
        <f t="shared" si="278"/>
        <v>#REF!</v>
      </c>
      <c r="AA310" s="71" t="e">
        <f t="shared" si="279"/>
        <v>#REF!</v>
      </c>
      <c r="AB310" s="71" t="e">
        <f t="shared" si="280"/>
        <v>#REF!</v>
      </c>
      <c r="AC310" s="71" t="e">
        <f t="shared" si="281"/>
        <v>#REF!</v>
      </c>
      <c r="AD310" s="71" t="e">
        <f t="shared" si="282"/>
        <v>#REF!</v>
      </c>
      <c r="AE310" s="71" t="e">
        <f t="shared" si="283"/>
        <v>#REF!</v>
      </c>
      <c r="AF310" s="71" t="e">
        <f t="shared" si="284"/>
        <v>#REF!</v>
      </c>
      <c r="AG310" s="71" t="e">
        <f t="shared" si="285"/>
        <v>#REF!</v>
      </c>
      <c r="AH310" s="71" t="e">
        <f t="shared" si="286"/>
        <v>#REF!</v>
      </c>
      <c r="AI310" s="71" t="e">
        <f t="shared" si="287"/>
        <v>#REF!</v>
      </c>
      <c r="AJ310" s="71" t="e">
        <f t="shared" si="288"/>
        <v>#REF!</v>
      </c>
      <c r="AK310" s="71" t="e">
        <f t="shared" si="289"/>
        <v>#REF!</v>
      </c>
      <c r="AL310" s="71" t="e">
        <f t="shared" si="290"/>
        <v>#REF!</v>
      </c>
      <c r="AM310" s="71" t="e">
        <f t="shared" si="291"/>
        <v>#REF!</v>
      </c>
      <c r="AN310" s="71" t="e">
        <f t="shared" si="292"/>
        <v>#REF!</v>
      </c>
      <c r="AO310" s="71" t="e">
        <f t="shared" si="293"/>
        <v>#REF!</v>
      </c>
      <c r="AR310" s="74" t="e">
        <f t="shared" si="323"/>
        <v>#REF!</v>
      </c>
      <c r="AS310" s="71" t="e">
        <f t="shared" si="319"/>
        <v>#REF!</v>
      </c>
      <c r="AT310" s="71" t="e">
        <f t="shared" si="324"/>
        <v>#REF!</v>
      </c>
      <c r="AU310" s="49" t="e">
        <f t="shared" si="325"/>
        <v>#REF!</v>
      </c>
      <c r="AV310" s="66" t="e">
        <f t="shared" si="326"/>
        <v>#REF!</v>
      </c>
      <c r="AW310" s="66" t="e">
        <f t="shared" si="327"/>
        <v>#REF!</v>
      </c>
      <c r="AZ310" s="66" t="e">
        <f t="shared" si="328"/>
        <v>#REF!</v>
      </c>
      <c r="BA310" s="75" t="e">
        <f t="shared" si="329"/>
        <v>#REF!</v>
      </c>
      <c r="BB310" s="66" t="e">
        <f t="shared" si="314"/>
        <v>#REF!</v>
      </c>
      <c r="BC310" s="66" t="e">
        <f t="shared" si="330"/>
        <v>#REF!</v>
      </c>
      <c r="BF310" s="66" t="e">
        <f t="shared" si="294"/>
        <v>#REF!</v>
      </c>
      <c r="BG310" s="66" t="e">
        <f t="shared" si="295"/>
        <v>#REF!</v>
      </c>
      <c r="BH310" s="66" t="e">
        <f t="shared" si="296"/>
        <v>#REF!</v>
      </c>
      <c r="BI310" s="66" t="e">
        <f t="shared" si="297"/>
        <v>#REF!</v>
      </c>
      <c r="BJ310" s="66" t="e">
        <f t="shared" si="298"/>
        <v>#REF!</v>
      </c>
      <c r="BK310" s="66" t="e">
        <f t="shared" si="299"/>
        <v>#REF!</v>
      </c>
      <c r="BL310" s="66" t="e">
        <f t="shared" si="300"/>
        <v>#REF!</v>
      </c>
      <c r="BM310" s="66" t="e">
        <f t="shared" si="301"/>
        <v>#REF!</v>
      </c>
      <c r="BN310" s="66" t="e">
        <f t="shared" si="302"/>
        <v>#REF!</v>
      </c>
      <c r="BO310" s="66" t="e">
        <f t="shared" si="303"/>
        <v>#REF!</v>
      </c>
      <c r="BP310" s="66" t="e">
        <f t="shared" si="304"/>
        <v>#REF!</v>
      </c>
      <c r="BQ310" s="66" t="e">
        <f t="shared" si="305"/>
        <v>#REF!</v>
      </c>
      <c r="BR310" s="66" t="e">
        <f t="shared" si="306"/>
        <v>#REF!</v>
      </c>
      <c r="BS310" s="66" t="e">
        <f t="shared" si="307"/>
        <v>#REF!</v>
      </c>
      <c r="BT310" s="66" t="e">
        <f t="shared" si="308"/>
        <v>#REF!</v>
      </c>
      <c r="BU310" s="66" t="e">
        <f t="shared" si="309"/>
        <v>#REF!</v>
      </c>
      <c r="BV310" s="66" t="e">
        <f t="shared" si="315"/>
        <v>#REF!</v>
      </c>
      <c r="BW310" s="66" t="e">
        <f t="shared" si="316"/>
        <v>#REF!</v>
      </c>
      <c r="BX310" s="66" t="e">
        <f t="shared" si="317"/>
        <v>#REF!</v>
      </c>
      <c r="BY310" s="66" t="e">
        <f t="shared" si="318"/>
        <v>#REF!</v>
      </c>
    </row>
    <row r="311" spans="1:77" ht="24" customHeight="1">
      <c r="A311" s="123">
        <v>222</v>
      </c>
      <c r="B311" s="176" t="e">
        <f>#REF!</f>
        <v>#REF!</v>
      </c>
      <c r="C311" s="176" t="e">
        <f>#REF!</f>
        <v>#REF!</v>
      </c>
      <c r="D311" s="176" t="e">
        <f>#REF!</f>
        <v>#REF!</v>
      </c>
      <c r="E311" s="178" t="e">
        <f>#REF!</f>
        <v>#REF!</v>
      </c>
      <c r="F311" s="176" t="e">
        <f>#REF!</f>
        <v>#REF!</v>
      </c>
      <c r="G311" s="176" t="e">
        <f>#REF!</f>
        <v>#REF!</v>
      </c>
      <c r="H311" s="176" t="e">
        <f>#REF!</f>
        <v>#REF!</v>
      </c>
      <c r="I311" s="176" t="e">
        <f>#REF!</f>
        <v>#REF!</v>
      </c>
      <c r="J311" s="102" t="e">
        <f t="shared" si="320"/>
        <v>#REF!</v>
      </c>
      <c r="K311" s="48" t="e">
        <f t="shared" si="310"/>
        <v>#REF!</v>
      </c>
      <c r="L311" s="48" t="e">
        <f t="shared" si="271"/>
        <v>#REF!</v>
      </c>
      <c r="M311" s="71" t="e">
        <f t="shared" si="272"/>
        <v>#REF!</v>
      </c>
      <c r="N311" s="71" t="e">
        <f t="shared" si="273"/>
        <v>#REF!</v>
      </c>
      <c r="O311" s="71" t="e">
        <f t="shared" si="321"/>
        <v>#REF!</v>
      </c>
      <c r="P311" s="71" t="e">
        <f t="shared" si="311"/>
        <v>#REF!</v>
      </c>
      <c r="Q311" s="71" t="e">
        <f t="shared" si="274"/>
        <v>#REF!</v>
      </c>
      <c r="R311" s="71"/>
      <c r="S311" s="71"/>
      <c r="T311" s="71" t="e">
        <f t="shared" si="322"/>
        <v>#REF!</v>
      </c>
      <c r="U311" s="71" t="e">
        <f t="shared" si="312"/>
        <v>#REF!</v>
      </c>
      <c r="V311" s="71" t="e">
        <f t="shared" si="313"/>
        <v>#REF!</v>
      </c>
      <c r="W311" s="71" t="e">
        <f t="shared" si="275"/>
        <v>#REF!</v>
      </c>
      <c r="X311" s="71" t="e">
        <f t="shared" si="276"/>
        <v>#REF!</v>
      </c>
      <c r="Y311" s="71" t="e">
        <f t="shared" si="277"/>
        <v>#REF!</v>
      </c>
      <c r="Z311" s="71" t="e">
        <f t="shared" si="278"/>
        <v>#REF!</v>
      </c>
      <c r="AA311" s="71" t="e">
        <f t="shared" si="279"/>
        <v>#REF!</v>
      </c>
      <c r="AB311" s="71" t="e">
        <f t="shared" si="280"/>
        <v>#REF!</v>
      </c>
      <c r="AC311" s="71" t="e">
        <f t="shared" si="281"/>
        <v>#REF!</v>
      </c>
      <c r="AD311" s="71" t="e">
        <f t="shared" si="282"/>
        <v>#REF!</v>
      </c>
      <c r="AE311" s="71" t="e">
        <f t="shared" si="283"/>
        <v>#REF!</v>
      </c>
      <c r="AF311" s="71" t="e">
        <f t="shared" si="284"/>
        <v>#REF!</v>
      </c>
      <c r="AG311" s="71" t="e">
        <f t="shared" si="285"/>
        <v>#REF!</v>
      </c>
      <c r="AH311" s="71" t="e">
        <f t="shared" si="286"/>
        <v>#REF!</v>
      </c>
      <c r="AI311" s="71" t="e">
        <f t="shared" si="287"/>
        <v>#REF!</v>
      </c>
      <c r="AJ311" s="71" t="e">
        <f t="shared" si="288"/>
        <v>#REF!</v>
      </c>
      <c r="AK311" s="71" t="e">
        <f t="shared" si="289"/>
        <v>#REF!</v>
      </c>
      <c r="AL311" s="71" t="e">
        <f t="shared" si="290"/>
        <v>#REF!</v>
      </c>
      <c r="AM311" s="71" t="e">
        <f t="shared" si="291"/>
        <v>#REF!</v>
      </c>
      <c r="AN311" s="71" t="e">
        <f t="shared" si="292"/>
        <v>#REF!</v>
      </c>
      <c r="AO311" s="71" t="e">
        <f t="shared" si="293"/>
        <v>#REF!</v>
      </c>
      <c r="AR311" s="74" t="e">
        <f t="shared" si="323"/>
        <v>#REF!</v>
      </c>
      <c r="AS311" s="71" t="e">
        <f t="shared" si="319"/>
        <v>#REF!</v>
      </c>
      <c r="AT311" s="71" t="e">
        <f t="shared" si="324"/>
        <v>#REF!</v>
      </c>
      <c r="AU311" s="49" t="e">
        <f t="shared" si="325"/>
        <v>#REF!</v>
      </c>
      <c r="AV311" s="66" t="e">
        <f t="shared" si="326"/>
        <v>#REF!</v>
      </c>
      <c r="AW311" s="66" t="e">
        <f t="shared" si="327"/>
        <v>#REF!</v>
      </c>
      <c r="AZ311" s="66" t="e">
        <f t="shared" si="328"/>
        <v>#REF!</v>
      </c>
      <c r="BA311" s="75" t="e">
        <f t="shared" si="329"/>
        <v>#REF!</v>
      </c>
      <c r="BB311" s="66" t="e">
        <f t="shared" si="314"/>
        <v>#REF!</v>
      </c>
      <c r="BC311" s="66" t="e">
        <f t="shared" si="330"/>
        <v>#REF!</v>
      </c>
      <c r="BF311" s="66" t="e">
        <f t="shared" si="294"/>
        <v>#REF!</v>
      </c>
      <c r="BG311" s="66" t="e">
        <f t="shared" si="295"/>
        <v>#REF!</v>
      </c>
      <c r="BH311" s="66" t="e">
        <f t="shared" si="296"/>
        <v>#REF!</v>
      </c>
      <c r="BI311" s="66" t="e">
        <f t="shared" si="297"/>
        <v>#REF!</v>
      </c>
      <c r="BJ311" s="66" t="e">
        <f t="shared" si="298"/>
        <v>#REF!</v>
      </c>
      <c r="BK311" s="66" t="e">
        <f t="shared" si="299"/>
        <v>#REF!</v>
      </c>
      <c r="BL311" s="66" t="e">
        <f t="shared" si="300"/>
        <v>#REF!</v>
      </c>
      <c r="BM311" s="66" t="e">
        <f t="shared" si="301"/>
        <v>#REF!</v>
      </c>
      <c r="BN311" s="66" t="e">
        <f t="shared" si="302"/>
        <v>#REF!</v>
      </c>
      <c r="BO311" s="66" t="e">
        <f t="shared" si="303"/>
        <v>#REF!</v>
      </c>
      <c r="BP311" s="66" t="e">
        <f t="shared" si="304"/>
        <v>#REF!</v>
      </c>
      <c r="BQ311" s="66" t="e">
        <f t="shared" si="305"/>
        <v>#REF!</v>
      </c>
      <c r="BR311" s="66" t="e">
        <f t="shared" si="306"/>
        <v>#REF!</v>
      </c>
      <c r="BS311" s="66" t="e">
        <f t="shared" si="307"/>
        <v>#REF!</v>
      </c>
      <c r="BT311" s="66" t="e">
        <f t="shared" si="308"/>
        <v>#REF!</v>
      </c>
      <c r="BU311" s="66" t="e">
        <f t="shared" si="309"/>
        <v>#REF!</v>
      </c>
      <c r="BV311" s="66" t="e">
        <f t="shared" si="315"/>
        <v>#REF!</v>
      </c>
      <c r="BW311" s="66" t="e">
        <f t="shared" si="316"/>
        <v>#REF!</v>
      </c>
      <c r="BX311" s="66" t="e">
        <f t="shared" si="317"/>
        <v>#REF!</v>
      </c>
      <c r="BY311" s="66" t="e">
        <f t="shared" si="318"/>
        <v>#REF!</v>
      </c>
    </row>
    <row r="312" spans="1:77" ht="24" customHeight="1">
      <c r="A312" s="123">
        <v>223</v>
      </c>
      <c r="B312" s="176" t="e">
        <f>#REF!</f>
        <v>#REF!</v>
      </c>
      <c r="C312" s="176" t="e">
        <f>#REF!</f>
        <v>#REF!</v>
      </c>
      <c r="D312" s="176" t="e">
        <f>#REF!</f>
        <v>#REF!</v>
      </c>
      <c r="E312" s="178" t="e">
        <f>#REF!</f>
        <v>#REF!</v>
      </c>
      <c r="F312" s="176" t="e">
        <f>#REF!</f>
        <v>#REF!</v>
      </c>
      <c r="G312" s="176" t="e">
        <f>#REF!</f>
        <v>#REF!</v>
      </c>
      <c r="H312" s="176" t="e">
        <f>#REF!</f>
        <v>#REF!</v>
      </c>
      <c r="I312" s="176" t="e">
        <f>#REF!</f>
        <v>#REF!</v>
      </c>
      <c r="J312" s="102" t="e">
        <f t="shared" si="320"/>
        <v>#REF!</v>
      </c>
      <c r="K312" s="48" t="e">
        <f t="shared" si="310"/>
        <v>#REF!</v>
      </c>
      <c r="L312" s="48" t="e">
        <f t="shared" si="271"/>
        <v>#REF!</v>
      </c>
      <c r="M312" s="71" t="e">
        <f t="shared" si="272"/>
        <v>#REF!</v>
      </c>
      <c r="N312" s="71" t="e">
        <f t="shared" si="273"/>
        <v>#REF!</v>
      </c>
      <c r="O312" s="71" t="e">
        <f t="shared" si="321"/>
        <v>#REF!</v>
      </c>
      <c r="P312" s="71" t="e">
        <f t="shared" si="311"/>
        <v>#REF!</v>
      </c>
      <c r="Q312" s="71" t="e">
        <f t="shared" si="274"/>
        <v>#REF!</v>
      </c>
      <c r="R312" s="71"/>
      <c r="S312" s="71"/>
      <c r="T312" s="71" t="e">
        <f t="shared" si="322"/>
        <v>#REF!</v>
      </c>
      <c r="U312" s="71" t="e">
        <f t="shared" si="312"/>
        <v>#REF!</v>
      </c>
      <c r="V312" s="71" t="e">
        <f t="shared" si="313"/>
        <v>#REF!</v>
      </c>
      <c r="W312" s="71" t="e">
        <f t="shared" si="275"/>
        <v>#REF!</v>
      </c>
      <c r="X312" s="71" t="e">
        <f t="shared" si="276"/>
        <v>#REF!</v>
      </c>
      <c r="Y312" s="71" t="e">
        <f t="shared" si="277"/>
        <v>#REF!</v>
      </c>
      <c r="Z312" s="71" t="e">
        <f t="shared" si="278"/>
        <v>#REF!</v>
      </c>
      <c r="AA312" s="71" t="e">
        <f t="shared" si="279"/>
        <v>#REF!</v>
      </c>
      <c r="AB312" s="71" t="e">
        <f t="shared" si="280"/>
        <v>#REF!</v>
      </c>
      <c r="AC312" s="71" t="e">
        <f t="shared" si="281"/>
        <v>#REF!</v>
      </c>
      <c r="AD312" s="71" t="e">
        <f t="shared" si="282"/>
        <v>#REF!</v>
      </c>
      <c r="AE312" s="71" t="e">
        <f t="shared" si="283"/>
        <v>#REF!</v>
      </c>
      <c r="AF312" s="71" t="e">
        <f t="shared" si="284"/>
        <v>#REF!</v>
      </c>
      <c r="AG312" s="71" t="e">
        <f t="shared" si="285"/>
        <v>#REF!</v>
      </c>
      <c r="AH312" s="71" t="e">
        <f t="shared" si="286"/>
        <v>#REF!</v>
      </c>
      <c r="AI312" s="71" t="e">
        <f t="shared" si="287"/>
        <v>#REF!</v>
      </c>
      <c r="AJ312" s="71" t="e">
        <f t="shared" si="288"/>
        <v>#REF!</v>
      </c>
      <c r="AK312" s="71" t="e">
        <f t="shared" si="289"/>
        <v>#REF!</v>
      </c>
      <c r="AL312" s="71" t="e">
        <f t="shared" si="290"/>
        <v>#REF!</v>
      </c>
      <c r="AM312" s="71" t="e">
        <f t="shared" si="291"/>
        <v>#REF!</v>
      </c>
      <c r="AN312" s="71" t="e">
        <f t="shared" si="292"/>
        <v>#REF!</v>
      </c>
      <c r="AO312" s="71" t="e">
        <f t="shared" si="293"/>
        <v>#REF!</v>
      </c>
      <c r="AR312" s="74" t="e">
        <f t="shared" si="323"/>
        <v>#REF!</v>
      </c>
      <c r="AS312" s="71" t="e">
        <f t="shared" si="319"/>
        <v>#REF!</v>
      </c>
      <c r="AT312" s="71" t="e">
        <f t="shared" si="324"/>
        <v>#REF!</v>
      </c>
      <c r="AU312" s="49" t="e">
        <f t="shared" si="325"/>
        <v>#REF!</v>
      </c>
      <c r="AV312" s="66" t="e">
        <f t="shared" si="326"/>
        <v>#REF!</v>
      </c>
      <c r="AW312" s="66" t="e">
        <f t="shared" si="327"/>
        <v>#REF!</v>
      </c>
      <c r="AZ312" s="66" t="e">
        <f t="shared" si="328"/>
        <v>#REF!</v>
      </c>
      <c r="BA312" s="75" t="e">
        <f t="shared" si="329"/>
        <v>#REF!</v>
      </c>
      <c r="BB312" s="66" t="e">
        <f t="shared" si="314"/>
        <v>#REF!</v>
      </c>
      <c r="BC312" s="66" t="e">
        <f t="shared" si="330"/>
        <v>#REF!</v>
      </c>
      <c r="BF312" s="66" t="e">
        <f t="shared" si="294"/>
        <v>#REF!</v>
      </c>
      <c r="BG312" s="66" t="e">
        <f t="shared" si="295"/>
        <v>#REF!</v>
      </c>
      <c r="BH312" s="66" t="e">
        <f t="shared" si="296"/>
        <v>#REF!</v>
      </c>
      <c r="BI312" s="66" t="e">
        <f t="shared" si="297"/>
        <v>#REF!</v>
      </c>
      <c r="BJ312" s="66" t="e">
        <f t="shared" si="298"/>
        <v>#REF!</v>
      </c>
      <c r="BK312" s="66" t="e">
        <f t="shared" si="299"/>
        <v>#REF!</v>
      </c>
      <c r="BL312" s="66" t="e">
        <f t="shared" si="300"/>
        <v>#REF!</v>
      </c>
      <c r="BM312" s="66" t="e">
        <f t="shared" si="301"/>
        <v>#REF!</v>
      </c>
      <c r="BN312" s="66" t="e">
        <f t="shared" si="302"/>
        <v>#REF!</v>
      </c>
      <c r="BO312" s="66" t="e">
        <f t="shared" si="303"/>
        <v>#REF!</v>
      </c>
      <c r="BP312" s="66" t="e">
        <f t="shared" si="304"/>
        <v>#REF!</v>
      </c>
      <c r="BQ312" s="66" t="e">
        <f t="shared" si="305"/>
        <v>#REF!</v>
      </c>
      <c r="BR312" s="66" t="e">
        <f t="shared" si="306"/>
        <v>#REF!</v>
      </c>
      <c r="BS312" s="66" t="e">
        <f t="shared" si="307"/>
        <v>#REF!</v>
      </c>
      <c r="BT312" s="66" t="e">
        <f t="shared" si="308"/>
        <v>#REF!</v>
      </c>
      <c r="BU312" s="66" t="e">
        <f t="shared" si="309"/>
        <v>#REF!</v>
      </c>
      <c r="BV312" s="66" t="e">
        <f t="shared" si="315"/>
        <v>#REF!</v>
      </c>
      <c r="BW312" s="66" t="e">
        <f t="shared" si="316"/>
        <v>#REF!</v>
      </c>
      <c r="BX312" s="66" t="e">
        <f t="shared" si="317"/>
        <v>#REF!</v>
      </c>
      <c r="BY312" s="66" t="e">
        <f t="shared" si="318"/>
        <v>#REF!</v>
      </c>
    </row>
    <row r="313" spans="1:77" ht="24" customHeight="1">
      <c r="A313" s="123">
        <v>224</v>
      </c>
      <c r="B313" s="176" t="e">
        <f>#REF!</f>
        <v>#REF!</v>
      </c>
      <c r="C313" s="176" t="e">
        <f>#REF!</f>
        <v>#REF!</v>
      </c>
      <c r="D313" s="176" t="e">
        <f>#REF!</f>
        <v>#REF!</v>
      </c>
      <c r="E313" s="178" t="e">
        <f>#REF!</f>
        <v>#REF!</v>
      </c>
      <c r="F313" s="176" t="e">
        <f>#REF!</f>
        <v>#REF!</v>
      </c>
      <c r="G313" s="176" t="e">
        <f>#REF!</f>
        <v>#REF!</v>
      </c>
      <c r="H313" s="176" t="e">
        <f>#REF!</f>
        <v>#REF!</v>
      </c>
      <c r="I313" s="176" t="e">
        <f>#REF!</f>
        <v>#REF!</v>
      </c>
      <c r="J313" s="102" t="e">
        <f t="shared" si="320"/>
        <v>#REF!</v>
      </c>
      <c r="K313" s="48" t="e">
        <f t="shared" si="310"/>
        <v>#REF!</v>
      </c>
      <c r="L313" s="48" t="e">
        <f t="shared" si="271"/>
        <v>#REF!</v>
      </c>
      <c r="M313" s="71" t="e">
        <f t="shared" si="272"/>
        <v>#REF!</v>
      </c>
      <c r="N313" s="71" t="e">
        <f t="shared" si="273"/>
        <v>#REF!</v>
      </c>
      <c r="O313" s="71" t="e">
        <f t="shared" si="321"/>
        <v>#REF!</v>
      </c>
      <c r="P313" s="71" t="e">
        <f t="shared" si="311"/>
        <v>#REF!</v>
      </c>
      <c r="Q313" s="71" t="e">
        <f t="shared" si="274"/>
        <v>#REF!</v>
      </c>
      <c r="R313" s="71"/>
      <c r="S313" s="71"/>
      <c r="T313" s="71" t="e">
        <f t="shared" si="322"/>
        <v>#REF!</v>
      </c>
      <c r="U313" s="71" t="e">
        <f t="shared" si="312"/>
        <v>#REF!</v>
      </c>
      <c r="V313" s="71" t="e">
        <f t="shared" si="313"/>
        <v>#REF!</v>
      </c>
      <c r="W313" s="71" t="e">
        <f t="shared" si="275"/>
        <v>#REF!</v>
      </c>
      <c r="X313" s="71" t="e">
        <f t="shared" si="276"/>
        <v>#REF!</v>
      </c>
      <c r="Y313" s="71" t="e">
        <f t="shared" si="277"/>
        <v>#REF!</v>
      </c>
      <c r="Z313" s="71" t="e">
        <f t="shared" si="278"/>
        <v>#REF!</v>
      </c>
      <c r="AA313" s="71" t="e">
        <f t="shared" si="279"/>
        <v>#REF!</v>
      </c>
      <c r="AB313" s="71" t="e">
        <f t="shared" si="280"/>
        <v>#REF!</v>
      </c>
      <c r="AC313" s="71" t="e">
        <f t="shared" si="281"/>
        <v>#REF!</v>
      </c>
      <c r="AD313" s="71" t="e">
        <f t="shared" si="282"/>
        <v>#REF!</v>
      </c>
      <c r="AE313" s="71" t="e">
        <f t="shared" si="283"/>
        <v>#REF!</v>
      </c>
      <c r="AF313" s="71" t="e">
        <f t="shared" si="284"/>
        <v>#REF!</v>
      </c>
      <c r="AG313" s="71" t="e">
        <f t="shared" si="285"/>
        <v>#REF!</v>
      </c>
      <c r="AH313" s="71" t="e">
        <f t="shared" si="286"/>
        <v>#REF!</v>
      </c>
      <c r="AI313" s="71" t="e">
        <f t="shared" si="287"/>
        <v>#REF!</v>
      </c>
      <c r="AJ313" s="71" t="e">
        <f t="shared" si="288"/>
        <v>#REF!</v>
      </c>
      <c r="AK313" s="71" t="e">
        <f t="shared" si="289"/>
        <v>#REF!</v>
      </c>
      <c r="AL313" s="71" t="e">
        <f t="shared" si="290"/>
        <v>#REF!</v>
      </c>
      <c r="AM313" s="71" t="e">
        <f t="shared" si="291"/>
        <v>#REF!</v>
      </c>
      <c r="AN313" s="71" t="e">
        <f t="shared" si="292"/>
        <v>#REF!</v>
      </c>
      <c r="AO313" s="71" t="e">
        <f t="shared" si="293"/>
        <v>#REF!</v>
      </c>
      <c r="AR313" s="74" t="e">
        <f t="shared" si="323"/>
        <v>#REF!</v>
      </c>
      <c r="AS313" s="71" t="e">
        <f t="shared" si="319"/>
        <v>#REF!</v>
      </c>
      <c r="AT313" s="71" t="e">
        <f t="shared" si="324"/>
        <v>#REF!</v>
      </c>
      <c r="AU313" s="49" t="e">
        <f t="shared" si="325"/>
        <v>#REF!</v>
      </c>
      <c r="AV313" s="66" t="e">
        <f t="shared" si="326"/>
        <v>#REF!</v>
      </c>
      <c r="AW313" s="66" t="e">
        <f t="shared" si="327"/>
        <v>#REF!</v>
      </c>
      <c r="AZ313" s="66" t="e">
        <f t="shared" si="328"/>
        <v>#REF!</v>
      </c>
      <c r="BA313" s="75" t="e">
        <f t="shared" si="329"/>
        <v>#REF!</v>
      </c>
      <c r="BB313" s="66" t="e">
        <f t="shared" si="314"/>
        <v>#REF!</v>
      </c>
      <c r="BC313" s="66" t="e">
        <f t="shared" si="330"/>
        <v>#REF!</v>
      </c>
      <c r="BF313" s="66" t="e">
        <f t="shared" si="294"/>
        <v>#REF!</v>
      </c>
      <c r="BG313" s="66" t="e">
        <f t="shared" si="295"/>
        <v>#REF!</v>
      </c>
      <c r="BH313" s="66" t="e">
        <f t="shared" si="296"/>
        <v>#REF!</v>
      </c>
      <c r="BI313" s="66" t="e">
        <f t="shared" si="297"/>
        <v>#REF!</v>
      </c>
      <c r="BJ313" s="66" t="e">
        <f t="shared" si="298"/>
        <v>#REF!</v>
      </c>
      <c r="BK313" s="66" t="e">
        <f t="shared" si="299"/>
        <v>#REF!</v>
      </c>
      <c r="BL313" s="66" t="e">
        <f t="shared" si="300"/>
        <v>#REF!</v>
      </c>
      <c r="BM313" s="66" t="e">
        <f t="shared" si="301"/>
        <v>#REF!</v>
      </c>
      <c r="BN313" s="66" t="e">
        <f t="shared" si="302"/>
        <v>#REF!</v>
      </c>
      <c r="BO313" s="66" t="e">
        <f t="shared" si="303"/>
        <v>#REF!</v>
      </c>
      <c r="BP313" s="66" t="e">
        <f t="shared" si="304"/>
        <v>#REF!</v>
      </c>
      <c r="BQ313" s="66" t="e">
        <f t="shared" si="305"/>
        <v>#REF!</v>
      </c>
      <c r="BR313" s="66" t="e">
        <f t="shared" si="306"/>
        <v>#REF!</v>
      </c>
      <c r="BS313" s="66" t="e">
        <f t="shared" si="307"/>
        <v>#REF!</v>
      </c>
      <c r="BT313" s="66" t="e">
        <f t="shared" si="308"/>
        <v>#REF!</v>
      </c>
      <c r="BU313" s="66" t="e">
        <f t="shared" si="309"/>
        <v>#REF!</v>
      </c>
      <c r="BV313" s="66" t="e">
        <f t="shared" si="315"/>
        <v>#REF!</v>
      </c>
      <c r="BW313" s="66" t="e">
        <f t="shared" si="316"/>
        <v>#REF!</v>
      </c>
      <c r="BX313" s="66" t="e">
        <f t="shared" si="317"/>
        <v>#REF!</v>
      </c>
      <c r="BY313" s="66" t="e">
        <f t="shared" si="318"/>
        <v>#REF!</v>
      </c>
    </row>
    <row r="314" spans="1:77" ht="24" customHeight="1">
      <c r="A314" s="123">
        <v>225</v>
      </c>
      <c r="B314" s="176" t="e">
        <f>#REF!</f>
        <v>#REF!</v>
      </c>
      <c r="C314" s="176" t="e">
        <f>#REF!</f>
        <v>#REF!</v>
      </c>
      <c r="D314" s="176" t="e">
        <f>#REF!</f>
        <v>#REF!</v>
      </c>
      <c r="E314" s="178" t="e">
        <f>#REF!</f>
        <v>#REF!</v>
      </c>
      <c r="F314" s="176" t="e">
        <f>#REF!</f>
        <v>#REF!</v>
      </c>
      <c r="G314" s="176" t="e">
        <f>#REF!</f>
        <v>#REF!</v>
      </c>
      <c r="H314" s="176" t="e">
        <f>#REF!</f>
        <v>#REF!</v>
      </c>
      <c r="I314" s="176" t="e">
        <f>#REF!</f>
        <v>#REF!</v>
      </c>
      <c r="J314" s="102" t="e">
        <f t="shared" si="320"/>
        <v>#REF!</v>
      </c>
      <c r="K314" s="48" t="e">
        <f t="shared" si="310"/>
        <v>#REF!</v>
      </c>
      <c r="L314" s="48" t="e">
        <f t="shared" si="271"/>
        <v>#REF!</v>
      </c>
      <c r="M314" s="71" t="e">
        <f t="shared" si="272"/>
        <v>#REF!</v>
      </c>
      <c r="N314" s="71" t="e">
        <f t="shared" si="273"/>
        <v>#REF!</v>
      </c>
      <c r="O314" s="71" t="e">
        <f t="shared" si="321"/>
        <v>#REF!</v>
      </c>
      <c r="P314" s="71" t="e">
        <f t="shared" si="311"/>
        <v>#REF!</v>
      </c>
      <c r="Q314" s="71" t="e">
        <f t="shared" si="274"/>
        <v>#REF!</v>
      </c>
      <c r="R314" s="71"/>
      <c r="S314" s="71"/>
      <c r="T314" s="71" t="e">
        <f t="shared" si="322"/>
        <v>#REF!</v>
      </c>
      <c r="U314" s="71" t="e">
        <f t="shared" si="312"/>
        <v>#REF!</v>
      </c>
      <c r="V314" s="71" t="e">
        <f t="shared" si="313"/>
        <v>#REF!</v>
      </c>
      <c r="W314" s="71" t="e">
        <f t="shared" si="275"/>
        <v>#REF!</v>
      </c>
      <c r="X314" s="71" t="e">
        <f t="shared" si="276"/>
        <v>#REF!</v>
      </c>
      <c r="Y314" s="71" t="e">
        <f t="shared" si="277"/>
        <v>#REF!</v>
      </c>
      <c r="Z314" s="71" t="e">
        <f t="shared" si="278"/>
        <v>#REF!</v>
      </c>
      <c r="AA314" s="71" t="e">
        <f t="shared" si="279"/>
        <v>#REF!</v>
      </c>
      <c r="AB314" s="71" t="e">
        <f t="shared" si="280"/>
        <v>#REF!</v>
      </c>
      <c r="AC314" s="71" t="e">
        <f t="shared" si="281"/>
        <v>#REF!</v>
      </c>
      <c r="AD314" s="71" t="e">
        <f t="shared" si="282"/>
        <v>#REF!</v>
      </c>
      <c r="AE314" s="71" t="e">
        <f t="shared" si="283"/>
        <v>#REF!</v>
      </c>
      <c r="AF314" s="71" t="e">
        <f t="shared" si="284"/>
        <v>#REF!</v>
      </c>
      <c r="AG314" s="71" t="e">
        <f t="shared" si="285"/>
        <v>#REF!</v>
      </c>
      <c r="AH314" s="71" t="e">
        <f t="shared" si="286"/>
        <v>#REF!</v>
      </c>
      <c r="AI314" s="71" t="e">
        <f t="shared" si="287"/>
        <v>#REF!</v>
      </c>
      <c r="AJ314" s="71" t="e">
        <f t="shared" si="288"/>
        <v>#REF!</v>
      </c>
      <c r="AK314" s="71" t="e">
        <f t="shared" si="289"/>
        <v>#REF!</v>
      </c>
      <c r="AL314" s="71" t="e">
        <f t="shared" si="290"/>
        <v>#REF!</v>
      </c>
      <c r="AM314" s="71" t="e">
        <f t="shared" si="291"/>
        <v>#REF!</v>
      </c>
      <c r="AN314" s="71" t="e">
        <f t="shared" si="292"/>
        <v>#REF!</v>
      </c>
      <c r="AO314" s="71" t="e">
        <f t="shared" si="293"/>
        <v>#REF!</v>
      </c>
      <c r="AR314" s="74" t="e">
        <f t="shared" si="323"/>
        <v>#REF!</v>
      </c>
      <c r="AS314" s="71" t="e">
        <f t="shared" si="319"/>
        <v>#REF!</v>
      </c>
      <c r="AT314" s="71" t="e">
        <f t="shared" si="324"/>
        <v>#REF!</v>
      </c>
      <c r="AU314" s="49" t="e">
        <f t="shared" si="325"/>
        <v>#REF!</v>
      </c>
      <c r="AV314" s="66" t="e">
        <f t="shared" si="326"/>
        <v>#REF!</v>
      </c>
      <c r="AW314" s="66" t="e">
        <f t="shared" si="327"/>
        <v>#REF!</v>
      </c>
      <c r="AZ314" s="66" t="e">
        <f t="shared" si="328"/>
        <v>#REF!</v>
      </c>
      <c r="BA314" s="75" t="e">
        <f t="shared" si="329"/>
        <v>#REF!</v>
      </c>
      <c r="BB314" s="66" t="e">
        <f t="shared" si="314"/>
        <v>#REF!</v>
      </c>
      <c r="BC314" s="66" t="e">
        <f t="shared" si="330"/>
        <v>#REF!</v>
      </c>
      <c r="BF314" s="66" t="e">
        <f t="shared" si="294"/>
        <v>#REF!</v>
      </c>
      <c r="BG314" s="66" t="e">
        <f t="shared" si="295"/>
        <v>#REF!</v>
      </c>
      <c r="BH314" s="66" t="e">
        <f t="shared" si="296"/>
        <v>#REF!</v>
      </c>
      <c r="BI314" s="66" t="e">
        <f t="shared" si="297"/>
        <v>#REF!</v>
      </c>
      <c r="BJ314" s="66" t="e">
        <f t="shared" si="298"/>
        <v>#REF!</v>
      </c>
      <c r="BK314" s="66" t="e">
        <f t="shared" si="299"/>
        <v>#REF!</v>
      </c>
      <c r="BL314" s="66" t="e">
        <f t="shared" si="300"/>
        <v>#REF!</v>
      </c>
      <c r="BM314" s="66" t="e">
        <f t="shared" si="301"/>
        <v>#REF!</v>
      </c>
      <c r="BN314" s="66" t="e">
        <f t="shared" si="302"/>
        <v>#REF!</v>
      </c>
      <c r="BO314" s="66" t="e">
        <f t="shared" si="303"/>
        <v>#REF!</v>
      </c>
      <c r="BP314" s="66" t="e">
        <f t="shared" si="304"/>
        <v>#REF!</v>
      </c>
      <c r="BQ314" s="66" t="e">
        <f t="shared" si="305"/>
        <v>#REF!</v>
      </c>
      <c r="BR314" s="66" t="e">
        <f t="shared" si="306"/>
        <v>#REF!</v>
      </c>
      <c r="BS314" s="66" t="e">
        <f t="shared" si="307"/>
        <v>#REF!</v>
      </c>
      <c r="BT314" s="66" t="e">
        <f t="shared" si="308"/>
        <v>#REF!</v>
      </c>
      <c r="BU314" s="66" t="e">
        <f t="shared" si="309"/>
        <v>#REF!</v>
      </c>
      <c r="BV314" s="66" t="e">
        <f t="shared" si="315"/>
        <v>#REF!</v>
      </c>
      <c r="BW314" s="66" t="e">
        <f t="shared" si="316"/>
        <v>#REF!</v>
      </c>
      <c r="BX314" s="66" t="e">
        <f t="shared" si="317"/>
        <v>#REF!</v>
      </c>
      <c r="BY314" s="66" t="e">
        <f t="shared" si="318"/>
        <v>#REF!</v>
      </c>
    </row>
    <row r="315" spans="1:77" ht="24" customHeight="1">
      <c r="A315" s="123">
        <v>226</v>
      </c>
      <c r="B315" s="176" t="e">
        <f>#REF!</f>
        <v>#REF!</v>
      </c>
      <c r="C315" s="176" t="e">
        <f>#REF!</f>
        <v>#REF!</v>
      </c>
      <c r="D315" s="176" t="e">
        <f>#REF!</f>
        <v>#REF!</v>
      </c>
      <c r="E315" s="178" t="e">
        <f>#REF!</f>
        <v>#REF!</v>
      </c>
      <c r="F315" s="176" t="e">
        <f>#REF!</f>
        <v>#REF!</v>
      </c>
      <c r="G315" s="176" t="e">
        <f>#REF!</f>
        <v>#REF!</v>
      </c>
      <c r="H315" s="176" t="e">
        <f>#REF!</f>
        <v>#REF!</v>
      </c>
      <c r="I315" s="176" t="e">
        <f>#REF!</f>
        <v>#REF!</v>
      </c>
      <c r="J315" s="102" t="e">
        <f t="shared" si="320"/>
        <v>#REF!</v>
      </c>
      <c r="K315" s="48" t="e">
        <f t="shared" si="310"/>
        <v>#REF!</v>
      </c>
      <c r="L315" s="48" t="e">
        <f t="shared" si="271"/>
        <v>#REF!</v>
      </c>
      <c r="M315" s="71" t="e">
        <f t="shared" si="272"/>
        <v>#REF!</v>
      </c>
      <c r="N315" s="71" t="e">
        <f t="shared" si="273"/>
        <v>#REF!</v>
      </c>
      <c r="O315" s="71" t="e">
        <f t="shared" si="321"/>
        <v>#REF!</v>
      </c>
      <c r="P315" s="71" t="e">
        <f t="shared" si="311"/>
        <v>#REF!</v>
      </c>
      <c r="Q315" s="71" t="e">
        <f t="shared" si="274"/>
        <v>#REF!</v>
      </c>
      <c r="R315" s="71"/>
      <c r="S315" s="71"/>
      <c r="T315" s="71" t="e">
        <f t="shared" si="322"/>
        <v>#REF!</v>
      </c>
      <c r="U315" s="71" t="e">
        <f t="shared" si="312"/>
        <v>#REF!</v>
      </c>
      <c r="V315" s="71" t="e">
        <f t="shared" si="313"/>
        <v>#REF!</v>
      </c>
      <c r="W315" s="71" t="e">
        <f t="shared" si="275"/>
        <v>#REF!</v>
      </c>
      <c r="X315" s="71" t="e">
        <f t="shared" si="276"/>
        <v>#REF!</v>
      </c>
      <c r="Y315" s="71" t="e">
        <f t="shared" si="277"/>
        <v>#REF!</v>
      </c>
      <c r="Z315" s="71" t="e">
        <f t="shared" si="278"/>
        <v>#REF!</v>
      </c>
      <c r="AA315" s="71" t="e">
        <f t="shared" si="279"/>
        <v>#REF!</v>
      </c>
      <c r="AB315" s="71" t="e">
        <f t="shared" si="280"/>
        <v>#REF!</v>
      </c>
      <c r="AC315" s="71" t="e">
        <f t="shared" si="281"/>
        <v>#REF!</v>
      </c>
      <c r="AD315" s="71" t="e">
        <f t="shared" si="282"/>
        <v>#REF!</v>
      </c>
      <c r="AE315" s="71" t="e">
        <f t="shared" si="283"/>
        <v>#REF!</v>
      </c>
      <c r="AF315" s="71" t="e">
        <f t="shared" si="284"/>
        <v>#REF!</v>
      </c>
      <c r="AG315" s="71" t="e">
        <f t="shared" si="285"/>
        <v>#REF!</v>
      </c>
      <c r="AH315" s="71" t="e">
        <f t="shared" si="286"/>
        <v>#REF!</v>
      </c>
      <c r="AI315" s="71" t="e">
        <f t="shared" si="287"/>
        <v>#REF!</v>
      </c>
      <c r="AJ315" s="71" t="e">
        <f t="shared" si="288"/>
        <v>#REF!</v>
      </c>
      <c r="AK315" s="71" t="e">
        <f t="shared" si="289"/>
        <v>#REF!</v>
      </c>
      <c r="AL315" s="71" t="e">
        <f t="shared" si="290"/>
        <v>#REF!</v>
      </c>
      <c r="AM315" s="71" t="e">
        <f t="shared" si="291"/>
        <v>#REF!</v>
      </c>
      <c r="AN315" s="71" t="e">
        <f t="shared" si="292"/>
        <v>#REF!</v>
      </c>
      <c r="AO315" s="71" t="e">
        <f t="shared" si="293"/>
        <v>#REF!</v>
      </c>
      <c r="AR315" s="74" t="e">
        <f t="shared" si="323"/>
        <v>#REF!</v>
      </c>
      <c r="AS315" s="71" t="e">
        <f t="shared" si="319"/>
        <v>#REF!</v>
      </c>
      <c r="AT315" s="71" t="e">
        <f t="shared" si="324"/>
        <v>#REF!</v>
      </c>
      <c r="AU315" s="49" t="e">
        <f t="shared" si="325"/>
        <v>#REF!</v>
      </c>
      <c r="AV315" s="66" t="e">
        <f t="shared" si="326"/>
        <v>#REF!</v>
      </c>
      <c r="AW315" s="66" t="e">
        <f t="shared" si="327"/>
        <v>#REF!</v>
      </c>
      <c r="AZ315" s="66" t="e">
        <f t="shared" si="328"/>
        <v>#REF!</v>
      </c>
      <c r="BA315" s="75" t="e">
        <f t="shared" si="329"/>
        <v>#REF!</v>
      </c>
      <c r="BB315" s="66" t="e">
        <f t="shared" si="314"/>
        <v>#REF!</v>
      </c>
      <c r="BC315" s="66" t="e">
        <f t="shared" si="330"/>
        <v>#REF!</v>
      </c>
      <c r="BF315" s="66" t="e">
        <f t="shared" si="294"/>
        <v>#REF!</v>
      </c>
      <c r="BG315" s="66" t="e">
        <f t="shared" si="295"/>
        <v>#REF!</v>
      </c>
      <c r="BH315" s="66" t="e">
        <f t="shared" si="296"/>
        <v>#REF!</v>
      </c>
      <c r="BI315" s="66" t="e">
        <f t="shared" si="297"/>
        <v>#REF!</v>
      </c>
      <c r="BJ315" s="66" t="e">
        <f t="shared" si="298"/>
        <v>#REF!</v>
      </c>
      <c r="BK315" s="66" t="e">
        <f t="shared" si="299"/>
        <v>#REF!</v>
      </c>
      <c r="BL315" s="66" t="e">
        <f t="shared" si="300"/>
        <v>#REF!</v>
      </c>
      <c r="BM315" s="66" t="e">
        <f t="shared" si="301"/>
        <v>#REF!</v>
      </c>
      <c r="BN315" s="66" t="e">
        <f t="shared" si="302"/>
        <v>#REF!</v>
      </c>
      <c r="BO315" s="66" t="e">
        <f t="shared" si="303"/>
        <v>#REF!</v>
      </c>
      <c r="BP315" s="66" t="e">
        <f t="shared" si="304"/>
        <v>#REF!</v>
      </c>
      <c r="BQ315" s="66" t="e">
        <f t="shared" si="305"/>
        <v>#REF!</v>
      </c>
      <c r="BR315" s="66" t="e">
        <f t="shared" si="306"/>
        <v>#REF!</v>
      </c>
      <c r="BS315" s="66" t="e">
        <f t="shared" si="307"/>
        <v>#REF!</v>
      </c>
      <c r="BT315" s="66" t="e">
        <f t="shared" si="308"/>
        <v>#REF!</v>
      </c>
      <c r="BU315" s="66" t="e">
        <f t="shared" si="309"/>
        <v>#REF!</v>
      </c>
      <c r="BV315" s="66" t="e">
        <f t="shared" si="315"/>
        <v>#REF!</v>
      </c>
      <c r="BW315" s="66" t="e">
        <f t="shared" si="316"/>
        <v>#REF!</v>
      </c>
      <c r="BX315" s="66" t="e">
        <f t="shared" si="317"/>
        <v>#REF!</v>
      </c>
      <c r="BY315" s="66" t="e">
        <f t="shared" si="318"/>
        <v>#REF!</v>
      </c>
    </row>
    <row r="316" spans="1:77" ht="24" customHeight="1">
      <c r="A316" s="123">
        <v>227</v>
      </c>
      <c r="B316" s="176" t="e">
        <f>#REF!</f>
        <v>#REF!</v>
      </c>
      <c r="C316" s="176" t="e">
        <f>#REF!</f>
        <v>#REF!</v>
      </c>
      <c r="D316" s="176" t="e">
        <f>#REF!</f>
        <v>#REF!</v>
      </c>
      <c r="E316" s="178" t="e">
        <f>#REF!</f>
        <v>#REF!</v>
      </c>
      <c r="F316" s="176" t="e">
        <f>#REF!</f>
        <v>#REF!</v>
      </c>
      <c r="G316" s="176" t="e">
        <f>#REF!</f>
        <v>#REF!</v>
      </c>
      <c r="H316" s="176" t="e">
        <f>#REF!</f>
        <v>#REF!</v>
      </c>
      <c r="I316" s="176" t="e">
        <f>#REF!</f>
        <v>#REF!</v>
      </c>
      <c r="J316" s="102" t="e">
        <f t="shared" si="320"/>
        <v>#REF!</v>
      </c>
      <c r="K316" s="48" t="e">
        <f t="shared" si="310"/>
        <v>#REF!</v>
      </c>
      <c r="L316" s="48" t="e">
        <f t="shared" si="271"/>
        <v>#REF!</v>
      </c>
      <c r="M316" s="71" t="e">
        <f t="shared" si="272"/>
        <v>#REF!</v>
      </c>
      <c r="N316" s="71" t="e">
        <f t="shared" si="273"/>
        <v>#REF!</v>
      </c>
      <c r="O316" s="71" t="e">
        <f t="shared" si="321"/>
        <v>#REF!</v>
      </c>
      <c r="P316" s="71" t="e">
        <f t="shared" si="311"/>
        <v>#REF!</v>
      </c>
      <c r="Q316" s="71" t="e">
        <f t="shared" si="274"/>
        <v>#REF!</v>
      </c>
      <c r="R316" s="71"/>
      <c r="S316" s="71"/>
      <c r="T316" s="71" t="e">
        <f t="shared" si="322"/>
        <v>#REF!</v>
      </c>
      <c r="U316" s="71" t="e">
        <f t="shared" si="312"/>
        <v>#REF!</v>
      </c>
      <c r="V316" s="71" t="e">
        <f t="shared" si="313"/>
        <v>#REF!</v>
      </c>
      <c r="W316" s="71" t="e">
        <f t="shared" si="275"/>
        <v>#REF!</v>
      </c>
      <c r="X316" s="71" t="e">
        <f t="shared" si="276"/>
        <v>#REF!</v>
      </c>
      <c r="Y316" s="71" t="e">
        <f t="shared" si="277"/>
        <v>#REF!</v>
      </c>
      <c r="Z316" s="71" t="e">
        <f t="shared" si="278"/>
        <v>#REF!</v>
      </c>
      <c r="AA316" s="71" t="e">
        <f t="shared" si="279"/>
        <v>#REF!</v>
      </c>
      <c r="AB316" s="71" t="e">
        <f t="shared" si="280"/>
        <v>#REF!</v>
      </c>
      <c r="AC316" s="71" t="e">
        <f t="shared" si="281"/>
        <v>#REF!</v>
      </c>
      <c r="AD316" s="71" t="e">
        <f t="shared" si="282"/>
        <v>#REF!</v>
      </c>
      <c r="AE316" s="71" t="e">
        <f t="shared" si="283"/>
        <v>#REF!</v>
      </c>
      <c r="AF316" s="71" t="e">
        <f t="shared" si="284"/>
        <v>#REF!</v>
      </c>
      <c r="AG316" s="71" t="e">
        <f t="shared" si="285"/>
        <v>#REF!</v>
      </c>
      <c r="AH316" s="71" t="e">
        <f t="shared" si="286"/>
        <v>#REF!</v>
      </c>
      <c r="AI316" s="71" t="e">
        <f t="shared" si="287"/>
        <v>#REF!</v>
      </c>
      <c r="AJ316" s="71" t="e">
        <f t="shared" si="288"/>
        <v>#REF!</v>
      </c>
      <c r="AK316" s="71" t="e">
        <f t="shared" si="289"/>
        <v>#REF!</v>
      </c>
      <c r="AL316" s="71" t="e">
        <f t="shared" si="290"/>
        <v>#REF!</v>
      </c>
      <c r="AM316" s="71" t="e">
        <f t="shared" si="291"/>
        <v>#REF!</v>
      </c>
      <c r="AN316" s="71" t="e">
        <f t="shared" si="292"/>
        <v>#REF!</v>
      </c>
      <c r="AO316" s="71" t="e">
        <f t="shared" si="293"/>
        <v>#REF!</v>
      </c>
      <c r="AR316" s="74" t="e">
        <f t="shared" si="323"/>
        <v>#REF!</v>
      </c>
      <c r="AS316" s="71" t="e">
        <f t="shared" si="319"/>
        <v>#REF!</v>
      </c>
      <c r="AT316" s="71" t="e">
        <f t="shared" si="324"/>
        <v>#REF!</v>
      </c>
      <c r="AU316" s="49" t="e">
        <f t="shared" si="325"/>
        <v>#REF!</v>
      </c>
      <c r="AV316" s="66" t="e">
        <f t="shared" si="326"/>
        <v>#REF!</v>
      </c>
      <c r="AW316" s="66" t="e">
        <f t="shared" si="327"/>
        <v>#REF!</v>
      </c>
      <c r="AZ316" s="66" t="e">
        <f t="shared" si="328"/>
        <v>#REF!</v>
      </c>
      <c r="BA316" s="75" t="e">
        <f t="shared" si="329"/>
        <v>#REF!</v>
      </c>
      <c r="BB316" s="66" t="e">
        <f t="shared" si="314"/>
        <v>#REF!</v>
      </c>
      <c r="BC316" s="66" t="e">
        <f t="shared" si="330"/>
        <v>#REF!</v>
      </c>
      <c r="BF316" s="66" t="e">
        <f t="shared" si="294"/>
        <v>#REF!</v>
      </c>
      <c r="BG316" s="66" t="e">
        <f t="shared" si="295"/>
        <v>#REF!</v>
      </c>
      <c r="BH316" s="66" t="e">
        <f t="shared" si="296"/>
        <v>#REF!</v>
      </c>
      <c r="BI316" s="66" t="e">
        <f t="shared" si="297"/>
        <v>#REF!</v>
      </c>
      <c r="BJ316" s="66" t="e">
        <f t="shared" si="298"/>
        <v>#REF!</v>
      </c>
      <c r="BK316" s="66" t="e">
        <f t="shared" si="299"/>
        <v>#REF!</v>
      </c>
      <c r="BL316" s="66" t="e">
        <f t="shared" si="300"/>
        <v>#REF!</v>
      </c>
      <c r="BM316" s="66" t="e">
        <f t="shared" si="301"/>
        <v>#REF!</v>
      </c>
      <c r="BN316" s="66" t="e">
        <f t="shared" si="302"/>
        <v>#REF!</v>
      </c>
      <c r="BO316" s="66" t="e">
        <f t="shared" si="303"/>
        <v>#REF!</v>
      </c>
      <c r="BP316" s="66" t="e">
        <f t="shared" si="304"/>
        <v>#REF!</v>
      </c>
      <c r="BQ316" s="66" t="e">
        <f t="shared" si="305"/>
        <v>#REF!</v>
      </c>
      <c r="BR316" s="66" t="e">
        <f t="shared" si="306"/>
        <v>#REF!</v>
      </c>
      <c r="BS316" s="66" t="e">
        <f t="shared" si="307"/>
        <v>#REF!</v>
      </c>
      <c r="BT316" s="66" t="e">
        <f t="shared" si="308"/>
        <v>#REF!</v>
      </c>
      <c r="BU316" s="66" t="e">
        <f t="shared" si="309"/>
        <v>#REF!</v>
      </c>
      <c r="BV316" s="66" t="e">
        <f t="shared" si="315"/>
        <v>#REF!</v>
      </c>
      <c r="BW316" s="66" t="e">
        <f t="shared" si="316"/>
        <v>#REF!</v>
      </c>
      <c r="BX316" s="66" t="e">
        <f t="shared" si="317"/>
        <v>#REF!</v>
      </c>
      <c r="BY316" s="66" t="e">
        <f t="shared" si="318"/>
        <v>#REF!</v>
      </c>
    </row>
    <row r="317" spans="1:77" ht="24" customHeight="1">
      <c r="A317" s="123">
        <v>228</v>
      </c>
      <c r="B317" s="176" t="e">
        <f>#REF!</f>
        <v>#REF!</v>
      </c>
      <c r="C317" s="176" t="e">
        <f>#REF!</f>
        <v>#REF!</v>
      </c>
      <c r="D317" s="176" t="e">
        <f>#REF!</f>
        <v>#REF!</v>
      </c>
      <c r="E317" s="178" t="e">
        <f>#REF!</f>
        <v>#REF!</v>
      </c>
      <c r="F317" s="176" t="e">
        <f>#REF!</f>
        <v>#REF!</v>
      </c>
      <c r="G317" s="176" t="e">
        <f>#REF!</f>
        <v>#REF!</v>
      </c>
      <c r="H317" s="176" t="e">
        <f>#REF!</f>
        <v>#REF!</v>
      </c>
      <c r="I317" s="176" t="e">
        <f>#REF!</f>
        <v>#REF!</v>
      </c>
      <c r="J317" s="102" t="e">
        <f t="shared" si="320"/>
        <v>#REF!</v>
      </c>
      <c r="K317" s="48" t="e">
        <f t="shared" si="310"/>
        <v>#REF!</v>
      </c>
      <c r="L317" s="48" t="e">
        <f t="shared" si="271"/>
        <v>#REF!</v>
      </c>
      <c r="M317" s="71" t="e">
        <f t="shared" si="272"/>
        <v>#REF!</v>
      </c>
      <c r="N317" s="71" t="e">
        <f t="shared" si="273"/>
        <v>#REF!</v>
      </c>
      <c r="O317" s="71" t="e">
        <f t="shared" si="321"/>
        <v>#REF!</v>
      </c>
      <c r="P317" s="71" t="e">
        <f t="shared" si="311"/>
        <v>#REF!</v>
      </c>
      <c r="Q317" s="71" t="e">
        <f t="shared" si="274"/>
        <v>#REF!</v>
      </c>
      <c r="R317" s="71"/>
      <c r="S317" s="71"/>
      <c r="T317" s="71" t="e">
        <f t="shared" si="322"/>
        <v>#REF!</v>
      </c>
      <c r="U317" s="71" t="e">
        <f t="shared" si="312"/>
        <v>#REF!</v>
      </c>
      <c r="V317" s="71" t="e">
        <f t="shared" si="313"/>
        <v>#REF!</v>
      </c>
      <c r="W317" s="71" t="e">
        <f t="shared" si="275"/>
        <v>#REF!</v>
      </c>
      <c r="X317" s="71" t="e">
        <f t="shared" si="276"/>
        <v>#REF!</v>
      </c>
      <c r="Y317" s="71" t="e">
        <f t="shared" si="277"/>
        <v>#REF!</v>
      </c>
      <c r="Z317" s="71" t="e">
        <f t="shared" si="278"/>
        <v>#REF!</v>
      </c>
      <c r="AA317" s="71" t="e">
        <f t="shared" si="279"/>
        <v>#REF!</v>
      </c>
      <c r="AB317" s="71" t="e">
        <f t="shared" si="280"/>
        <v>#REF!</v>
      </c>
      <c r="AC317" s="71" t="e">
        <f t="shared" si="281"/>
        <v>#REF!</v>
      </c>
      <c r="AD317" s="71" t="e">
        <f t="shared" si="282"/>
        <v>#REF!</v>
      </c>
      <c r="AE317" s="71" t="e">
        <f t="shared" si="283"/>
        <v>#REF!</v>
      </c>
      <c r="AF317" s="71" t="e">
        <f t="shared" si="284"/>
        <v>#REF!</v>
      </c>
      <c r="AG317" s="71" t="e">
        <f t="shared" si="285"/>
        <v>#REF!</v>
      </c>
      <c r="AH317" s="71" t="e">
        <f t="shared" si="286"/>
        <v>#REF!</v>
      </c>
      <c r="AI317" s="71" t="e">
        <f t="shared" si="287"/>
        <v>#REF!</v>
      </c>
      <c r="AJ317" s="71" t="e">
        <f t="shared" si="288"/>
        <v>#REF!</v>
      </c>
      <c r="AK317" s="71" t="e">
        <f t="shared" si="289"/>
        <v>#REF!</v>
      </c>
      <c r="AL317" s="71" t="e">
        <f t="shared" si="290"/>
        <v>#REF!</v>
      </c>
      <c r="AM317" s="71" t="e">
        <f t="shared" si="291"/>
        <v>#REF!</v>
      </c>
      <c r="AN317" s="71" t="e">
        <f t="shared" si="292"/>
        <v>#REF!</v>
      </c>
      <c r="AO317" s="71" t="e">
        <f t="shared" si="293"/>
        <v>#REF!</v>
      </c>
      <c r="AR317" s="74" t="e">
        <f t="shared" si="323"/>
        <v>#REF!</v>
      </c>
      <c r="AS317" s="71" t="e">
        <f t="shared" si="319"/>
        <v>#REF!</v>
      </c>
      <c r="AT317" s="71" t="e">
        <f t="shared" si="324"/>
        <v>#REF!</v>
      </c>
      <c r="AU317" s="49" t="e">
        <f t="shared" si="325"/>
        <v>#REF!</v>
      </c>
      <c r="AV317" s="66" t="e">
        <f t="shared" si="326"/>
        <v>#REF!</v>
      </c>
      <c r="AW317" s="66" t="e">
        <f t="shared" si="327"/>
        <v>#REF!</v>
      </c>
      <c r="AZ317" s="66" t="e">
        <f t="shared" si="328"/>
        <v>#REF!</v>
      </c>
      <c r="BA317" s="75" t="e">
        <f t="shared" si="329"/>
        <v>#REF!</v>
      </c>
      <c r="BB317" s="66" t="e">
        <f t="shared" si="314"/>
        <v>#REF!</v>
      </c>
      <c r="BC317" s="66" t="e">
        <f t="shared" si="330"/>
        <v>#REF!</v>
      </c>
      <c r="BF317" s="66" t="e">
        <f t="shared" si="294"/>
        <v>#REF!</v>
      </c>
      <c r="BG317" s="66" t="e">
        <f t="shared" si="295"/>
        <v>#REF!</v>
      </c>
      <c r="BH317" s="66" t="e">
        <f t="shared" si="296"/>
        <v>#REF!</v>
      </c>
      <c r="BI317" s="66" t="e">
        <f t="shared" si="297"/>
        <v>#REF!</v>
      </c>
      <c r="BJ317" s="66" t="e">
        <f t="shared" si="298"/>
        <v>#REF!</v>
      </c>
      <c r="BK317" s="66" t="e">
        <f t="shared" si="299"/>
        <v>#REF!</v>
      </c>
      <c r="BL317" s="66" t="e">
        <f t="shared" si="300"/>
        <v>#REF!</v>
      </c>
      <c r="BM317" s="66" t="e">
        <f t="shared" si="301"/>
        <v>#REF!</v>
      </c>
      <c r="BN317" s="66" t="e">
        <f t="shared" si="302"/>
        <v>#REF!</v>
      </c>
      <c r="BO317" s="66" t="e">
        <f t="shared" si="303"/>
        <v>#REF!</v>
      </c>
      <c r="BP317" s="66" t="e">
        <f t="shared" si="304"/>
        <v>#REF!</v>
      </c>
      <c r="BQ317" s="66" t="e">
        <f t="shared" si="305"/>
        <v>#REF!</v>
      </c>
      <c r="BR317" s="66" t="e">
        <f t="shared" si="306"/>
        <v>#REF!</v>
      </c>
      <c r="BS317" s="66" t="e">
        <f t="shared" si="307"/>
        <v>#REF!</v>
      </c>
      <c r="BT317" s="66" t="e">
        <f t="shared" si="308"/>
        <v>#REF!</v>
      </c>
      <c r="BU317" s="66" t="e">
        <f t="shared" si="309"/>
        <v>#REF!</v>
      </c>
      <c r="BV317" s="66" t="e">
        <f t="shared" si="315"/>
        <v>#REF!</v>
      </c>
      <c r="BW317" s="66" t="e">
        <f t="shared" si="316"/>
        <v>#REF!</v>
      </c>
      <c r="BX317" s="66" t="e">
        <f t="shared" si="317"/>
        <v>#REF!</v>
      </c>
      <c r="BY317" s="66" t="e">
        <f t="shared" si="318"/>
        <v>#REF!</v>
      </c>
    </row>
    <row r="318" spans="1:77" ht="24" customHeight="1">
      <c r="A318" s="123">
        <v>229</v>
      </c>
      <c r="B318" s="176" t="e">
        <f>#REF!</f>
        <v>#REF!</v>
      </c>
      <c r="C318" s="176" t="e">
        <f>#REF!</f>
        <v>#REF!</v>
      </c>
      <c r="D318" s="176" t="e">
        <f>#REF!</f>
        <v>#REF!</v>
      </c>
      <c r="E318" s="178" t="e">
        <f>#REF!</f>
        <v>#REF!</v>
      </c>
      <c r="F318" s="176" t="e">
        <f>#REF!</f>
        <v>#REF!</v>
      </c>
      <c r="G318" s="176" t="e">
        <f>#REF!</f>
        <v>#REF!</v>
      </c>
      <c r="H318" s="176" t="e">
        <f>#REF!</f>
        <v>#REF!</v>
      </c>
      <c r="I318" s="176" t="e">
        <f>#REF!</f>
        <v>#REF!</v>
      </c>
      <c r="J318" s="102" t="e">
        <f t="shared" si="320"/>
        <v>#REF!</v>
      </c>
      <c r="K318" s="48" t="e">
        <f t="shared" si="310"/>
        <v>#REF!</v>
      </c>
      <c r="L318" s="48" t="e">
        <f t="shared" si="271"/>
        <v>#REF!</v>
      </c>
      <c r="M318" s="71" t="e">
        <f t="shared" si="272"/>
        <v>#REF!</v>
      </c>
      <c r="N318" s="71" t="e">
        <f t="shared" si="273"/>
        <v>#REF!</v>
      </c>
      <c r="O318" s="71" t="e">
        <f t="shared" si="321"/>
        <v>#REF!</v>
      </c>
      <c r="P318" s="71" t="e">
        <f t="shared" si="311"/>
        <v>#REF!</v>
      </c>
      <c r="Q318" s="71" t="e">
        <f t="shared" si="274"/>
        <v>#REF!</v>
      </c>
      <c r="R318" s="71"/>
      <c r="S318" s="71"/>
      <c r="T318" s="71" t="e">
        <f t="shared" si="322"/>
        <v>#REF!</v>
      </c>
      <c r="U318" s="71" t="e">
        <f t="shared" si="312"/>
        <v>#REF!</v>
      </c>
      <c r="V318" s="71" t="e">
        <f t="shared" si="313"/>
        <v>#REF!</v>
      </c>
      <c r="W318" s="71" t="e">
        <f t="shared" si="275"/>
        <v>#REF!</v>
      </c>
      <c r="X318" s="71" t="e">
        <f t="shared" si="276"/>
        <v>#REF!</v>
      </c>
      <c r="Y318" s="71" t="e">
        <f t="shared" si="277"/>
        <v>#REF!</v>
      </c>
      <c r="Z318" s="71" t="e">
        <f t="shared" si="278"/>
        <v>#REF!</v>
      </c>
      <c r="AA318" s="71" t="e">
        <f t="shared" si="279"/>
        <v>#REF!</v>
      </c>
      <c r="AB318" s="71" t="e">
        <f t="shared" si="280"/>
        <v>#REF!</v>
      </c>
      <c r="AC318" s="71" t="e">
        <f t="shared" si="281"/>
        <v>#REF!</v>
      </c>
      <c r="AD318" s="71" t="e">
        <f t="shared" si="282"/>
        <v>#REF!</v>
      </c>
      <c r="AE318" s="71" t="e">
        <f t="shared" si="283"/>
        <v>#REF!</v>
      </c>
      <c r="AF318" s="71" t="e">
        <f t="shared" si="284"/>
        <v>#REF!</v>
      </c>
      <c r="AG318" s="71" t="e">
        <f t="shared" si="285"/>
        <v>#REF!</v>
      </c>
      <c r="AH318" s="71" t="e">
        <f t="shared" si="286"/>
        <v>#REF!</v>
      </c>
      <c r="AI318" s="71" t="e">
        <f t="shared" si="287"/>
        <v>#REF!</v>
      </c>
      <c r="AJ318" s="71" t="e">
        <f t="shared" si="288"/>
        <v>#REF!</v>
      </c>
      <c r="AK318" s="71" t="e">
        <f t="shared" si="289"/>
        <v>#REF!</v>
      </c>
      <c r="AL318" s="71" t="e">
        <f t="shared" si="290"/>
        <v>#REF!</v>
      </c>
      <c r="AM318" s="71" t="e">
        <f t="shared" si="291"/>
        <v>#REF!</v>
      </c>
      <c r="AN318" s="71" t="e">
        <f t="shared" si="292"/>
        <v>#REF!</v>
      </c>
      <c r="AO318" s="71" t="e">
        <f t="shared" si="293"/>
        <v>#REF!</v>
      </c>
      <c r="AR318" s="74" t="e">
        <f t="shared" si="323"/>
        <v>#REF!</v>
      </c>
      <c r="AS318" s="71" t="e">
        <f t="shared" si="319"/>
        <v>#REF!</v>
      </c>
      <c r="AT318" s="71" t="e">
        <f t="shared" si="324"/>
        <v>#REF!</v>
      </c>
      <c r="AU318" s="49" t="e">
        <f t="shared" si="325"/>
        <v>#REF!</v>
      </c>
      <c r="AV318" s="66" t="e">
        <f t="shared" si="326"/>
        <v>#REF!</v>
      </c>
      <c r="AW318" s="66" t="e">
        <f t="shared" si="327"/>
        <v>#REF!</v>
      </c>
      <c r="AZ318" s="66" t="e">
        <f t="shared" si="328"/>
        <v>#REF!</v>
      </c>
      <c r="BA318" s="75" t="e">
        <f t="shared" si="329"/>
        <v>#REF!</v>
      </c>
      <c r="BB318" s="66" t="e">
        <f t="shared" si="314"/>
        <v>#REF!</v>
      </c>
      <c r="BC318" s="66" t="e">
        <f t="shared" si="330"/>
        <v>#REF!</v>
      </c>
      <c r="BF318" s="66" t="e">
        <f t="shared" si="294"/>
        <v>#REF!</v>
      </c>
      <c r="BG318" s="66" t="e">
        <f t="shared" si="295"/>
        <v>#REF!</v>
      </c>
      <c r="BH318" s="66" t="e">
        <f t="shared" si="296"/>
        <v>#REF!</v>
      </c>
      <c r="BI318" s="66" t="e">
        <f t="shared" si="297"/>
        <v>#REF!</v>
      </c>
      <c r="BJ318" s="66" t="e">
        <f t="shared" si="298"/>
        <v>#REF!</v>
      </c>
      <c r="BK318" s="66" t="e">
        <f t="shared" si="299"/>
        <v>#REF!</v>
      </c>
      <c r="BL318" s="66" t="e">
        <f t="shared" si="300"/>
        <v>#REF!</v>
      </c>
      <c r="BM318" s="66" t="e">
        <f t="shared" si="301"/>
        <v>#REF!</v>
      </c>
      <c r="BN318" s="66" t="e">
        <f t="shared" si="302"/>
        <v>#REF!</v>
      </c>
      <c r="BO318" s="66" t="e">
        <f t="shared" si="303"/>
        <v>#REF!</v>
      </c>
      <c r="BP318" s="66" t="e">
        <f t="shared" si="304"/>
        <v>#REF!</v>
      </c>
      <c r="BQ318" s="66" t="e">
        <f t="shared" si="305"/>
        <v>#REF!</v>
      </c>
      <c r="BR318" s="66" t="e">
        <f t="shared" si="306"/>
        <v>#REF!</v>
      </c>
      <c r="BS318" s="66" t="e">
        <f t="shared" si="307"/>
        <v>#REF!</v>
      </c>
      <c r="BT318" s="66" t="e">
        <f t="shared" si="308"/>
        <v>#REF!</v>
      </c>
      <c r="BU318" s="66" t="e">
        <f t="shared" si="309"/>
        <v>#REF!</v>
      </c>
      <c r="BV318" s="66" t="e">
        <f t="shared" si="315"/>
        <v>#REF!</v>
      </c>
      <c r="BW318" s="66" t="e">
        <f t="shared" si="316"/>
        <v>#REF!</v>
      </c>
      <c r="BX318" s="66" t="e">
        <f t="shared" si="317"/>
        <v>#REF!</v>
      </c>
      <c r="BY318" s="66" t="e">
        <f t="shared" si="318"/>
        <v>#REF!</v>
      </c>
    </row>
    <row r="319" spans="1:77" ht="24" customHeight="1">
      <c r="A319" s="123">
        <v>230</v>
      </c>
      <c r="B319" s="176" t="e">
        <f>#REF!</f>
        <v>#REF!</v>
      </c>
      <c r="C319" s="176" t="e">
        <f>#REF!</f>
        <v>#REF!</v>
      </c>
      <c r="D319" s="176" t="e">
        <f>#REF!</f>
        <v>#REF!</v>
      </c>
      <c r="E319" s="178" t="e">
        <f>#REF!</f>
        <v>#REF!</v>
      </c>
      <c r="F319" s="176" t="e">
        <f>#REF!</f>
        <v>#REF!</v>
      </c>
      <c r="G319" s="176" t="e">
        <f>#REF!</f>
        <v>#REF!</v>
      </c>
      <c r="H319" s="176" t="e">
        <f>#REF!</f>
        <v>#REF!</v>
      </c>
      <c r="I319" s="176" t="e">
        <f>#REF!</f>
        <v>#REF!</v>
      </c>
      <c r="J319" s="102" t="e">
        <f t="shared" si="320"/>
        <v>#REF!</v>
      </c>
      <c r="K319" s="48" t="e">
        <f t="shared" si="310"/>
        <v>#REF!</v>
      </c>
      <c r="L319" s="48" t="e">
        <f t="shared" si="271"/>
        <v>#REF!</v>
      </c>
      <c r="M319" s="71" t="e">
        <f t="shared" si="272"/>
        <v>#REF!</v>
      </c>
      <c r="N319" s="71" t="e">
        <f t="shared" si="273"/>
        <v>#REF!</v>
      </c>
      <c r="O319" s="71" t="e">
        <f t="shared" si="321"/>
        <v>#REF!</v>
      </c>
      <c r="P319" s="71" t="e">
        <f t="shared" si="311"/>
        <v>#REF!</v>
      </c>
      <c r="Q319" s="71" t="e">
        <f t="shared" si="274"/>
        <v>#REF!</v>
      </c>
      <c r="R319" s="71"/>
      <c r="S319" s="71"/>
      <c r="T319" s="71" t="e">
        <f t="shared" si="322"/>
        <v>#REF!</v>
      </c>
      <c r="U319" s="71" t="e">
        <f t="shared" si="312"/>
        <v>#REF!</v>
      </c>
      <c r="V319" s="71" t="e">
        <f t="shared" si="313"/>
        <v>#REF!</v>
      </c>
      <c r="W319" s="71" t="e">
        <f t="shared" si="275"/>
        <v>#REF!</v>
      </c>
      <c r="X319" s="71" t="e">
        <f t="shared" si="276"/>
        <v>#REF!</v>
      </c>
      <c r="Y319" s="71" t="e">
        <f t="shared" si="277"/>
        <v>#REF!</v>
      </c>
      <c r="Z319" s="71" t="e">
        <f t="shared" si="278"/>
        <v>#REF!</v>
      </c>
      <c r="AA319" s="71" t="e">
        <f t="shared" si="279"/>
        <v>#REF!</v>
      </c>
      <c r="AB319" s="71" t="e">
        <f t="shared" si="280"/>
        <v>#REF!</v>
      </c>
      <c r="AC319" s="71" t="e">
        <f t="shared" si="281"/>
        <v>#REF!</v>
      </c>
      <c r="AD319" s="71" t="e">
        <f t="shared" si="282"/>
        <v>#REF!</v>
      </c>
      <c r="AE319" s="71" t="e">
        <f t="shared" si="283"/>
        <v>#REF!</v>
      </c>
      <c r="AF319" s="71" t="e">
        <f t="shared" si="284"/>
        <v>#REF!</v>
      </c>
      <c r="AG319" s="71" t="e">
        <f t="shared" si="285"/>
        <v>#REF!</v>
      </c>
      <c r="AH319" s="71" t="e">
        <f t="shared" si="286"/>
        <v>#REF!</v>
      </c>
      <c r="AI319" s="71" t="e">
        <f t="shared" si="287"/>
        <v>#REF!</v>
      </c>
      <c r="AJ319" s="71" t="e">
        <f t="shared" si="288"/>
        <v>#REF!</v>
      </c>
      <c r="AK319" s="71" t="e">
        <f t="shared" si="289"/>
        <v>#REF!</v>
      </c>
      <c r="AL319" s="71" t="e">
        <f t="shared" si="290"/>
        <v>#REF!</v>
      </c>
      <c r="AM319" s="71" t="e">
        <f t="shared" si="291"/>
        <v>#REF!</v>
      </c>
      <c r="AN319" s="71" t="e">
        <f t="shared" si="292"/>
        <v>#REF!</v>
      </c>
      <c r="AO319" s="71" t="e">
        <f t="shared" si="293"/>
        <v>#REF!</v>
      </c>
      <c r="AR319" s="74" t="e">
        <f t="shared" si="323"/>
        <v>#REF!</v>
      </c>
      <c r="AS319" s="71" t="e">
        <f t="shared" si="319"/>
        <v>#REF!</v>
      </c>
      <c r="AT319" s="71" t="e">
        <f t="shared" si="324"/>
        <v>#REF!</v>
      </c>
      <c r="AU319" s="49" t="e">
        <f t="shared" si="325"/>
        <v>#REF!</v>
      </c>
      <c r="AV319" s="66" t="e">
        <f t="shared" si="326"/>
        <v>#REF!</v>
      </c>
      <c r="AW319" s="66" t="e">
        <f t="shared" si="327"/>
        <v>#REF!</v>
      </c>
      <c r="AZ319" s="66" t="e">
        <f t="shared" si="328"/>
        <v>#REF!</v>
      </c>
      <c r="BA319" s="75" t="e">
        <f t="shared" si="329"/>
        <v>#REF!</v>
      </c>
      <c r="BB319" s="66" t="e">
        <f t="shared" si="314"/>
        <v>#REF!</v>
      </c>
      <c r="BC319" s="66" t="e">
        <f t="shared" si="330"/>
        <v>#REF!</v>
      </c>
      <c r="BF319" s="66" t="e">
        <f t="shared" si="294"/>
        <v>#REF!</v>
      </c>
      <c r="BG319" s="66" t="e">
        <f t="shared" si="295"/>
        <v>#REF!</v>
      </c>
      <c r="BH319" s="66" t="e">
        <f t="shared" si="296"/>
        <v>#REF!</v>
      </c>
      <c r="BI319" s="66" t="e">
        <f t="shared" si="297"/>
        <v>#REF!</v>
      </c>
      <c r="BJ319" s="66" t="e">
        <f t="shared" si="298"/>
        <v>#REF!</v>
      </c>
      <c r="BK319" s="66" t="e">
        <f t="shared" si="299"/>
        <v>#REF!</v>
      </c>
      <c r="BL319" s="66" t="e">
        <f t="shared" si="300"/>
        <v>#REF!</v>
      </c>
      <c r="BM319" s="66" t="e">
        <f t="shared" si="301"/>
        <v>#REF!</v>
      </c>
      <c r="BN319" s="66" t="e">
        <f t="shared" si="302"/>
        <v>#REF!</v>
      </c>
      <c r="BO319" s="66" t="e">
        <f t="shared" si="303"/>
        <v>#REF!</v>
      </c>
      <c r="BP319" s="66" t="e">
        <f t="shared" si="304"/>
        <v>#REF!</v>
      </c>
      <c r="BQ319" s="66" t="e">
        <f t="shared" si="305"/>
        <v>#REF!</v>
      </c>
      <c r="BR319" s="66" t="e">
        <f t="shared" si="306"/>
        <v>#REF!</v>
      </c>
      <c r="BS319" s="66" t="e">
        <f t="shared" si="307"/>
        <v>#REF!</v>
      </c>
      <c r="BT319" s="66" t="e">
        <f t="shared" si="308"/>
        <v>#REF!</v>
      </c>
      <c r="BU319" s="66" t="e">
        <f t="shared" si="309"/>
        <v>#REF!</v>
      </c>
      <c r="BV319" s="66" t="e">
        <f t="shared" si="315"/>
        <v>#REF!</v>
      </c>
      <c r="BW319" s="66" t="e">
        <f t="shared" si="316"/>
        <v>#REF!</v>
      </c>
      <c r="BX319" s="66" t="e">
        <f t="shared" si="317"/>
        <v>#REF!</v>
      </c>
      <c r="BY319" s="66" t="e">
        <f t="shared" si="318"/>
        <v>#REF!</v>
      </c>
    </row>
    <row r="320" spans="1:77" ht="24" customHeight="1">
      <c r="A320" s="123">
        <v>231</v>
      </c>
      <c r="B320" s="176" t="e">
        <f>#REF!</f>
        <v>#REF!</v>
      </c>
      <c r="C320" s="176" t="e">
        <f>#REF!</f>
        <v>#REF!</v>
      </c>
      <c r="D320" s="176" t="e">
        <f>#REF!</f>
        <v>#REF!</v>
      </c>
      <c r="E320" s="178" t="e">
        <f>#REF!</f>
        <v>#REF!</v>
      </c>
      <c r="F320" s="176" t="e">
        <f>#REF!</f>
        <v>#REF!</v>
      </c>
      <c r="G320" s="176" t="e">
        <f>#REF!</f>
        <v>#REF!</v>
      </c>
      <c r="H320" s="176" t="e">
        <f>#REF!</f>
        <v>#REF!</v>
      </c>
      <c r="I320" s="176" t="e">
        <f>#REF!</f>
        <v>#REF!</v>
      </c>
      <c r="J320" s="102" t="e">
        <f t="shared" si="320"/>
        <v>#REF!</v>
      </c>
      <c r="K320" s="48" t="e">
        <f t="shared" si="310"/>
        <v>#REF!</v>
      </c>
      <c r="L320" s="48" t="e">
        <f t="shared" si="271"/>
        <v>#REF!</v>
      </c>
      <c r="M320" s="71" t="e">
        <f t="shared" si="272"/>
        <v>#REF!</v>
      </c>
      <c r="N320" s="71" t="e">
        <f t="shared" si="273"/>
        <v>#REF!</v>
      </c>
      <c r="O320" s="71" t="e">
        <f t="shared" si="321"/>
        <v>#REF!</v>
      </c>
      <c r="P320" s="71" t="e">
        <f t="shared" si="311"/>
        <v>#REF!</v>
      </c>
      <c r="Q320" s="71" t="e">
        <f t="shared" si="274"/>
        <v>#REF!</v>
      </c>
      <c r="R320" s="71"/>
      <c r="S320" s="71"/>
      <c r="T320" s="71" t="e">
        <f t="shared" si="322"/>
        <v>#REF!</v>
      </c>
      <c r="U320" s="71" t="e">
        <f t="shared" si="312"/>
        <v>#REF!</v>
      </c>
      <c r="V320" s="71" t="e">
        <f t="shared" si="313"/>
        <v>#REF!</v>
      </c>
      <c r="W320" s="71" t="e">
        <f t="shared" si="275"/>
        <v>#REF!</v>
      </c>
      <c r="X320" s="71" t="e">
        <f t="shared" si="276"/>
        <v>#REF!</v>
      </c>
      <c r="Y320" s="71" t="e">
        <f t="shared" si="277"/>
        <v>#REF!</v>
      </c>
      <c r="Z320" s="71" t="e">
        <f t="shared" si="278"/>
        <v>#REF!</v>
      </c>
      <c r="AA320" s="71" t="e">
        <f t="shared" si="279"/>
        <v>#REF!</v>
      </c>
      <c r="AB320" s="71" t="e">
        <f t="shared" si="280"/>
        <v>#REF!</v>
      </c>
      <c r="AC320" s="71" t="e">
        <f t="shared" si="281"/>
        <v>#REF!</v>
      </c>
      <c r="AD320" s="71" t="e">
        <f t="shared" si="282"/>
        <v>#REF!</v>
      </c>
      <c r="AE320" s="71" t="e">
        <f t="shared" si="283"/>
        <v>#REF!</v>
      </c>
      <c r="AF320" s="71" t="e">
        <f t="shared" si="284"/>
        <v>#REF!</v>
      </c>
      <c r="AG320" s="71" t="e">
        <f t="shared" si="285"/>
        <v>#REF!</v>
      </c>
      <c r="AH320" s="71" t="e">
        <f t="shared" si="286"/>
        <v>#REF!</v>
      </c>
      <c r="AI320" s="71" t="e">
        <f t="shared" si="287"/>
        <v>#REF!</v>
      </c>
      <c r="AJ320" s="71" t="e">
        <f t="shared" si="288"/>
        <v>#REF!</v>
      </c>
      <c r="AK320" s="71" t="e">
        <f t="shared" si="289"/>
        <v>#REF!</v>
      </c>
      <c r="AL320" s="71" t="e">
        <f t="shared" si="290"/>
        <v>#REF!</v>
      </c>
      <c r="AM320" s="71" t="e">
        <f t="shared" si="291"/>
        <v>#REF!</v>
      </c>
      <c r="AN320" s="71" t="e">
        <f t="shared" si="292"/>
        <v>#REF!</v>
      </c>
      <c r="AO320" s="71" t="e">
        <f t="shared" si="293"/>
        <v>#REF!</v>
      </c>
      <c r="AR320" s="74" t="e">
        <f t="shared" si="323"/>
        <v>#REF!</v>
      </c>
      <c r="AS320" s="71" t="e">
        <f t="shared" si="319"/>
        <v>#REF!</v>
      </c>
      <c r="AT320" s="71" t="e">
        <f t="shared" si="324"/>
        <v>#REF!</v>
      </c>
      <c r="AU320" s="49" t="e">
        <f t="shared" si="325"/>
        <v>#REF!</v>
      </c>
      <c r="AV320" s="66" t="e">
        <f t="shared" si="326"/>
        <v>#REF!</v>
      </c>
      <c r="AW320" s="66" t="e">
        <f t="shared" si="327"/>
        <v>#REF!</v>
      </c>
      <c r="AZ320" s="66" t="e">
        <f t="shared" si="328"/>
        <v>#REF!</v>
      </c>
      <c r="BA320" s="75" t="e">
        <f t="shared" si="329"/>
        <v>#REF!</v>
      </c>
      <c r="BB320" s="66" t="e">
        <f t="shared" si="314"/>
        <v>#REF!</v>
      </c>
      <c r="BC320" s="66" t="e">
        <f t="shared" si="330"/>
        <v>#REF!</v>
      </c>
      <c r="BF320" s="66" t="e">
        <f t="shared" si="294"/>
        <v>#REF!</v>
      </c>
      <c r="BG320" s="66" t="e">
        <f t="shared" si="295"/>
        <v>#REF!</v>
      </c>
      <c r="BH320" s="66" t="e">
        <f t="shared" si="296"/>
        <v>#REF!</v>
      </c>
      <c r="BI320" s="66" t="e">
        <f t="shared" si="297"/>
        <v>#REF!</v>
      </c>
      <c r="BJ320" s="66" t="e">
        <f t="shared" si="298"/>
        <v>#REF!</v>
      </c>
      <c r="BK320" s="66" t="e">
        <f t="shared" si="299"/>
        <v>#REF!</v>
      </c>
      <c r="BL320" s="66" t="e">
        <f t="shared" si="300"/>
        <v>#REF!</v>
      </c>
      <c r="BM320" s="66" t="e">
        <f t="shared" si="301"/>
        <v>#REF!</v>
      </c>
      <c r="BN320" s="66" t="e">
        <f t="shared" si="302"/>
        <v>#REF!</v>
      </c>
      <c r="BO320" s="66" t="e">
        <f t="shared" si="303"/>
        <v>#REF!</v>
      </c>
      <c r="BP320" s="66" t="e">
        <f t="shared" si="304"/>
        <v>#REF!</v>
      </c>
      <c r="BQ320" s="66" t="e">
        <f t="shared" si="305"/>
        <v>#REF!</v>
      </c>
      <c r="BR320" s="66" t="e">
        <f t="shared" si="306"/>
        <v>#REF!</v>
      </c>
      <c r="BS320" s="66" t="e">
        <f t="shared" si="307"/>
        <v>#REF!</v>
      </c>
      <c r="BT320" s="66" t="e">
        <f t="shared" si="308"/>
        <v>#REF!</v>
      </c>
      <c r="BU320" s="66" t="e">
        <f t="shared" si="309"/>
        <v>#REF!</v>
      </c>
      <c r="BV320" s="66" t="e">
        <f t="shared" si="315"/>
        <v>#REF!</v>
      </c>
      <c r="BW320" s="66" t="e">
        <f t="shared" si="316"/>
        <v>#REF!</v>
      </c>
      <c r="BX320" s="66" t="e">
        <f t="shared" si="317"/>
        <v>#REF!</v>
      </c>
      <c r="BY320" s="66" t="e">
        <f t="shared" si="318"/>
        <v>#REF!</v>
      </c>
    </row>
    <row r="321" spans="1:77" ht="24" customHeight="1">
      <c r="A321" s="123">
        <v>232</v>
      </c>
      <c r="B321" s="176" t="e">
        <f>#REF!</f>
        <v>#REF!</v>
      </c>
      <c r="C321" s="176" t="e">
        <f>#REF!</f>
        <v>#REF!</v>
      </c>
      <c r="D321" s="176" t="e">
        <f>#REF!</f>
        <v>#REF!</v>
      </c>
      <c r="E321" s="178" t="e">
        <f>#REF!</f>
        <v>#REF!</v>
      </c>
      <c r="F321" s="176" t="e">
        <f>#REF!</f>
        <v>#REF!</v>
      </c>
      <c r="G321" s="176" t="e">
        <f>#REF!</f>
        <v>#REF!</v>
      </c>
      <c r="H321" s="176" t="e">
        <f>#REF!</f>
        <v>#REF!</v>
      </c>
      <c r="I321" s="176" t="e">
        <f>#REF!</f>
        <v>#REF!</v>
      </c>
      <c r="J321" s="102" t="e">
        <f t="shared" si="320"/>
        <v>#REF!</v>
      </c>
      <c r="K321" s="48" t="e">
        <f t="shared" si="310"/>
        <v>#REF!</v>
      </c>
      <c r="L321" s="48" t="e">
        <f t="shared" si="271"/>
        <v>#REF!</v>
      </c>
      <c r="M321" s="71" t="e">
        <f t="shared" si="272"/>
        <v>#REF!</v>
      </c>
      <c r="N321" s="71" t="e">
        <f t="shared" si="273"/>
        <v>#REF!</v>
      </c>
      <c r="O321" s="71" t="e">
        <f t="shared" si="321"/>
        <v>#REF!</v>
      </c>
      <c r="P321" s="71" t="e">
        <f t="shared" si="311"/>
        <v>#REF!</v>
      </c>
      <c r="Q321" s="71" t="e">
        <f t="shared" si="274"/>
        <v>#REF!</v>
      </c>
      <c r="R321" s="71"/>
      <c r="S321" s="71"/>
      <c r="T321" s="71" t="e">
        <f t="shared" si="322"/>
        <v>#REF!</v>
      </c>
      <c r="U321" s="71" t="e">
        <f t="shared" si="312"/>
        <v>#REF!</v>
      </c>
      <c r="V321" s="71" t="e">
        <f t="shared" si="313"/>
        <v>#REF!</v>
      </c>
      <c r="W321" s="71" t="e">
        <f t="shared" si="275"/>
        <v>#REF!</v>
      </c>
      <c r="X321" s="71" t="e">
        <f t="shared" si="276"/>
        <v>#REF!</v>
      </c>
      <c r="Y321" s="71" t="e">
        <f t="shared" si="277"/>
        <v>#REF!</v>
      </c>
      <c r="Z321" s="71" t="e">
        <f t="shared" si="278"/>
        <v>#REF!</v>
      </c>
      <c r="AA321" s="71" t="e">
        <f t="shared" si="279"/>
        <v>#REF!</v>
      </c>
      <c r="AB321" s="71" t="e">
        <f t="shared" si="280"/>
        <v>#REF!</v>
      </c>
      <c r="AC321" s="71" t="e">
        <f t="shared" si="281"/>
        <v>#REF!</v>
      </c>
      <c r="AD321" s="71" t="e">
        <f t="shared" si="282"/>
        <v>#REF!</v>
      </c>
      <c r="AE321" s="71" t="e">
        <f t="shared" si="283"/>
        <v>#REF!</v>
      </c>
      <c r="AF321" s="71" t="e">
        <f t="shared" si="284"/>
        <v>#REF!</v>
      </c>
      <c r="AG321" s="71" t="e">
        <f t="shared" si="285"/>
        <v>#REF!</v>
      </c>
      <c r="AH321" s="71" t="e">
        <f t="shared" si="286"/>
        <v>#REF!</v>
      </c>
      <c r="AI321" s="71" t="e">
        <f t="shared" si="287"/>
        <v>#REF!</v>
      </c>
      <c r="AJ321" s="71" t="e">
        <f t="shared" si="288"/>
        <v>#REF!</v>
      </c>
      <c r="AK321" s="71" t="e">
        <f t="shared" si="289"/>
        <v>#REF!</v>
      </c>
      <c r="AL321" s="71" t="e">
        <f t="shared" si="290"/>
        <v>#REF!</v>
      </c>
      <c r="AM321" s="71" t="e">
        <f t="shared" si="291"/>
        <v>#REF!</v>
      </c>
      <c r="AN321" s="71" t="e">
        <f t="shared" si="292"/>
        <v>#REF!</v>
      </c>
      <c r="AO321" s="71" t="e">
        <f t="shared" si="293"/>
        <v>#REF!</v>
      </c>
      <c r="AR321" s="74" t="e">
        <f t="shared" si="323"/>
        <v>#REF!</v>
      </c>
      <c r="AS321" s="71" t="e">
        <f t="shared" si="319"/>
        <v>#REF!</v>
      </c>
      <c r="AT321" s="71" t="e">
        <f t="shared" si="324"/>
        <v>#REF!</v>
      </c>
      <c r="AU321" s="49" t="e">
        <f t="shared" si="325"/>
        <v>#REF!</v>
      </c>
      <c r="AV321" s="66" t="e">
        <f t="shared" si="326"/>
        <v>#REF!</v>
      </c>
      <c r="AW321" s="66" t="e">
        <f t="shared" si="327"/>
        <v>#REF!</v>
      </c>
      <c r="AZ321" s="66" t="e">
        <f t="shared" si="328"/>
        <v>#REF!</v>
      </c>
      <c r="BA321" s="75" t="e">
        <f t="shared" si="329"/>
        <v>#REF!</v>
      </c>
      <c r="BB321" s="66" t="e">
        <f t="shared" si="314"/>
        <v>#REF!</v>
      </c>
      <c r="BC321" s="66" t="e">
        <f t="shared" si="330"/>
        <v>#REF!</v>
      </c>
      <c r="BF321" s="66" t="e">
        <f t="shared" si="294"/>
        <v>#REF!</v>
      </c>
      <c r="BG321" s="66" t="e">
        <f t="shared" si="295"/>
        <v>#REF!</v>
      </c>
      <c r="BH321" s="66" t="e">
        <f t="shared" si="296"/>
        <v>#REF!</v>
      </c>
      <c r="BI321" s="66" t="e">
        <f t="shared" si="297"/>
        <v>#REF!</v>
      </c>
      <c r="BJ321" s="66" t="e">
        <f t="shared" si="298"/>
        <v>#REF!</v>
      </c>
      <c r="BK321" s="66" t="e">
        <f t="shared" si="299"/>
        <v>#REF!</v>
      </c>
      <c r="BL321" s="66" t="e">
        <f t="shared" si="300"/>
        <v>#REF!</v>
      </c>
      <c r="BM321" s="66" t="e">
        <f t="shared" si="301"/>
        <v>#REF!</v>
      </c>
      <c r="BN321" s="66" t="e">
        <f t="shared" si="302"/>
        <v>#REF!</v>
      </c>
      <c r="BO321" s="66" t="e">
        <f t="shared" si="303"/>
        <v>#REF!</v>
      </c>
      <c r="BP321" s="66" t="e">
        <f t="shared" si="304"/>
        <v>#REF!</v>
      </c>
      <c r="BQ321" s="66" t="e">
        <f t="shared" si="305"/>
        <v>#REF!</v>
      </c>
      <c r="BR321" s="66" t="e">
        <f t="shared" si="306"/>
        <v>#REF!</v>
      </c>
      <c r="BS321" s="66" t="e">
        <f t="shared" si="307"/>
        <v>#REF!</v>
      </c>
      <c r="BT321" s="66" t="e">
        <f t="shared" si="308"/>
        <v>#REF!</v>
      </c>
      <c r="BU321" s="66" t="e">
        <f t="shared" si="309"/>
        <v>#REF!</v>
      </c>
      <c r="BV321" s="66" t="e">
        <f t="shared" si="315"/>
        <v>#REF!</v>
      </c>
      <c r="BW321" s="66" t="e">
        <f t="shared" si="316"/>
        <v>#REF!</v>
      </c>
      <c r="BX321" s="66" t="e">
        <f t="shared" si="317"/>
        <v>#REF!</v>
      </c>
      <c r="BY321" s="66" t="e">
        <f t="shared" si="318"/>
        <v>#REF!</v>
      </c>
    </row>
    <row r="322" spans="1:77" ht="24" customHeight="1">
      <c r="A322" s="123">
        <v>233</v>
      </c>
      <c r="B322" s="176" t="e">
        <f>#REF!</f>
        <v>#REF!</v>
      </c>
      <c r="C322" s="176" t="e">
        <f>#REF!</f>
        <v>#REF!</v>
      </c>
      <c r="D322" s="176" t="e">
        <f>#REF!</f>
        <v>#REF!</v>
      </c>
      <c r="E322" s="178" t="e">
        <f>#REF!</f>
        <v>#REF!</v>
      </c>
      <c r="F322" s="176" t="e">
        <f>#REF!</f>
        <v>#REF!</v>
      </c>
      <c r="G322" s="176" t="e">
        <f>#REF!</f>
        <v>#REF!</v>
      </c>
      <c r="H322" s="176" t="e">
        <f>#REF!</f>
        <v>#REF!</v>
      </c>
      <c r="I322" s="176" t="e">
        <f>#REF!</f>
        <v>#REF!</v>
      </c>
      <c r="J322" s="102" t="e">
        <f t="shared" si="320"/>
        <v>#REF!</v>
      </c>
      <c r="K322" s="48" t="e">
        <f t="shared" si="310"/>
        <v>#REF!</v>
      </c>
      <c r="L322" s="48" t="e">
        <f t="shared" si="271"/>
        <v>#REF!</v>
      </c>
      <c r="M322" s="71" t="e">
        <f t="shared" si="272"/>
        <v>#REF!</v>
      </c>
      <c r="N322" s="71" t="e">
        <f t="shared" si="273"/>
        <v>#REF!</v>
      </c>
      <c r="O322" s="71" t="e">
        <f t="shared" si="321"/>
        <v>#REF!</v>
      </c>
      <c r="P322" s="71" t="e">
        <f t="shared" si="311"/>
        <v>#REF!</v>
      </c>
      <c r="Q322" s="71" t="e">
        <f t="shared" si="274"/>
        <v>#REF!</v>
      </c>
      <c r="R322" s="71"/>
      <c r="S322" s="71"/>
      <c r="T322" s="71" t="e">
        <f t="shared" si="322"/>
        <v>#REF!</v>
      </c>
      <c r="U322" s="71" t="e">
        <f t="shared" si="312"/>
        <v>#REF!</v>
      </c>
      <c r="V322" s="71" t="e">
        <f t="shared" si="313"/>
        <v>#REF!</v>
      </c>
      <c r="W322" s="71" t="e">
        <f t="shared" si="275"/>
        <v>#REF!</v>
      </c>
      <c r="X322" s="71" t="e">
        <f t="shared" si="276"/>
        <v>#REF!</v>
      </c>
      <c r="Y322" s="71" t="e">
        <f t="shared" si="277"/>
        <v>#REF!</v>
      </c>
      <c r="Z322" s="71" t="e">
        <f t="shared" si="278"/>
        <v>#REF!</v>
      </c>
      <c r="AA322" s="71" t="e">
        <f t="shared" si="279"/>
        <v>#REF!</v>
      </c>
      <c r="AB322" s="71" t="e">
        <f t="shared" si="280"/>
        <v>#REF!</v>
      </c>
      <c r="AC322" s="71" t="e">
        <f t="shared" si="281"/>
        <v>#REF!</v>
      </c>
      <c r="AD322" s="71" t="e">
        <f t="shared" si="282"/>
        <v>#REF!</v>
      </c>
      <c r="AE322" s="71" t="e">
        <f t="shared" si="283"/>
        <v>#REF!</v>
      </c>
      <c r="AF322" s="71" t="e">
        <f t="shared" si="284"/>
        <v>#REF!</v>
      </c>
      <c r="AG322" s="71" t="e">
        <f t="shared" si="285"/>
        <v>#REF!</v>
      </c>
      <c r="AH322" s="71" t="e">
        <f t="shared" si="286"/>
        <v>#REF!</v>
      </c>
      <c r="AI322" s="71" t="e">
        <f t="shared" si="287"/>
        <v>#REF!</v>
      </c>
      <c r="AJ322" s="71" t="e">
        <f t="shared" si="288"/>
        <v>#REF!</v>
      </c>
      <c r="AK322" s="71" t="e">
        <f t="shared" si="289"/>
        <v>#REF!</v>
      </c>
      <c r="AL322" s="71" t="e">
        <f t="shared" si="290"/>
        <v>#REF!</v>
      </c>
      <c r="AM322" s="71" t="e">
        <f t="shared" si="291"/>
        <v>#REF!</v>
      </c>
      <c r="AN322" s="71" t="e">
        <f t="shared" si="292"/>
        <v>#REF!</v>
      </c>
      <c r="AO322" s="71" t="e">
        <f t="shared" si="293"/>
        <v>#REF!</v>
      </c>
      <c r="AR322" s="74" t="e">
        <f t="shared" si="323"/>
        <v>#REF!</v>
      </c>
      <c r="AS322" s="71" t="e">
        <f t="shared" si="319"/>
        <v>#REF!</v>
      </c>
      <c r="AT322" s="71" t="e">
        <f t="shared" si="324"/>
        <v>#REF!</v>
      </c>
      <c r="AU322" s="49" t="e">
        <f t="shared" si="325"/>
        <v>#REF!</v>
      </c>
      <c r="AV322" s="66" t="e">
        <f t="shared" si="326"/>
        <v>#REF!</v>
      </c>
      <c r="AW322" s="66" t="e">
        <f t="shared" si="327"/>
        <v>#REF!</v>
      </c>
      <c r="AZ322" s="66" t="e">
        <f t="shared" si="328"/>
        <v>#REF!</v>
      </c>
      <c r="BA322" s="75" t="e">
        <f t="shared" si="329"/>
        <v>#REF!</v>
      </c>
      <c r="BB322" s="66" t="e">
        <f t="shared" si="314"/>
        <v>#REF!</v>
      </c>
      <c r="BC322" s="66" t="e">
        <f t="shared" si="330"/>
        <v>#REF!</v>
      </c>
      <c r="BF322" s="66" t="e">
        <f t="shared" si="294"/>
        <v>#REF!</v>
      </c>
      <c r="BG322" s="66" t="e">
        <f t="shared" si="295"/>
        <v>#REF!</v>
      </c>
      <c r="BH322" s="66" t="e">
        <f t="shared" si="296"/>
        <v>#REF!</v>
      </c>
      <c r="BI322" s="66" t="e">
        <f t="shared" si="297"/>
        <v>#REF!</v>
      </c>
      <c r="BJ322" s="66" t="e">
        <f t="shared" si="298"/>
        <v>#REF!</v>
      </c>
      <c r="BK322" s="66" t="e">
        <f t="shared" si="299"/>
        <v>#REF!</v>
      </c>
      <c r="BL322" s="66" t="e">
        <f t="shared" si="300"/>
        <v>#REF!</v>
      </c>
      <c r="BM322" s="66" t="e">
        <f t="shared" si="301"/>
        <v>#REF!</v>
      </c>
      <c r="BN322" s="66" t="e">
        <f t="shared" si="302"/>
        <v>#REF!</v>
      </c>
      <c r="BO322" s="66" t="e">
        <f t="shared" si="303"/>
        <v>#REF!</v>
      </c>
      <c r="BP322" s="66" t="e">
        <f t="shared" si="304"/>
        <v>#REF!</v>
      </c>
      <c r="BQ322" s="66" t="e">
        <f t="shared" si="305"/>
        <v>#REF!</v>
      </c>
      <c r="BR322" s="66" t="e">
        <f t="shared" si="306"/>
        <v>#REF!</v>
      </c>
      <c r="BS322" s="66" t="e">
        <f t="shared" si="307"/>
        <v>#REF!</v>
      </c>
      <c r="BT322" s="66" t="e">
        <f t="shared" si="308"/>
        <v>#REF!</v>
      </c>
      <c r="BU322" s="66" t="e">
        <f t="shared" si="309"/>
        <v>#REF!</v>
      </c>
      <c r="BV322" s="66" t="e">
        <f t="shared" si="315"/>
        <v>#REF!</v>
      </c>
      <c r="BW322" s="66" t="e">
        <f t="shared" si="316"/>
        <v>#REF!</v>
      </c>
      <c r="BX322" s="66" t="e">
        <f t="shared" si="317"/>
        <v>#REF!</v>
      </c>
      <c r="BY322" s="66" t="e">
        <f t="shared" si="318"/>
        <v>#REF!</v>
      </c>
    </row>
    <row r="323" spans="1:77" ht="24" customHeight="1">
      <c r="A323" s="123">
        <v>234</v>
      </c>
      <c r="B323" s="176" t="e">
        <f>#REF!</f>
        <v>#REF!</v>
      </c>
      <c r="C323" s="176" t="e">
        <f>#REF!</f>
        <v>#REF!</v>
      </c>
      <c r="D323" s="176" t="e">
        <f>#REF!</f>
        <v>#REF!</v>
      </c>
      <c r="E323" s="178" t="e">
        <f>#REF!</f>
        <v>#REF!</v>
      </c>
      <c r="F323" s="176" t="e">
        <f>#REF!</f>
        <v>#REF!</v>
      </c>
      <c r="G323" s="176" t="e">
        <f>#REF!</f>
        <v>#REF!</v>
      </c>
      <c r="H323" s="176" t="e">
        <f>#REF!</f>
        <v>#REF!</v>
      </c>
      <c r="I323" s="176" t="e">
        <f>#REF!</f>
        <v>#REF!</v>
      </c>
      <c r="J323" s="102" t="e">
        <f t="shared" si="320"/>
        <v>#REF!</v>
      </c>
      <c r="K323" s="48" t="e">
        <f t="shared" si="310"/>
        <v>#REF!</v>
      </c>
      <c r="L323" s="48" t="e">
        <f t="shared" si="271"/>
        <v>#REF!</v>
      </c>
      <c r="M323" s="71" t="e">
        <f t="shared" si="272"/>
        <v>#REF!</v>
      </c>
      <c r="N323" s="71" t="e">
        <f t="shared" si="273"/>
        <v>#REF!</v>
      </c>
      <c r="O323" s="71" t="e">
        <f t="shared" si="321"/>
        <v>#REF!</v>
      </c>
      <c r="P323" s="71" t="e">
        <f t="shared" si="311"/>
        <v>#REF!</v>
      </c>
      <c r="Q323" s="71" t="e">
        <f t="shared" si="274"/>
        <v>#REF!</v>
      </c>
      <c r="R323" s="71"/>
      <c r="S323" s="71"/>
      <c r="T323" s="71" t="e">
        <f t="shared" si="322"/>
        <v>#REF!</v>
      </c>
      <c r="U323" s="71" t="e">
        <f t="shared" si="312"/>
        <v>#REF!</v>
      </c>
      <c r="V323" s="71" t="e">
        <f t="shared" si="313"/>
        <v>#REF!</v>
      </c>
      <c r="W323" s="71" t="e">
        <f t="shared" si="275"/>
        <v>#REF!</v>
      </c>
      <c r="X323" s="71" t="e">
        <f t="shared" si="276"/>
        <v>#REF!</v>
      </c>
      <c r="Y323" s="71" t="e">
        <f t="shared" si="277"/>
        <v>#REF!</v>
      </c>
      <c r="Z323" s="71" t="e">
        <f t="shared" si="278"/>
        <v>#REF!</v>
      </c>
      <c r="AA323" s="71" t="e">
        <f t="shared" si="279"/>
        <v>#REF!</v>
      </c>
      <c r="AB323" s="71" t="e">
        <f t="shared" si="280"/>
        <v>#REF!</v>
      </c>
      <c r="AC323" s="71" t="e">
        <f t="shared" si="281"/>
        <v>#REF!</v>
      </c>
      <c r="AD323" s="71" t="e">
        <f t="shared" si="282"/>
        <v>#REF!</v>
      </c>
      <c r="AE323" s="71" t="e">
        <f t="shared" si="283"/>
        <v>#REF!</v>
      </c>
      <c r="AF323" s="71" t="e">
        <f t="shared" si="284"/>
        <v>#REF!</v>
      </c>
      <c r="AG323" s="71" t="e">
        <f t="shared" si="285"/>
        <v>#REF!</v>
      </c>
      <c r="AH323" s="71" t="e">
        <f t="shared" si="286"/>
        <v>#REF!</v>
      </c>
      <c r="AI323" s="71" t="e">
        <f t="shared" si="287"/>
        <v>#REF!</v>
      </c>
      <c r="AJ323" s="71" t="e">
        <f t="shared" si="288"/>
        <v>#REF!</v>
      </c>
      <c r="AK323" s="71" t="e">
        <f t="shared" si="289"/>
        <v>#REF!</v>
      </c>
      <c r="AL323" s="71" t="e">
        <f t="shared" si="290"/>
        <v>#REF!</v>
      </c>
      <c r="AM323" s="71" t="e">
        <f t="shared" si="291"/>
        <v>#REF!</v>
      </c>
      <c r="AN323" s="71" t="e">
        <f t="shared" si="292"/>
        <v>#REF!</v>
      </c>
      <c r="AO323" s="71" t="e">
        <f t="shared" si="293"/>
        <v>#REF!</v>
      </c>
      <c r="AR323" s="74" t="e">
        <f t="shared" si="323"/>
        <v>#REF!</v>
      </c>
      <c r="AS323" s="71" t="e">
        <f t="shared" si="319"/>
        <v>#REF!</v>
      </c>
      <c r="AT323" s="71" t="e">
        <f t="shared" si="324"/>
        <v>#REF!</v>
      </c>
      <c r="AU323" s="49" t="e">
        <f t="shared" si="325"/>
        <v>#REF!</v>
      </c>
      <c r="AV323" s="66" t="e">
        <f t="shared" si="326"/>
        <v>#REF!</v>
      </c>
      <c r="AW323" s="66" t="e">
        <f t="shared" si="327"/>
        <v>#REF!</v>
      </c>
      <c r="AZ323" s="66" t="e">
        <f t="shared" si="328"/>
        <v>#REF!</v>
      </c>
      <c r="BA323" s="75" t="e">
        <f t="shared" si="329"/>
        <v>#REF!</v>
      </c>
      <c r="BB323" s="66" t="e">
        <f t="shared" si="314"/>
        <v>#REF!</v>
      </c>
      <c r="BC323" s="66" t="e">
        <f t="shared" si="330"/>
        <v>#REF!</v>
      </c>
      <c r="BF323" s="66" t="e">
        <f t="shared" si="294"/>
        <v>#REF!</v>
      </c>
      <c r="BG323" s="66" t="e">
        <f t="shared" si="295"/>
        <v>#REF!</v>
      </c>
      <c r="BH323" s="66" t="e">
        <f t="shared" si="296"/>
        <v>#REF!</v>
      </c>
      <c r="BI323" s="66" t="e">
        <f t="shared" si="297"/>
        <v>#REF!</v>
      </c>
      <c r="BJ323" s="66" t="e">
        <f t="shared" si="298"/>
        <v>#REF!</v>
      </c>
      <c r="BK323" s="66" t="e">
        <f t="shared" si="299"/>
        <v>#REF!</v>
      </c>
      <c r="BL323" s="66" t="e">
        <f t="shared" si="300"/>
        <v>#REF!</v>
      </c>
      <c r="BM323" s="66" t="e">
        <f t="shared" si="301"/>
        <v>#REF!</v>
      </c>
      <c r="BN323" s="66" t="e">
        <f t="shared" si="302"/>
        <v>#REF!</v>
      </c>
      <c r="BO323" s="66" t="e">
        <f t="shared" si="303"/>
        <v>#REF!</v>
      </c>
      <c r="BP323" s="66" t="e">
        <f t="shared" si="304"/>
        <v>#REF!</v>
      </c>
      <c r="BQ323" s="66" t="e">
        <f t="shared" si="305"/>
        <v>#REF!</v>
      </c>
      <c r="BR323" s="66" t="e">
        <f t="shared" si="306"/>
        <v>#REF!</v>
      </c>
      <c r="BS323" s="66" t="e">
        <f t="shared" si="307"/>
        <v>#REF!</v>
      </c>
      <c r="BT323" s="66" t="e">
        <f t="shared" si="308"/>
        <v>#REF!</v>
      </c>
      <c r="BU323" s="66" t="e">
        <f t="shared" si="309"/>
        <v>#REF!</v>
      </c>
      <c r="BV323" s="66" t="e">
        <f t="shared" si="315"/>
        <v>#REF!</v>
      </c>
      <c r="BW323" s="66" t="e">
        <f t="shared" si="316"/>
        <v>#REF!</v>
      </c>
      <c r="BX323" s="66" t="e">
        <f t="shared" si="317"/>
        <v>#REF!</v>
      </c>
      <c r="BY323" s="66" t="e">
        <f t="shared" si="318"/>
        <v>#REF!</v>
      </c>
    </row>
    <row r="324" spans="1:77" ht="24" customHeight="1">
      <c r="A324" s="123">
        <v>235</v>
      </c>
      <c r="B324" s="176" t="e">
        <f>#REF!</f>
        <v>#REF!</v>
      </c>
      <c r="C324" s="176" t="e">
        <f>#REF!</f>
        <v>#REF!</v>
      </c>
      <c r="D324" s="176" t="e">
        <f>#REF!</f>
        <v>#REF!</v>
      </c>
      <c r="E324" s="178" t="e">
        <f>#REF!</f>
        <v>#REF!</v>
      </c>
      <c r="F324" s="176" t="e">
        <f>#REF!</f>
        <v>#REF!</v>
      </c>
      <c r="G324" s="176" t="e">
        <f>#REF!</f>
        <v>#REF!</v>
      </c>
      <c r="H324" s="176" t="e">
        <f>#REF!</f>
        <v>#REF!</v>
      </c>
      <c r="I324" s="176" t="e">
        <f>#REF!</f>
        <v>#REF!</v>
      </c>
      <c r="J324" s="102" t="e">
        <f t="shared" si="320"/>
        <v>#REF!</v>
      </c>
      <c r="K324" s="48" t="e">
        <f t="shared" si="310"/>
        <v>#REF!</v>
      </c>
      <c r="L324" s="48" t="e">
        <f t="shared" si="271"/>
        <v>#REF!</v>
      </c>
      <c r="M324" s="71" t="e">
        <f t="shared" si="272"/>
        <v>#REF!</v>
      </c>
      <c r="N324" s="71" t="e">
        <f t="shared" si="273"/>
        <v>#REF!</v>
      </c>
      <c r="O324" s="71" t="e">
        <f t="shared" si="321"/>
        <v>#REF!</v>
      </c>
      <c r="P324" s="71" t="e">
        <f t="shared" si="311"/>
        <v>#REF!</v>
      </c>
      <c r="Q324" s="71" t="e">
        <f t="shared" si="274"/>
        <v>#REF!</v>
      </c>
      <c r="R324" s="71"/>
      <c r="S324" s="71"/>
      <c r="T324" s="71" t="e">
        <f t="shared" si="322"/>
        <v>#REF!</v>
      </c>
      <c r="U324" s="71" t="e">
        <f t="shared" si="312"/>
        <v>#REF!</v>
      </c>
      <c r="V324" s="71" t="e">
        <f t="shared" si="313"/>
        <v>#REF!</v>
      </c>
      <c r="W324" s="71" t="e">
        <f t="shared" si="275"/>
        <v>#REF!</v>
      </c>
      <c r="X324" s="71" t="e">
        <f t="shared" si="276"/>
        <v>#REF!</v>
      </c>
      <c r="Y324" s="71" t="e">
        <f t="shared" si="277"/>
        <v>#REF!</v>
      </c>
      <c r="Z324" s="71" t="e">
        <f t="shared" si="278"/>
        <v>#REF!</v>
      </c>
      <c r="AA324" s="71" t="e">
        <f t="shared" si="279"/>
        <v>#REF!</v>
      </c>
      <c r="AB324" s="71" t="e">
        <f t="shared" si="280"/>
        <v>#REF!</v>
      </c>
      <c r="AC324" s="71" t="e">
        <f t="shared" si="281"/>
        <v>#REF!</v>
      </c>
      <c r="AD324" s="71" t="e">
        <f t="shared" si="282"/>
        <v>#REF!</v>
      </c>
      <c r="AE324" s="71" t="e">
        <f t="shared" si="283"/>
        <v>#REF!</v>
      </c>
      <c r="AF324" s="71" t="e">
        <f t="shared" si="284"/>
        <v>#REF!</v>
      </c>
      <c r="AG324" s="71" t="e">
        <f t="shared" si="285"/>
        <v>#REF!</v>
      </c>
      <c r="AH324" s="71" t="e">
        <f t="shared" si="286"/>
        <v>#REF!</v>
      </c>
      <c r="AI324" s="71" t="e">
        <f t="shared" si="287"/>
        <v>#REF!</v>
      </c>
      <c r="AJ324" s="71" t="e">
        <f t="shared" si="288"/>
        <v>#REF!</v>
      </c>
      <c r="AK324" s="71" t="e">
        <f t="shared" si="289"/>
        <v>#REF!</v>
      </c>
      <c r="AL324" s="71" t="e">
        <f t="shared" si="290"/>
        <v>#REF!</v>
      </c>
      <c r="AM324" s="71" t="e">
        <f t="shared" si="291"/>
        <v>#REF!</v>
      </c>
      <c r="AN324" s="71" t="e">
        <f t="shared" si="292"/>
        <v>#REF!</v>
      </c>
      <c r="AO324" s="71" t="e">
        <f t="shared" si="293"/>
        <v>#REF!</v>
      </c>
      <c r="AR324" s="74" t="e">
        <f t="shared" si="323"/>
        <v>#REF!</v>
      </c>
      <c r="AS324" s="71" t="e">
        <f t="shared" si="319"/>
        <v>#REF!</v>
      </c>
      <c r="AT324" s="71" t="e">
        <f t="shared" si="324"/>
        <v>#REF!</v>
      </c>
      <c r="AU324" s="49" t="e">
        <f t="shared" si="325"/>
        <v>#REF!</v>
      </c>
      <c r="AV324" s="66" t="e">
        <f t="shared" si="326"/>
        <v>#REF!</v>
      </c>
      <c r="AW324" s="66" t="e">
        <f t="shared" si="327"/>
        <v>#REF!</v>
      </c>
      <c r="AZ324" s="66" t="e">
        <f t="shared" si="328"/>
        <v>#REF!</v>
      </c>
      <c r="BA324" s="75" t="e">
        <f t="shared" si="329"/>
        <v>#REF!</v>
      </c>
      <c r="BB324" s="66" t="e">
        <f t="shared" si="314"/>
        <v>#REF!</v>
      </c>
      <c r="BC324" s="66" t="e">
        <f t="shared" si="330"/>
        <v>#REF!</v>
      </c>
      <c r="BF324" s="66" t="e">
        <f t="shared" si="294"/>
        <v>#REF!</v>
      </c>
      <c r="BG324" s="66" t="e">
        <f t="shared" si="295"/>
        <v>#REF!</v>
      </c>
      <c r="BH324" s="66" t="e">
        <f t="shared" si="296"/>
        <v>#REF!</v>
      </c>
      <c r="BI324" s="66" t="e">
        <f t="shared" si="297"/>
        <v>#REF!</v>
      </c>
      <c r="BJ324" s="66" t="e">
        <f t="shared" si="298"/>
        <v>#REF!</v>
      </c>
      <c r="BK324" s="66" t="e">
        <f t="shared" si="299"/>
        <v>#REF!</v>
      </c>
      <c r="BL324" s="66" t="e">
        <f t="shared" si="300"/>
        <v>#REF!</v>
      </c>
      <c r="BM324" s="66" t="e">
        <f t="shared" si="301"/>
        <v>#REF!</v>
      </c>
      <c r="BN324" s="66" t="e">
        <f t="shared" si="302"/>
        <v>#REF!</v>
      </c>
      <c r="BO324" s="66" t="e">
        <f t="shared" si="303"/>
        <v>#REF!</v>
      </c>
      <c r="BP324" s="66" t="e">
        <f t="shared" si="304"/>
        <v>#REF!</v>
      </c>
      <c r="BQ324" s="66" t="e">
        <f t="shared" si="305"/>
        <v>#REF!</v>
      </c>
      <c r="BR324" s="66" t="e">
        <f t="shared" si="306"/>
        <v>#REF!</v>
      </c>
      <c r="BS324" s="66" t="e">
        <f t="shared" si="307"/>
        <v>#REF!</v>
      </c>
      <c r="BT324" s="66" t="e">
        <f t="shared" si="308"/>
        <v>#REF!</v>
      </c>
      <c r="BU324" s="66" t="e">
        <f t="shared" si="309"/>
        <v>#REF!</v>
      </c>
      <c r="BV324" s="66" t="e">
        <f t="shared" si="315"/>
        <v>#REF!</v>
      </c>
      <c r="BW324" s="66" t="e">
        <f t="shared" si="316"/>
        <v>#REF!</v>
      </c>
      <c r="BX324" s="66" t="e">
        <f t="shared" si="317"/>
        <v>#REF!</v>
      </c>
      <c r="BY324" s="66" t="e">
        <f t="shared" si="318"/>
        <v>#REF!</v>
      </c>
    </row>
    <row r="325" spans="1:77" ht="24" customHeight="1">
      <c r="A325" s="123">
        <v>236</v>
      </c>
      <c r="B325" s="176" t="e">
        <f>#REF!</f>
        <v>#REF!</v>
      </c>
      <c r="C325" s="176" t="e">
        <f>#REF!</f>
        <v>#REF!</v>
      </c>
      <c r="D325" s="176" t="e">
        <f>#REF!</f>
        <v>#REF!</v>
      </c>
      <c r="E325" s="178" t="e">
        <f>#REF!</f>
        <v>#REF!</v>
      </c>
      <c r="F325" s="176" t="e">
        <f>#REF!</f>
        <v>#REF!</v>
      </c>
      <c r="G325" s="176" t="e">
        <f>#REF!</f>
        <v>#REF!</v>
      </c>
      <c r="H325" s="176" t="e">
        <f>#REF!</f>
        <v>#REF!</v>
      </c>
      <c r="I325" s="176" t="e">
        <f>#REF!</f>
        <v>#REF!</v>
      </c>
      <c r="J325" s="102" t="e">
        <f t="shared" si="320"/>
        <v>#REF!</v>
      </c>
      <c r="K325" s="48" t="e">
        <f t="shared" si="310"/>
        <v>#REF!</v>
      </c>
      <c r="L325" s="48" t="e">
        <f t="shared" si="271"/>
        <v>#REF!</v>
      </c>
      <c r="M325" s="71" t="e">
        <f t="shared" si="272"/>
        <v>#REF!</v>
      </c>
      <c r="N325" s="71" t="e">
        <f t="shared" si="273"/>
        <v>#REF!</v>
      </c>
      <c r="O325" s="71" t="e">
        <f t="shared" si="321"/>
        <v>#REF!</v>
      </c>
      <c r="P325" s="71" t="e">
        <f t="shared" si="311"/>
        <v>#REF!</v>
      </c>
      <c r="Q325" s="71" t="e">
        <f t="shared" si="274"/>
        <v>#REF!</v>
      </c>
      <c r="R325" s="71"/>
      <c r="S325" s="71"/>
      <c r="T325" s="71" t="e">
        <f t="shared" si="322"/>
        <v>#REF!</v>
      </c>
      <c r="U325" s="71" t="e">
        <f t="shared" si="312"/>
        <v>#REF!</v>
      </c>
      <c r="V325" s="71" t="e">
        <f t="shared" si="313"/>
        <v>#REF!</v>
      </c>
      <c r="W325" s="71" t="e">
        <f t="shared" si="275"/>
        <v>#REF!</v>
      </c>
      <c r="X325" s="71" t="e">
        <f t="shared" si="276"/>
        <v>#REF!</v>
      </c>
      <c r="Y325" s="71" t="e">
        <f t="shared" si="277"/>
        <v>#REF!</v>
      </c>
      <c r="Z325" s="71" t="e">
        <f t="shared" si="278"/>
        <v>#REF!</v>
      </c>
      <c r="AA325" s="71" t="e">
        <f t="shared" si="279"/>
        <v>#REF!</v>
      </c>
      <c r="AB325" s="71" t="e">
        <f t="shared" si="280"/>
        <v>#REF!</v>
      </c>
      <c r="AC325" s="71" t="e">
        <f t="shared" si="281"/>
        <v>#REF!</v>
      </c>
      <c r="AD325" s="71" t="e">
        <f t="shared" si="282"/>
        <v>#REF!</v>
      </c>
      <c r="AE325" s="71" t="e">
        <f t="shared" si="283"/>
        <v>#REF!</v>
      </c>
      <c r="AF325" s="71" t="e">
        <f t="shared" si="284"/>
        <v>#REF!</v>
      </c>
      <c r="AG325" s="71" t="e">
        <f t="shared" si="285"/>
        <v>#REF!</v>
      </c>
      <c r="AH325" s="71" t="e">
        <f t="shared" si="286"/>
        <v>#REF!</v>
      </c>
      <c r="AI325" s="71" t="e">
        <f t="shared" si="287"/>
        <v>#REF!</v>
      </c>
      <c r="AJ325" s="71" t="e">
        <f t="shared" si="288"/>
        <v>#REF!</v>
      </c>
      <c r="AK325" s="71" t="e">
        <f t="shared" si="289"/>
        <v>#REF!</v>
      </c>
      <c r="AL325" s="71" t="e">
        <f t="shared" si="290"/>
        <v>#REF!</v>
      </c>
      <c r="AM325" s="71" t="e">
        <f t="shared" si="291"/>
        <v>#REF!</v>
      </c>
      <c r="AN325" s="71" t="e">
        <f t="shared" si="292"/>
        <v>#REF!</v>
      </c>
      <c r="AO325" s="71" t="e">
        <f t="shared" si="293"/>
        <v>#REF!</v>
      </c>
      <c r="AR325" s="74" t="e">
        <f t="shared" si="323"/>
        <v>#REF!</v>
      </c>
      <c r="AS325" s="71" t="e">
        <f t="shared" si="319"/>
        <v>#REF!</v>
      </c>
      <c r="AT325" s="71" t="e">
        <f t="shared" si="324"/>
        <v>#REF!</v>
      </c>
      <c r="AU325" s="49" t="e">
        <f t="shared" si="325"/>
        <v>#REF!</v>
      </c>
      <c r="AV325" s="66" t="e">
        <f t="shared" si="326"/>
        <v>#REF!</v>
      </c>
      <c r="AW325" s="66" t="e">
        <f t="shared" si="327"/>
        <v>#REF!</v>
      </c>
      <c r="AZ325" s="66" t="e">
        <f t="shared" si="328"/>
        <v>#REF!</v>
      </c>
      <c r="BA325" s="75" t="e">
        <f t="shared" si="329"/>
        <v>#REF!</v>
      </c>
      <c r="BB325" s="66" t="e">
        <f t="shared" si="314"/>
        <v>#REF!</v>
      </c>
      <c r="BC325" s="66" t="e">
        <f t="shared" si="330"/>
        <v>#REF!</v>
      </c>
      <c r="BF325" s="66" t="e">
        <f t="shared" si="294"/>
        <v>#REF!</v>
      </c>
      <c r="BG325" s="66" t="e">
        <f t="shared" si="295"/>
        <v>#REF!</v>
      </c>
      <c r="BH325" s="66" t="e">
        <f t="shared" si="296"/>
        <v>#REF!</v>
      </c>
      <c r="BI325" s="66" t="e">
        <f t="shared" si="297"/>
        <v>#REF!</v>
      </c>
      <c r="BJ325" s="66" t="e">
        <f t="shared" si="298"/>
        <v>#REF!</v>
      </c>
      <c r="BK325" s="66" t="e">
        <f t="shared" si="299"/>
        <v>#REF!</v>
      </c>
      <c r="BL325" s="66" t="e">
        <f t="shared" si="300"/>
        <v>#REF!</v>
      </c>
      <c r="BM325" s="66" t="e">
        <f t="shared" si="301"/>
        <v>#REF!</v>
      </c>
      <c r="BN325" s="66" t="e">
        <f t="shared" si="302"/>
        <v>#REF!</v>
      </c>
      <c r="BO325" s="66" t="e">
        <f t="shared" si="303"/>
        <v>#REF!</v>
      </c>
      <c r="BP325" s="66" t="e">
        <f t="shared" si="304"/>
        <v>#REF!</v>
      </c>
      <c r="BQ325" s="66" t="e">
        <f t="shared" si="305"/>
        <v>#REF!</v>
      </c>
      <c r="BR325" s="66" t="e">
        <f t="shared" si="306"/>
        <v>#REF!</v>
      </c>
      <c r="BS325" s="66" t="e">
        <f t="shared" si="307"/>
        <v>#REF!</v>
      </c>
      <c r="BT325" s="66" t="e">
        <f t="shared" si="308"/>
        <v>#REF!</v>
      </c>
      <c r="BU325" s="66" t="e">
        <f t="shared" si="309"/>
        <v>#REF!</v>
      </c>
      <c r="BV325" s="66" t="e">
        <f t="shared" si="315"/>
        <v>#REF!</v>
      </c>
      <c r="BW325" s="66" t="e">
        <f t="shared" si="316"/>
        <v>#REF!</v>
      </c>
      <c r="BX325" s="66" t="e">
        <f t="shared" si="317"/>
        <v>#REF!</v>
      </c>
      <c r="BY325" s="66" t="e">
        <f t="shared" si="318"/>
        <v>#REF!</v>
      </c>
    </row>
    <row r="326" spans="1:77" ht="24" customHeight="1">
      <c r="A326" s="123">
        <v>237</v>
      </c>
      <c r="B326" s="176" t="e">
        <f>#REF!</f>
        <v>#REF!</v>
      </c>
      <c r="C326" s="176" t="e">
        <f>#REF!</f>
        <v>#REF!</v>
      </c>
      <c r="D326" s="176" t="e">
        <f>#REF!</f>
        <v>#REF!</v>
      </c>
      <c r="E326" s="178" t="e">
        <f>#REF!</f>
        <v>#REF!</v>
      </c>
      <c r="F326" s="176" t="e">
        <f>#REF!</f>
        <v>#REF!</v>
      </c>
      <c r="G326" s="176" t="e">
        <f>#REF!</f>
        <v>#REF!</v>
      </c>
      <c r="H326" s="176" t="e">
        <f>#REF!</f>
        <v>#REF!</v>
      </c>
      <c r="I326" s="176" t="e">
        <f>#REF!</f>
        <v>#REF!</v>
      </c>
      <c r="J326" s="102" t="e">
        <f t="shared" si="320"/>
        <v>#REF!</v>
      </c>
      <c r="K326" s="48" t="e">
        <f t="shared" si="310"/>
        <v>#REF!</v>
      </c>
      <c r="L326" s="48" t="e">
        <f t="shared" si="271"/>
        <v>#REF!</v>
      </c>
      <c r="M326" s="71" t="e">
        <f t="shared" si="272"/>
        <v>#REF!</v>
      </c>
      <c r="N326" s="71" t="e">
        <f t="shared" si="273"/>
        <v>#REF!</v>
      </c>
      <c r="O326" s="71" t="e">
        <f t="shared" si="321"/>
        <v>#REF!</v>
      </c>
      <c r="P326" s="71" t="e">
        <f t="shared" si="311"/>
        <v>#REF!</v>
      </c>
      <c r="Q326" s="71" t="e">
        <f t="shared" si="274"/>
        <v>#REF!</v>
      </c>
      <c r="R326" s="71"/>
      <c r="S326" s="71"/>
      <c r="T326" s="71" t="e">
        <f t="shared" si="322"/>
        <v>#REF!</v>
      </c>
      <c r="U326" s="71" t="e">
        <f t="shared" si="312"/>
        <v>#REF!</v>
      </c>
      <c r="V326" s="71" t="e">
        <f t="shared" si="313"/>
        <v>#REF!</v>
      </c>
      <c r="W326" s="71" t="e">
        <f t="shared" si="275"/>
        <v>#REF!</v>
      </c>
      <c r="X326" s="71" t="e">
        <f t="shared" si="276"/>
        <v>#REF!</v>
      </c>
      <c r="Y326" s="71" t="e">
        <f t="shared" si="277"/>
        <v>#REF!</v>
      </c>
      <c r="Z326" s="71" t="e">
        <f t="shared" si="278"/>
        <v>#REF!</v>
      </c>
      <c r="AA326" s="71" t="e">
        <f t="shared" si="279"/>
        <v>#REF!</v>
      </c>
      <c r="AB326" s="71" t="e">
        <f t="shared" si="280"/>
        <v>#REF!</v>
      </c>
      <c r="AC326" s="71" t="e">
        <f t="shared" si="281"/>
        <v>#REF!</v>
      </c>
      <c r="AD326" s="71" t="e">
        <f t="shared" si="282"/>
        <v>#REF!</v>
      </c>
      <c r="AE326" s="71" t="e">
        <f t="shared" si="283"/>
        <v>#REF!</v>
      </c>
      <c r="AF326" s="71" t="e">
        <f t="shared" si="284"/>
        <v>#REF!</v>
      </c>
      <c r="AG326" s="71" t="e">
        <f t="shared" si="285"/>
        <v>#REF!</v>
      </c>
      <c r="AH326" s="71" t="e">
        <f t="shared" si="286"/>
        <v>#REF!</v>
      </c>
      <c r="AI326" s="71" t="e">
        <f t="shared" si="287"/>
        <v>#REF!</v>
      </c>
      <c r="AJ326" s="71" t="e">
        <f t="shared" si="288"/>
        <v>#REF!</v>
      </c>
      <c r="AK326" s="71" t="e">
        <f t="shared" si="289"/>
        <v>#REF!</v>
      </c>
      <c r="AL326" s="71" t="e">
        <f t="shared" si="290"/>
        <v>#REF!</v>
      </c>
      <c r="AM326" s="71" t="e">
        <f t="shared" si="291"/>
        <v>#REF!</v>
      </c>
      <c r="AN326" s="71" t="e">
        <f t="shared" si="292"/>
        <v>#REF!</v>
      </c>
      <c r="AO326" s="71" t="e">
        <f t="shared" si="293"/>
        <v>#REF!</v>
      </c>
      <c r="AR326" s="74" t="e">
        <f t="shared" si="323"/>
        <v>#REF!</v>
      </c>
      <c r="AS326" s="71" t="e">
        <f t="shared" si="319"/>
        <v>#REF!</v>
      </c>
      <c r="AT326" s="71" t="e">
        <f t="shared" si="324"/>
        <v>#REF!</v>
      </c>
      <c r="AU326" s="49" t="e">
        <f t="shared" si="325"/>
        <v>#REF!</v>
      </c>
      <c r="AV326" s="66" t="e">
        <f t="shared" si="326"/>
        <v>#REF!</v>
      </c>
      <c r="AW326" s="66" t="e">
        <f t="shared" si="327"/>
        <v>#REF!</v>
      </c>
      <c r="AZ326" s="66" t="e">
        <f t="shared" si="328"/>
        <v>#REF!</v>
      </c>
      <c r="BA326" s="75" t="e">
        <f t="shared" si="329"/>
        <v>#REF!</v>
      </c>
      <c r="BB326" s="66" t="e">
        <f t="shared" si="314"/>
        <v>#REF!</v>
      </c>
      <c r="BC326" s="66" t="e">
        <f t="shared" si="330"/>
        <v>#REF!</v>
      </c>
      <c r="BF326" s="66" t="e">
        <f t="shared" si="294"/>
        <v>#REF!</v>
      </c>
      <c r="BG326" s="66" t="e">
        <f t="shared" si="295"/>
        <v>#REF!</v>
      </c>
      <c r="BH326" s="66" t="e">
        <f t="shared" si="296"/>
        <v>#REF!</v>
      </c>
      <c r="BI326" s="66" t="e">
        <f t="shared" si="297"/>
        <v>#REF!</v>
      </c>
      <c r="BJ326" s="66" t="e">
        <f t="shared" si="298"/>
        <v>#REF!</v>
      </c>
      <c r="BK326" s="66" t="e">
        <f t="shared" si="299"/>
        <v>#REF!</v>
      </c>
      <c r="BL326" s="66" t="e">
        <f t="shared" si="300"/>
        <v>#REF!</v>
      </c>
      <c r="BM326" s="66" t="e">
        <f t="shared" si="301"/>
        <v>#REF!</v>
      </c>
      <c r="BN326" s="66" t="e">
        <f t="shared" si="302"/>
        <v>#REF!</v>
      </c>
      <c r="BO326" s="66" t="e">
        <f t="shared" si="303"/>
        <v>#REF!</v>
      </c>
      <c r="BP326" s="66" t="e">
        <f t="shared" si="304"/>
        <v>#REF!</v>
      </c>
      <c r="BQ326" s="66" t="e">
        <f t="shared" si="305"/>
        <v>#REF!</v>
      </c>
      <c r="BR326" s="66" t="e">
        <f t="shared" si="306"/>
        <v>#REF!</v>
      </c>
      <c r="BS326" s="66" t="e">
        <f t="shared" si="307"/>
        <v>#REF!</v>
      </c>
      <c r="BT326" s="66" t="e">
        <f t="shared" si="308"/>
        <v>#REF!</v>
      </c>
      <c r="BU326" s="66" t="e">
        <f t="shared" si="309"/>
        <v>#REF!</v>
      </c>
      <c r="BV326" s="66" t="e">
        <f t="shared" si="315"/>
        <v>#REF!</v>
      </c>
      <c r="BW326" s="66" t="e">
        <f t="shared" si="316"/>
        <v>#REF!</v>
      </c>
      <c r="BX326" s="66" t="e">
        <f t="shared" si="317"/>
        <v>#REF!</v>
      </c>
      <c r="BY326" s="66" t="e">
        <f t="shared" si="318"/>
        <v>#REF!</v>
      </c>
    </row>
    <row r="327" spans="1:77" ht="24" customHeight="1">
      <c r="A327" s="123">
        <v>238</v>
      </c>
      <c r="B327" s="176" t="e">
        <f>#REF!</f>
        <v>#REF!</v>
      </c>
      <c r="C327" s="176" t="e">
        <f>#REF!</f>
        <v>#REF!</v>
      </c>
      <c r="D327" s="176" t="e">
        <f>#REF!</f>
        <v>#REF!</v>
      </c>
      <c r="E327" s="178" t="e">
        <f>#REF!</f>
        <v>#REF!</v>
      </c>
      <c r="F327" s="176" t="e">
        <f>#REF!</f>
        <v>#REF!</v>
      </c>
      <c r="G327" s="176" t="e">
        <f>#REF!</f>
        <v>#REF!</v>
      </c>
      <c r="H327" s="176" t="e">
        <f>#REF!</f>
        <v>#REF!</v>
      </c>
      <c r="I327" s="176" t="e">
        <f>#REF!</f>
        <v>#REF!</v>
      </c>
      <c r="J327" s="102" t="e">
        <f t="shared" si="320"/>
        <v>#REF!</v>
      </c>
      <c r="K327" s="48" t="e">
        <f t="shared" si="310"/>
        <v>#REF!</v>
      </c>
      <c r="L327" s="48" t="e">
        <f t="shared" si="271"/>
        <v>#REF!</v>
      </c>
      <c r="M327" s="71" t="e">
        <f t="shared" si="272"/>
        <v>#REF!</v>
      </c>
      <c r="N327" s="71" t="e">
        <f t="shared" si="273"/>
        <v>#REF!</v>
      </c>
      <c r="O327" s="71" t="e">
        <f t="shared" si="321"/>
        <v>#REF!</v>
      </c>
      <c r="P327" s="71" t="e">
        <f t="shared" si="311"/>
        <v>#REF!</v>
      </c>
      <c r="Q327" s="71" t="e">
        <f t="shared" si="274"/>
        <v>#REF!</v>
      </c>
      <c r="R327" s="71"/>
      <c r="S327" s="71"/>
      <c r="T327" s="71" t="e">
        <f t="shared" si="322"/>
        <v>#REF!</v>
      </c>
      <c r="U327" s="71" t="e">
        <f t="shared" si="312"/>
        <v>#REF!</v>
      </c>
      <c r="V327" s="71" t="e">
        <f t="shared" si="313"/>
        <v>#REF!</v>
      </c>
      <c r="W327" s="71" t="e">
        <f t="shared" si="275"/>
        <v>#REF!</v>
      </c>
      <c r="X327" s="71" t="e">
        <f t="shared" si="276"/>
        <v>#REF!</v>
      </c>
      <c r="Y327" s="71" t="e">
        <f t="shared" si="277"/>
        <v>#REF!</v>
      </c>
      <c r="Z327" s="71" t="e">
        <f t="shared" si="278"/>
        <v>#REF!</v>
      </c>
      <c r="AA327" s="71" t="e">
        <f t="shared" si="279"/>
        <v>#REF!</v>
      </c>
      <c r="AB327" s="71" t="e">
        <f t="shared" si="280"/>
        <v>#REF!</v>
      </c>
      <c r="AC327" s="71" t="e">
        <f t="shared" si="281"/>
        <v>#REF!</v>
      </c>
      <c r="AD327" s="71" t="e">
        <f t="shared" si="282"/>
        <v>#REF!</v>
      </c>
      <c r="AE327" s="71" t="e">
        <f t="shared" si="283"/>
        <v>#REF!</v>
      </c>
      <c r="AF327" s="71" t="e">
        <f t="shared" si="284"/>
        <v>#REF!</v>
      </c>
      <c r="AG327" s="71" t="e">
        <f t="shared" si="285"/>
        <v>#REF!</v>
      </c>
      <c r="AH327" s="71" t="e">
        <f t="shared" si="286"/>
        <v>#REF!</v>
      </c>
      <c r="AI327" s="71" t="e">
        <f t="shared" si="287"/>
        <v>#REF!</v>
      </c>
      <c r="AJ327" s="71" t="e">
        <f t="shared" si="288"/>
        <v>#REF!</v>
      </c>
      <c r="AK327" s="71" t="e">
        <f t="shared" si="289"/>
        <v>#REF!</v>
      </c>
      <c r="AL327" s="71" t="e">
        <f t="shared" si="290"/>
        <v>#REF!</v>
      </c>
      <c r="AM327" s="71" t="e">
        <f t="shared" si="291"/>
        <v>#REF!</v>
      </c>
      <c r="AN327" s="71" t="e">
        <f t="shared" si="292"/>
        <v>#REF!</v>
      </c>
      <c r="AO327" s="71" t="e">
        <f t="shared" si="293"/>
        <v>#REF!</v>
      </c>
      <c r="AR327" s="74" t="e">
        <f t="shared" si="323"/>
        <v>#REF!</v>
      </c>
      <c r="AS327" s="71" t="e">
        <f t="shared" si="319"/>
        <v>#REF!</v>
      </c>
      <c r="AT327" s="71" t="e">
        <f t="shared" si="324"/>
        <v>#REF!</v>
      </c>
      <c r="AU327" s="49" t="e">
        <f t="shared" si="325"/>
        <v>#REF!</v>
      </c>
      <c r="AV327" s="66" t="e">
        <f t="shared" si="326"/>
        <v>#REF!</v>
      </c>
      <c r="AW327" s="66" t="e">
        <f t="shared" si="327"/>
        <v>#REF!</v>
      </c>
      <c r="AZ327" s="66" t="e">
        <f t="shared" si="328"/>
        <v>#REF!</v>
      </c>
      <c r="BA327" s="75" t="e">
        <f t="shared" si="329"/>
        <v>#REF!</v>
      </c>
      <c r="BB327" s="66" t="e">
        <f t="shared" si="314"/>
        <v>#REF!</v>
      </c>
      <c r="BC327" s="66" t="e">
        <f t="shared" si="330"/>
        <v>#REF!</v>
      </c>
      <c r="BF327" s="66" t="e">
        <f t="shared" si="294"/>
        <v>#REF!</v>
      </c>
      <c r="BG327" s="66" t="e">
        <f t="shared" si="295"/>
        <v>#REF!</v>
      </c>
      <c r="BH327" s="66" t="e">
        <f t="shared" si="296"/>
        <v>#REF!</v>
      </c>
      <c r="BI327" s="66" t="e">
        <f t="shared" si="297"/>
        <v>#REF!</v>
      </c>
      <c r="BJ327" s="66" t="e">
        <f t="shared" si="298"/>
        <v>#REF!</v>
      </c>
      <c r="BK327" s="66" t="e">
        <f t="shared" si="299"/>
        <v>#REF!</v>
      </c>
      <c r="BL327" s="66" t="e">
        <f t="shared" si="300"/>
        <v>#REF!</v>
      </c>
      <c r="BM327" s="66" t="e">
        <f t="shared" si="301"/>
        <v>#REF!</v>
      </c>
      <c r="BN327" s="66" t="e">
        <f t="shared" si="302"/>
        <v>#REF!</v>
      </c>
      <c r="BO327" s="66" t="e">
        <f t="shared" si="303"/>
        <v>#REF!</v>
      </c>
      <c r="BP327" s="66" t="e">
        <f t="shared" si="304"/>
        <v>#REF!</v>
      </c>
      <c r="BQ327" s="66" t="e">
        <f t="shared" si="305"/>
        <v>#REF!</v>
      </c>
      <c r="BR327" s="66" t="e">
        <f t="shared" si="306"/>
        <v>#REF!</v>
      </c>
      <c r="BS327" s="66" t="e">
        <f t="shared" si="307"/>
        <v>#REF!</v>
      </c>
      <c r="BT327" s="66" t="e">
        <f t="shared" si="308"/>
        <v>#REF!</v>
      </c>
      <c r="BU327" s="66" t="e">
        <f t="shared" si="309"/>
        <v>#REF!</v>
      </c>
      <c r="BV327" s="66" t="e">
        <f t="shared" si="315"/>
        <v>#REF!</v>
      </c>
      <c r="BW327" s="66" t="e">
        <f t="shared" si="316"/>
        <v>#REF!</v>
      </c>
      <c r="BX327" s="66" t="e">
        <f t="shared" si="317"/>
        <v>#REF!</v>
      </c>
      <c r="BY327" s="66" t="e">
        <f t="shared" si="318"/>
        <v>#REF!</v>
      </c>
    </row>
    <row r="328" spans="1:77" ht="24" customHeight="1">
      <c r="A328" s="123">
        <v>239</v>
      </c>
      <c r="B328" s="176" t="e">
        <f>#REF!</f>
        <v>#REF!</v>
      </c>
      <c r="C328" s="176" t="e">
        <f>#REF!</f>
        <v>#REF!</v>
      </c>
      <c r="D328" s="176" t="e">
        <f>#REF!</f>
        <v>#REF!</v>
      </c>
      <c r="E328" s="178" t="e">
        <f>#REF!</f>
        <v>#REF!</v>
      </c>
      <c r="F328" s="176" t="e">
        <f>#REF!</f>
        <v>#REF!</v>
      </c>
      <c r="G328" s="176" t="e">
        <f>#REF!</f>
        <v>#REF!</v>
      </c>
      <c r="H328" s="176" t="e">
        <f>#REF!</f>
        <v>#REF!</v>
      </c>
      <c r="I328" s="176" t="e">
        <f>#REF!</f>
        <v>#REF!</v>
      </c>
      <c r="J328" s="102" t="e">
        <f t="shared" si="320"/>
        <v>#REF!</v>
      </c>
      <c r="K328" s="48" t="e">
        <f t="shared" si="310"/>
        <v>#REF!</v>
      </c>
      <c r="L328" s="48" t="e">
        <f t="shared" si="271"/>
        <v>#REF!</v>
      </c>
      <c r="M328" s="71" t="e">
        <f t="shared" si="272"/>
        <v>#REF!</v>
      </c>
      <c r="N328" s="71" t="e">
        <f t="shared" si="273"/>
        <v>#REF!</v>
      </c>
      <c r="O328" s="71" t="e">
        <f t="shared" si="321"/>
        <v>#REF!</v>
      </c>
      <c r="P328" s="71" t="e">
        <f t="shared" si="311"/>
        <v>#REF!</v>
      </c>
      <c r="Q328" s="71" t="e">
        <f t="shared" si="274"/>
        <v>#REF!</v>
      </c>
      <c r="R328" s="71"/>
      <c r="S328" s="71"/>
      <c r="T328" s="71" t="e">
        <f t="shared" si="322"/>
        <v>#REF!</v>
      </c>
      <c r="U328" s="71" t="e">
        <f t="shared" si="312"/>
        <v>#REF!</v>
      </c>
      <c r="V328" s="71" t="e">
        <f t="shared" si="313"/>
        <v>#REF!</v>
      </c>
      <c r="W328" s="71" t="e">
        <f t="shared" si="275"/>
        <v>#REF!</v>
      </c>
      <c r="X328" s="71" t="e">
        <f t="shared" si="276"/>
        <v>#REF!</v>
      </c>
      <c r="Y328" s="71" t="e">
        <f t="shared" si="277"/>
        <v>#REF!</v>
      </c>
      <c r="Z328" s="71" t="e">
        <f t="shared" si="278"/>
        <v>#REF!</v>
      </c>
      <c r="AA328" s="71" t="e">
        <f t="shared" si="279"/>
        <v>#REF!</v>
      </c>
      <c r="AB328" s="71" t="e">
        <f t="shared" si="280"/>
        <v>#REF!</v>
      </c>
      <c r="AC328" s="71" t="e">
        <f t="shared" si="281"/>
        <v>#REF!</v>
      </c>
      <c r="AD328" s="71" t="e">
        <f t="shared" si="282"/>
        <v>#REF!</v>
      </c>
      <c r="AE328" s="71" t="e">
        <f t="shared" si="283"/>
        <v>#REF!</v>
      </c>
      <c r="AF328" s="71" t="e">
        <f t="shared" si="284"/>
        <v>#REF!</v>
      </c>
      <c r="AG328" s="71" t="e">
        <f t="shared" si="285"/>
        <v>#REF!</v>
      </c>
      <c r="AH328" s="71" t="e">
        <f t="shared" si="286"/>
        <v>#REF!</v>
      </c>
      <c r="AI328" s="71" t="e">
        <f t="shared" si="287"/>
        <v>#REF!</v>
      </c>
      <c r="AJ328" s="71" t="e">
        <f t="shared" si="288"/>
        <v>#REF!</v>
      </c>
      <c r="AK328" s="71" t="e">
        <f t="shared" si="289"/>
        <v>#REF!</v>
      </c>
      <c r="AL328" s="71" t="e">
        <f t="shared" si="290"/>
        <v>#REF!</v>
      </c>
      <c r="AM328" s="71" t="e">
        <f t="shared" si="291"/>
        <v>#REF!</v>
      </c>
      <c r="AN328" s="71" t="e">
        <f t="shared" si="292"/>
        <v>#REF!</v>
      </c>
      <c r="AO328" s="71" t="e">
        <f t="shared" si="293"/>
        <v>#REF!</v>
      </c>
      <c r="AR328" s="74" t="e">
        <f t="shared" si="323"/>
        <v>#REF!</v>
      </c>
      <c r="AS328" s="71" t="e">
        <f t="shared" si="319"/>
        <v>#REF!</v>
      </c>
      <c r="AT328" s="71" t="e">
        <f t="shared" si="324"/>
        <v>#REF!</v>
      </c>
      <c r="AU328" s="49" t="e">
        <f t="shared" si="325"/>
        <v>#REF!</v>
      </c>
      <c r="AV328" s="66" t="e">
        <f t="shared" si="326"/>
        <v>#REF!</v>
      </c>
      <c r="AW328" s="66" t="e">
        <f t="shared" si="327"/>
        <v>#REF!</v>
      </c>
      <c r="AZ328" s="66" t="e">
        <f t="shared" si="328"/>
        <v>#REF!</v>
      </c>
      <c r="BA328" s="75" t="e">
        <f t="shared" si="329"/>
        <v>#REF!</v>
      </c>
      <c r="BB328" s="66" t="e">
        <f t="shared" si="314"/>
        <v>#REF!</v>
      </c>
      <c r="BC328" s="66" t="e">
        <f t="shared" si="330"/>
        <v>#REF!</v>
      </c>
      <c r="BF328" s="66" t="e">
        <f t="shared" si="294"/>
        <v>#REF!</v>
      </c>
      <c r="BG328" s="66" t="e">
        <f t="shared" si="295"/>
        <v>#REF!</v>
      </c>
      <c r="BH328" s="66" t="e">
        <f t="shared" si="296"/>
        <v>#REF!</v>
      </c>
      <c r="BI328" s="66" t="e">
        <f t="shared" si="297"/>
        <v>#REF!</v>
      </c>
      <c r="BJ328" s="66" t="e">
        <f t="shared" si="298"/>
        <v>#REF!</v>
      </c>
      <c r="BK328" s="66" t="e">
        <f t="shared" si="299"/>
        <v>#REF!</v>
      </c>
      <c r="BL328" s="66" t="e">
        <f t="shared" si="300"/>
        <v>#REF!</v>
      </c>
      <c r="BM328" s="66" t="e">
        <f t="shared" si="301"/>
        <v>#REF!</v>
      </c>
      <c r="BN328" s="66" t="e">
        <f t="shared" si="302"/>
        <v>#REF!</v>
      </c>
      <c r="BO328" s="66" t="e">
        <f t="shared" si="303"/>
        <v>#REF!</v>
      </c>
      <c r="BP328" s="66" t="e">
        <f t="shared" si="304"/>
        <v>#REF!</v>
      </c>
      <c r="BQ328" s="66" t="e">
        <f t="shared" si="305"/>
        <v>#REF!</v>
      </c>
      <c r="BR328" s="66" t="e">
        <f t="shared" si="306"/>
        <v>#REF!</v>
      </c>
      <c r="BS328" s="66" t="e">
        <f t="shared" si="307"/>
        <v>#REF!</v>
      </c>
      <c r="BT328" s="66" t="e">
        <f t="shared" si="308"/>
        <v>#REF!</v>
      </c>
      <c r="BU328" s="66" t="e">
        <f t="shared" si="309"/>
        <v>#REF!</v>
      </c>
      <c r="BV328" s="66" t="e">
        <f t="shared" si="315"/>
        <v>#REF!</v>
      </c>
      <c r="BW328" s="66" t="e">
        <f t="shared" si="316"/>
        <v>#REF!</v>
      </c>
      <c r="BX328" s="66" t="e">
        <f t="shared" si="317"/>
        <v>#REF!</v>
      </c>
      <c r="BY328" s="66" t="e">
        <f t="shared" si="318"/>
        <v>#REF!</v>
      </c>
    </row>
    <row r="329" spans="1:77" ht="24" customHeight="1">
      <c r="A329" s="123">
        <v>240</v>
      </c>
      <c r="B329" s="176" t="e">
        <f>#REF!</f>
        <v>#REF!</v>
      </c>
      <c r="C329" s="176" t="e">
        <f>#REF!</f>
        <v>#REF!</v>
      </c>
      <c r="D329" s="176" t="e">
        <f>#REF!</f>
        <v>#REF!</v>
      </c>
      <c r="E329" s="178" t="e">
        <f>#REF!</f>
        <v>#REF!</v>
      </c>
      <c r="F329" s="176" t="e">
        <f>#REF!</f>
        <v>#REF!</v>
      </c>
      <c r="G329" s="176" t="e">
        <f>#REF!</f>
        <v>#REF!</v>
      </c>
      <c r="H329" s="176" t="e">
        <f>#REF!</f>
        <v>#REF!</v>
      </c>
      <c r="I329" s="176" t="e">
        <f>#REF!</f>
        <v>#REF!</v>
      </c>
      <c r="J329" s="102" t="e">
        <f t="shared" si="320"/>
        <v>#REF!</v>
      </c>
      <c r="K329" s="48" t="e">
        <f t="shared" si="310"/>
        <v>#REF!</v>
      </c>
      <c r="L329" s="48" t="e">
        <f t="shared" si="271"/>
        <v>#REF!</v>
      </c>
      <c r="M329" s="71" t="e">
        <f t="shared" si="272"/>
        <v>#REF!</v>
      </c>
      <c r="N329" s="71" t="e">
        <f t="shared" si="273"/>
        <v>#REF!</v>
      </c>
      <c r="O329" s="71" t="e">
        <f t="shared" si="321"/>
        <v>#REF!</v>
      </c>
      <c r="P329" s="71" t="e">
        <f t="shared" si="311"/>
        <v>#REF!</v>
      </c>
      <c r="Q329" s="71" t="e">
        <f t="shared" si="274"/>
        <v>#REF!</v>
      </c>
      <c r="R329" s="71"/>
      <c r="S329" s="71"/>
      <c r="T329" s="71" t="e">
        <f t="shared" si="322"/>
        <v>#REF!</v>
      </c>
      <c r="U329" s="71" t="e">
        <f t="shared" si="312"/>
        <v>#REF!</v>
      </c>
      <c r="V329" s="71" t="e">
        <f t="shared" si="313"/>
        <v>#REF!</v>
      </c>
      <c r="W329" s="71" t="e">
        <f t="shared" si="275"/>
        <v>#REF!</v>
      </c>
      <c r="X329" s="71" t="e">
        <f t="shared" si="276"/>
        <v>#REF!</v>
      </c>
      <c r="Y329" s="71" t="e">
        <f t="shared" si="277"/>
        <v>#REF!</v>
      </c>
      <c r="Z329" s="71" t="e">
        <f t="shared" si="278"/>
        <v>#REF!</v>
      </c>
      <c r="AA329" s="71" t="e">
        <f t="shared" si="279"/>
        <v>#REF!</v>
      </c>
      <c r="AB329" s="71" t="e">
        <f t="shared" si="280"/>
        <v>#REF!</v>
      </c>
      <c r="AC329" s="71" t="e">
        <f t="shared" si="281"/>
        <v>#REF!</v>
      </c>
      <c r="AD329" s="71" t="e">
        <f t="shared" si="282"/>
        <v>#REF!</v>
      </c>
      <c r="AE329" s="71" t="e">
        <f t="shared" si="283"/>
        <v>#REF!</v>
      </c>
      <c r="AF329" s="71" t="e">
        <f t="shared" si="284"/>
        <v>#REF!</v>
      </c>
      <c r="AG329" s="71" t="e">
        <f t="shared" si="285"/>
        <v>#REF!</v>
      </c>
      <c r="AH329" s="71" t="e">
        <f t="shared" si="286"/>
        <v>#REF!</v>
      </c>
      <c r="AI329" s="71" t="e">
        <f t="shared" si="287"/>
        <v>#REF!</v>
      </c>
      <c r="AJ329" s="71" t="e">
        <f t="shared" si="288"/>
        <v>#REF!</v>
      </c>
      <c r="AK329" s="71" t="e">
        <f t="shared" si="289"/>
        <v>#REF!</v>
      </c>
      <c r="AL329" s="71" t="e">
        <f t="shared" si="290"/>
        <v>#REF!</v>
      </c>
      <c r="AM329" s="71" t="e">
        <f t="shared" si="291"/>
        <v>#REF!</v>
      </c>
      <c r="AN329" s="71" t="e">
        <f t="shared" si="292"/>
        <v>#REF!</v>
      </c>
      <c r="AO329" s="71" t="e">
        <f t="shared" si="293"/>
        <v>#REF!</v>
      </c>
      <c r="AR329" s="74" t="e">
        <f t="shared" si="323"/>
        <v>#REF!</v>
      </c>
      <c r="AS329" s="71" t="e">
        <f t="shared" si="319"/>
        <v>#REF!</v>
      </c>
      <c r="AT329" s="71" t="e">
        <f t="shared" si="324"/>
        <v>#REF!</v>
      </c>
      <c r="AU329" s="49" t="e">
        <f t="shared" si="325"/>
        <v>#REF!</v>
      </c>
      <c r="AV329" s="66" t="e">
        <f t="shared" si="326"/>
        <v>#REF!</v>
      </c>
      <c r="AW329" s="66" t="e">
        <f t="shared" si="327"/>
        <v>#REF!</v>
      </c>
      <c r="AZ329" s="66" t="e">
        <f t="shared" si="328"/>
        <v>#REF!</v>
      </c>
      <c r="BA329" s="75" t="e">
        <f t="shared" si="329"/>
        <v>#REF!</v>
      </c>
      <c r="BB329" s="66" t="e">
        <f t="shared" si="314"/>
        <v>#REF!</v>
      </c>
      <c r="BC329" s="66" t="e">
        <f t="shared" si="330"/>
        <v>#REF!</v>
      </c>
      <c r="BF329" s="66" t="e">
        <f t="shared" si="294"/>
        <v>#REF!</v>
      </c>
      <c r="BG329" s="66" t="e">
        <f t="shared" si="295"/>
        <v>#REF!</v>
      </c>
      <c r="BH329" s="66" t="e">
        <f t="shared" si="296"/>
        <v>#REF!</v>
      </c>
      <c r="BI329" s="66" t="e">
        <f t="shared" si="297"/>
        <v>#REF!</v>
      </c>
      <c r="BJ329" s="66" t="e">
        <f t="shared" si="298"/>
        <v>#REF!</v>
      </c>
      <c r="BK329" s="66" t="e">
        <f t="shared" si="299"/>
        <v>#REF!</v>
      </c>
      <c r="BL329" s="66" t="e">
        <f t="shared" si="300"/>
        <v>#REF!</v>
      </c>
      <c r="BM329" s="66" t="e">
        <f t="shared" si="301"/>
        <v>#REF!</v>
      </c>
      <c r="BN329" s="66" t="e">
        <f t="shared" si="302"/>
        <v>#REF!</v>
      </c>
      <c r="BO329" s="66" t="e">
        <f t="shared" si="303"/>
        <v>#REF!</v>
      </c>
      <c r="BP329" s="66" t="e">
        <f t="shared" si="304"/>
        <v>#REF!</v>
      </c>
      <c r="BQ329" s="66" t="e">
        <f t="shared" si="305"/>
        <v>#REF!</v>
      </c>
      <c r="BR329" s="66" t="e">
        <f t="shared" si="306"/>
        <v>#REF!</v>
      </c>
      <c r="BS329" s="66" t="e">
        <f t="shared" si="307"/>
        <v>#REF!</v>
      </c>
      <c r="BT329" s="66" t="e">
        <f t="shared" si="308"/>
        <v>#REF!</v>
      </c>
      <c r="BU329" s="66" t="e">
        <f t="shared" si="309"/>
        <v>#REF!</v>
      </c>
      <c r="BV329" s="66" t="e">
        <f t="shared" si="315"/>
        <v>#REF!</v>
      </c>
      <c r="BW329" s="66" t="e">
        <f t="shared" si="316"/>
        <v>#REF!</v>
      </c>
      <c r="BX329" s="66" t="e">
        <f t="shared" si="317"/>
        <v>#REF!</v>
      </c>
      <c r="BY329" s="66" t="e">
        <f t="shared" si="318"/>
        <v>#REF!</v>
      </c>
    </row>
    <row r="330" spans="1:77" ht="24" customHeight="1">
      <c r="A330" s="123">
        <v>241</v>
      </c>
      <c r="B330" s="176" t="e">
        <f>#REF!</f>
        <v>#REF!</v>
      </c>
      <c r="C330" s="176" t="e">
        <f>#REF!</f>
        <v>#REF!</v>
      </c>
      <c r="D330" s="176" t="e">
        <f>#REF!</f>
        <v>#REF!</v>
      </c>
      <c r="E330" s="178" t="e">
        <f>#REF!</f>
        <v>#REF!</v>
      </c>
      <c r="F330" s="176" t="e">
        <f>#REF!</f>
        <v>#REF!</v>
      </c>
      <c r="G330" s="176" t="e">
        <f>#REF!</f>
        <v>#REF!</v>
      </c>
      <c r="H330" s="176" t="e">
        <f>#REF!</f>
        <v>#REF!</v>
      </c>
      <c r="I330" s="176" t="e">
        <f>#REF!</f>
        <v>#REF!</v>
      </c>
      <c r="J330" s="102" t="e">
        <f t="shared" si="320"/>
        <v>#REF!</v>
      </c>
      <c r="K330" s="48" t="e">
        <f t="shared" si="310"/>
        <v>#REF!</v>
      </c>
      <c r="L330" s="48" t="e">
        <f t="shared" si="271"/>
        <v>#REF!</v>
      </c>
      <c r="M330" s="71" t="e">
        <f t="shared" si="272"/>
        <v>#REF!</v>
      </c>
      <c r="N330" s="71" t="e">
        <f t="shared" si="273"/>
        <v>#REF!</v>
      </c>
      <c r="O330" s="71" t="e">
        <f t="shared" si="321"/>
        <v>#REF!</v>
      </c>
      <c r="P330" s="71" t="e">
        <f t="shared" si="311"/>
        <v>#REF!</v>
      </c>
      <c r="Q330" s="71" t="e">
        <f t="shared" si="274"/>
        <v>#REF!</v>
      </c>
      <c r="R330" s="71"/>
      <c r="S330" s="71"/>
      <c r="T330" s="71" t="e">
        <f t="shared" si="322"/>
        <v>#REF!</v>
      </c>
      <c r="U330" s="71" t="e">
        <f t="shared" si="312"/>
        <v>#REF!</v>
      </c>
      <c r="V330" s="71" t="e">
        <f t="shared" si="313"/>
        <v>#REF!</v>
      </c>
      <c r="W330" s="71" t="e">
        <f t="shared" si="275"/>
        <v>#REF!</v>
      </c>
      <c r="X330" s="71" t="e">
        <f t="shared" si="276"/>
        <v>#REF!</v>
      </c>
      <c r="Y330" s="71" t="e">
        <f t="shared" si="277"/>
        <v>#REF!</v>
      </c>
      <c r="Z330" s="71" t="e">
        <f t="shared" si="278"/>
        <v>#REF!</v>
      </c>
      <c r="AA330" s="71" t="e">
        <f t="shared" si="279"/>
        <v>#REF!</v>
      </c>
      <c r="AB330" s="71" t="e">
        <f t="shared" si="280"/>
        <v>#REF!</v>
      </c>
      <c r="AC330" s="71" t="e">
        <f t="shared" si="281"/>
        <v>#REF!</v>
      </c>
      <c r="AD330" s="71" t="e">
        <f t="shared" si="282"/>
        <v>#REF!</v>
      </c>
      <c r="AE330" s="71" t="e">
        <f t="shared" si="283"/>
        <v>#REF!</v>
      </c>
      <c r="AF330" s="71" t="e">
        <f t="shared" si="284"/>
        <v>#REF!</v>
      </c>
      <c r="AG330" s="71" t="e">
        <f t="shared" si="285"/>
        <v>#REF!</v>
      </c>
      <c r="AH330" s="71" t="e">
        <f t="shared" si="286"/>
        <v>#REF!</v>
      </c>
      <c r="AI330" s="71" t="e">
        <f t="shared" si="287"/>
        <v>#REF!</v>
      </c>
      <c r="AJ330" s="71" t="e">
        <f t="shared" si="288"/>
        <v>#REF!</v>
      </c>
      <c r="AK330" s="71" t="e">
        <f t="shared" si="289"/>
        <v>#REF!</v>
      </c>
      <c r="AL330" s="71" t="e">
        <f t="shared" si="290"/>
        <v>#REF!</v>
      </c>
      <c r="AM330" s="71" t="e">
        <f t="shared" si="291"/>
        <v>#REF!</v>
      </c>
      <c r="AN330" s="71" t="e">
        <f t="shared" si="292"/>
        <v>#REF!</v>
      </c>
      <c r="AO330" s="71" t="e">
        <f t="shared" si="293"/>
        <v>#REF!</v>
      </c>
      <c r="AR330" s="74" t="e">
        <f t="shared" si="323"/>
        <v>#REF!</v>
      </c>
      <c r="AS330" s="71" t="e">
        <f t="shared" si="319"/>
        <v>#REF!</v>
      </c>
      <c r="AT330" s="71" t="e">
        <f t="shared" si="324"/>
        <v>#REF!</v>
      </c>
      <c r="AU330" s="49" t="e">
        <f t="shared" si="325"/>
        <v>#REF!</v>
      </c>
      <c r="AV330" s="66" t="e">
        <f t="shared" si="326"/>
        <v>#REF!</v>
      </c>
      <c r="AW330" s="66" t="e">
        <f t="shared" si="327"/>
        <v>#REF!</v>
      </c>
      <c r="AZ330" s="66" t="e">
        <f t="shared" si="328"/>
        <v>#REF!</v>
      </c>
      <c r="BA330" s="75" t="e">
        <f t="shared" si="329"/>
        <v>#REF!</v>
      </c>
      <c r="BB330" s="66" t="e">
        <f t="shared" si="314"/>
        <v>#REF!</v>
      </c>
      <c r="BC330" s="66" t="e">
        <f t="shared" si="330"/>
        <v>#REF!</v>
      </c>
      <c r="BF330" s="66" t="e">
        <f t="shared" si="294"/>
        <v>#REF!</v>
      </c>
      <c r="BG330" s="66" t="e">
        <f t="shared" si="295"/>
        <v>#REF!</v>
      </c>
      <c r="BH330" s="66" t="e">
        <f t="shared" si="296"/>
        <v>#REF!</v>
      </c>
      <c r="BI330" s="66" t="e">
        <f t="shared" si="297"/>
        <v>#REF!</v>
      </c>
      <c r="BJ330" s="66" t="e">
        <f t="shared" si="298"/>
        <v>#REF!</v>
      </c>
      <c r="BK330" s="66" t="e">
        <f t="shared" si="299"/>
        <v>#REF!</v>
      </c>
      <c r="BL330" s="66" t="e">
        <f t="shared" si="300"/>
        <v>#REF!</v>
      </c>
      <c r="BM330" s="66" t="e">
        <f t="shared" si="301"/>
        <v>#REF!</v>
      </c>
      <c r="BN330" s="66" t="e">
        <f t="shared" si="302"/>
        <v>#REF!</v>
      </c>
      <c r="BO330" s="66" t="e">
        <f t="shared" si="303"/>
        <v>#REF!</v>
      </c>
      <c r="BP330" s="66" t="e">
        <f t="shared" si="304"/>
        <v>#REF!</v>
      </c>
      <c r="BQ330" s="66" t="e">
        <f t="shared" si="305"/>
        <v>#REF!</v>
      </c>
      <c r="BR330" s="66" t="e">
        <f t="shared" si="306"/>
        <v>#REF!</v>
      </c>
      <c r="BS330" s="66" t="e">
        <f t="shared" si="307"/>
        <v>#REF!</v>
      </c>
      <c r="BT330" s="66" t="e">
        <f t="shared" si="308"/>
        <v>#REF!</v>
      </c>
      <c r="BU330" s="66" t="e">
        <f t="shared" si="309"/>
        <v>#REF!</v>
      </c>
      <c r="BV330" s="66" t="e">
        <f t="shared" si="315"/>
        <v>#REF!</v>
      </c>
      <c r="BW330" s="66" t="e">
        <f t="shared" si="316"/>
        <v>#REF!</v>
      </c>
      <c r="BX330" s="66" t="e">
        <f t="shared" si="317"/>
        <v>#REF!</v>
      </c>
      <c r="BY330" s="66" t="e">
        <f t="shared" si="318"/>
        <v>#REF!</v>
      </c>
    </row>
    <row r="331" spans="1:77" ht="24" customHeight="1">
      <c r="A331" s="123">
        <v>242</v>
      </c>
      <c r="B331" s="176" t="e">
        <f>#REF!</f>
        <v>#REF!</v>
      </c>
      <c r="C331" s="176" t="e">
        <f>#REF!</f>
        <v>#REF!</v>
      </c>
      <c r="D331" s="176" t="e">
        <f>#REF!</f>
        <v>#REF!</v>
      </c>
      <c r="E331" s="178" t="e">
        <f>#REF!</f>
        <v>#REF!</v>
      </c>
      <c r="F331" s="176" t="e">
        <f>#REF!</f>
        <v>#REF!</v>
      </c>
      <c r="G331" s="176" t="e">
        <f>#REF!</f>
        <v>#REF!</v>
      </c>
      <c r="H331" s="176" t="e">
        <f>#REF!</f>
        <v>#REF!</v>
      </c>
      <c r="I331" s="176" t="e">
        <f>#REF!</f>
        <v>#REF!</v>
      </c>
      <c r="J331" s="102" t="e">
        <f t="shared" si="320"/>
        <v>#REF!</v>
      </c>
      <c r="K331" s="48" t="e">
        <f t="shared" si="310"/>
        <v>#REF!</v>
      </c>
      <c r="L331" s="48" t="e">
        <f t="shared" si="271"/>
        <v>#REF!</v>
      </c>
      <c r="M331" s="71" t="e">
        <f t="shared" si="272"/>
        <v>#REF!</v>
      </c>
      <c r="N331" s="71" t="e">
        <f t="shared" si="273"/>
        <v>#REF!</v>
      </c>
      <c r="O331" s="71" t="e">
        <f t="shared" si="321"/>
        <v>#REF!</v>
      </c>
      <c r="P331" s="71" t="e">
        <f t="shared" si="311"/>
        <v>#REF!</v>
      </c>
      <c r="Q331" s="71" t="e">
        <f t="shared" si="274"/>
        <v>#REF!</v>
      </c>
      <c r="R331" s="71"/>
      <c r="S331" s="71"/>
      <c r="T331" s="71" t="e">
        <f t="shared" si="322"/>
        <v>#REF!</v>
      </c>
      <c r="U331" s="71" t="e">
        <f t="shared" si="312"/>
        <v>#REF!</v>
      </c>
      <c r="V331" s="71" t="e">
        <f t="shared" si="313"/>
        <v>#REF!</v>
      </c>
      <c r="W331" s="71" t="e">
        <f t="shared" si="275"/>
        <v>#REF!</v>
      </c>
      <c r="X331" s="71" t="e">
        <f t="shared" si="276"/>
        <v>#REF!</v>
      </c>
      <c r="Y331" s="71" t="e">
        <f t="shared" si="277"/>
        <v>#REF!</v>
      </c>
      <c r="Z331" s="71" t="e">
        <f t="shared" si="278"/>
        <v>#REF!</v>
      </c>
      <c r="AA331" s="71" t="e">
        <f t="shared" si="279"/>
        <v>#REF!</v>
      </c>
      <c r="AB331" s="71" t="e">
        <f t="shared" si="280"/>
        <v>#REF!</v>
      </c>
      <c r="AC331" s="71" t="e">
        <f t="shared" si="281"/>
        <v>#REF!</v>
      </c>
      <c r="AD331" s="71" t="e">
        <f t="shared" si="282"/>
        <v>#REF!</v>
      </c>
      <c r="AE331" s="71" t="e">
        <f t="shared" si="283"/>
        <v>#REF!</v>
      </c>
      <c r="AF331" s="71" t="e">
        <f t="shared" si="284"/>
        <v>#REF!</v>
      </c>
      <c r="AG331" s="71" t="e">
        <f t="shared" si="285"/>
        <v>#REF!</v>
      </c>
      <c r="AH331" s="71" t="e">
        <f t="shared" si="286"/>
        <v>#REF!</v>
      </c>
      <c r="AI331" s="71" t="e">
        <f t="shared" si="287"/>
        <v>#REF!</v>
      </c>
      <c r="AJ331" s="71" t="e">
        <f t="shared" si="288"/>
        <v>#REF!</v>
      </c>
      <c r="AK331" s="71" t="e">
        <f t="shared" si="289"/>
        <v>#REF!</v>
      </c>
      <c r="AL331" s="71" t="e">
        <f t="shared" si="290"/>
        <v>#REF!</v>
      </c>
      <c r="AM331" s="71" t="e">
        <f t="shared" si="291"/>
        <v>#REF!</v>
      </c>
      <c r="AN331" s="71" t="e">
        <f t="shared" si="292"/>
        <v>#REF!</v>
      </c>
      <c r="AO331" s="71" t="e">
        <f t="shared" si="293"/>
        <v>#REF!</v>
      </c>
      <c r="AR331" s="74" t="e">
        <f t="shared" si="323"/>
        <v>#REF!</v>
      </c>
      <c r="AS331" s="71" t="e">
        <f t="shared" si="319"/>
        <v>#REF!</v>
      </c>
      <c r="AT331" s="71" t="e">
        <f t="shared" si="324"/>
        <v>#REF!</v>
      </c>
      <c r="AU331" s="49" t="e">
        <f t="shared" si="325"/>
        <v>#REF!</v>
      </c>
      <c r="AV331" s="66" t="e">
        <f t="shared" si="326"/>
        <v>#REF!</v>
      </c>
      <c r="AW331" s="66" t="e">
        <f t="shared" si="327"/>
        <v>#REF!</v>
      </c>
      <c r="AZ331" s="66" t="e">
        <f t="shared" si="328"/>
        <v>#REF!</v>
      </c>
      <c r="BA331" s="75" t="e">
        <f t="shared" si="329"/>
        <v>#REF!</v>
      </c>
      <c r="BB331" s="66" t="e">
        <f t="shared" si="314"/>
        <v>#REF!</v>
      </c>
      <c r="BC331" s="66" t="e">
        <f t="shared" si="330"/>
        <v>#REF!</v>
      </c>
      <c r="BF331" s="66" t="e">
        <f t="shared" si="294"/>
        <v>#REF!</v>
      </c>
      <c r="BG331" s="66" t="e">
        <f t="shared" si="295"/>
        <v>#REF!</v>
      </c>
      <c r="BH331" s="66" t="e">
        <f t="shared" si="296"/>
        <v>#REF!</v>
      </c>
      <c r="BI331" s="66" t="e">
        <f t="shared" si="297"/>
        <v>#REF!</v>
      </c>
      <c r="BJ331" s="66" t="e">
        <f t="shared" si="298"/>
        <v>#REF!</v>
      </c>
      <c r="BK331" s="66" t="e">
        <f t="shared" si="299"/>
        <v>#REF!</v>
      </c>
      <c r="BL331" s="66" t="e">
        <f t="shared" si="300"/>
        <v>#REF!</v>
      </c>
      <c r="BM331" s="66" t="e">
        <f t="shared" si="301"/>
        <v>#REF!</v>
      </c>
      <c r="BN331" s="66" t="e">
        <f t="shared" si="302"/>
        <v>#REF!</v>
      </c>
      <c r="BO331" s="66" t="e">
        <f t="shared" si="303"/>
        <v>#REF!</v>
      </c>
      <c r="BP331" s="66" t="e">
        <f t="shared" si="304"/>
        <v>#REF!</v>
      </c>
      <c r="BQ331" s="66" t="e">
        <f t="shared" si="305"/>
        <v>#REF!</v>
      </c>
      <c r="BR331" s="66" t="e">
        <f t="shared" si="306"/>
        <v>#REF!</v>
      </c>
      <c r="BS331" s="66" t="e">
        <f t="shared" si="307"/>
        <v>#REF!</v>
      </c>
      <c r="BT331" s="66" t="e">
        <f t="shared" si="308"/>
        <v>#REF!</v>
      </c>
      <c r="BU331" s="66" t="e">
        <f t="shared" si="309"/>
        <v>#REF!</v>
      </c>
      <c r="BV331" s="66" t="e">
        <f t="shared" si="315"/>
        <v>#REF!</v>
      </c>
      <c r="BW331" s="66" t="e">
        <f t="shared" si="316"/>
        <v>#REF!</v>
      </c>
      <c r="BX331" s="66" t="e">
        <f t="shared" si="317"/>
        <v>#REF!</v>
      </c>
      <c r="BY331" s="66" t="e">
        <f t="shared" si="318"/>
        <v>#REF!</v>
      </c>
    </row>
    <row r="332" spans="1:77" ht="24" customHeight="1">
      <c r="A332" s="123">
        <v>243</v>
      </c>
      <c r="B332" s="176" t="e">
        <f>#REF!</f>
        <v>#REF!</v>
      </c>
      <c r="C332" s="176" t="e">
        <f>#REF!</f>
        <v>#REF!</v>
      </c>
      <c r="D332" s="176" t="e">
        <f>#REF!</f>
        <v>#REF!</v>
      </c>
      <c r="E332" s="178" t="e">
        <f>#REF!</f>
        <v>#REF!</v>
      </c>
      <c r="F332" s="176" t="e">
        <f>#REF!</f>
        <v>#REF!</v>
      </c>
      <c r="G332" s="176" t="e">
        <f>#REF!</f>
        <v>#REF!</v>
      </c>
      <c r="H332" s="176" t="e">
        <f>#REF!</f>
        <v>#REF!</v>
      </c>
      <c r="I332" s="176" t="e">
        <f>#REF!</f>
        <v>#REF!</v>
      </c>
      <c r="J332" s="102" t="e">
        <f t="shared" si="320"/>
        <v>#REF!</v>
      </c>
      <c r="K332" s="48" t="e">
        <f t="shared" si="310"/>
        <v>#REF!</v>
      </c>
      <c r="L332" s="48" t="e">
        <f t="shared" si="271"/>
        <v>#REF!</v>
      </c>
      <c r="M332" s="71" t="e">
        <f t="shared" si="272"/>
        <v>#REF!</v>
      </c>
      <c r="N332" s="71" t="e">
        <f t="shared" si="273"/>
        <v>#REF!</v>
      </c>
      <c r="O332" s="71" t="e">
        <f t="shared" si="321"/>
        <v>#REF!</v>
      </c>
      <c r="P332" s="71" t="e">
        <f t="shared" si="311"/>
        <v>#REF!</v>
      </c>
      <c r="Q332" s="71" t="e">
        <f t="shared" si="274"/>
        <v>#REF!</v>
      </c>
      <c r="R332" s="71"/>
      <c r="S332" s="71"/>
      <c r="T332" s="71" t="e">
        <f t="shared" si="322"/>
        <v>#REF!</v>
      </c>
      <c r="U332" s="71" t="e">
        <f t="shared" si="312"/>
        <v>#REF!</v>
      </c>
      <c r="V332" s="71" t="e">
        <f t="shared" si="313"/>
        <v>#REF!</v>
      </c>
      <c r="W332" s="71" t="e">
        <f t="shared" si="275"/>
        <v>#REF!</v>
      </c>
      <c r="X332" s="71" t="e">
        <f t="shared" si="276"/>
        <v>#REF!</v>
      </c>
      <c r="Y332" s="71" t="e">
        <f t="shared" si="277"/>
        <v>#REF!</v>
      </c>
      <c r="Z332" s="71" t="e">
        <f t="shared" si="278"/>
        <v>#REF!</v>
      </c>
      <c r="AA332" s="71" t="e">
        <f t="shared" si="279"/>
        <v>#REF!</v>
      </c>
      <c r="AB332" s="71" t="e">
        <f t="shared" si="280"/>
        <v>#REF!</v>
      </c>
      <c r="AC332" s="71" t="e">
        <f t="shared" si="281"/>
        <v>#REF!</v>
      </c>
      <c r="AD332" s="71" t="e">
        <f t="shared" si="282"/>
        <v>#REF!</v>
      </c>
      <c r="AE332" s="71" t="e">
        <f t="shared" si="283"/>
        <v>#REF!</v>
      </c>
      <c r="AF332" s="71" t="e">
        <f t="shared" si="284"/>
        <v>#REF!</v>
      </c>
      <c r="AG332" s="71" t="e">
        <f t="shared" si="285"/>
        <v>#REF!</v>
      </c>
      <c r="AH332" s="71" t="e">
        <f t="shared" si="286"/>
        <v>#REF!</v>
      </c>
      <c r="AI332" s="71" t="e">
        <f t="shared" si="287"/>
        <v>#REF!</v>
      </c>
      <c r="AJ332" s="71" t="e">
        <f t="shared" si="288"/>
        <v>#REF!</v>
      </c>
      <c r="AK332" s="71" t="e">
        <f t="shared" si="289"/>
        <v>#REF!</v>
      </c>
      <c r="AL332" s="71" t="e">
        <f t="shared" si="290"/>
        <v>#REF!</v>
      </c>
      <c r="AM332" s="71" t="e">
        <f t="shared" si="291"/>
        <v>#REF!</v>
      </c>
      <c r="AN332" s="71" t="e">
        <f t="shared" si="292"/>
        <v>#REF!</v>
      </c>
      <c r="AO332" s="71" t="e">
        <f t="shared" si="293"/>
        <v>#REF!</v>
      </c>
      <c r="AR332" s="74" t="e">
        <f t="shared" si="323"/>
        <v>#REF!</v>
      </c>
      <c r="AS332" s="71" t="e">
        <f t="shared" si="319"/>
        <v>#REF!</v>
      </c>
      <c r="AT332" s="71" t="e">
        <f t="shared" si="324"/>
        <v>#REF!</v>
      </c>
      <c r="AU332" s="49" t="e">
        <f t="shared" si="325"/>
        <v>#REF!</v>
      </c>
      <c r="AV332" s="66" t="e">
        <f t="shared" si="326"/>
        <v>#REF!</v>
      </c>
      <c r="AW332" s="66" t="e">
        <f t="shared" si="327"/>
        <v>#REF!</v>
      </c>
      <c r="AZ332" s="66" t="e">
        <f t="shared" si="328"/>
        <v>#REF!</v>
      </c>
      <c r="BA332" s="75" t="e">
        <f t="shared" si="329"/>
        <v>#REF!</v>
      </c>
      <c r="BB332" s="66" t="e">
        <f t="shared" si="314"/>
        <v>#REF!</v>
      </c>
      <c r="BC332" s="66" t="e">
        <f t="shared" si="330"/>
        <v>#REF!</v>
      </c>
      <c r="BF332" s="66" t="e">
        <f t="shared" si="294"/>
        <v>#REF!</v>
      </c>
      <c r="BG332" s="66" t="e">
        <f t="shared" si="295"/>
        <v>#REF!</v>
      </c>
      <c r="BH332" s="66" t="e">
        <f t="shared" si="296"/>
        <v>#REF!</v>
      </c>
      <c r="BI332" s="66" t="e">
        <f t="shared" si="297"/>
        <v>#REF!</v>
      </c>
      <c r="BJ332" s="66" t="e">
        <f t="shared" si="298"/>
        <v>#REF!</v>
      </c>
      <c r="BK332" s="66" t="e">
        <f t="shared" si="299"/>
        <v>#REF!</v>
      </c>
      <c r="BL332" s="66" t="e">
        <f t="shared" si="300"/>
        <v>#REF!</v>
      </c>
      <c r="BM332" s="66" t="e">
        <f t="shared" si="301"/>
        <v>#REF!</v>
      </c>
      <c r="BN332" s="66" t="e">
        <f t="shared" si="302"/>
        <v>#REF!</v>
      </c>
      <c r="BO332" s="66" t="e">
        <f t="shared" si="303"/>
        <v>#REF!</v>
      </c>
      <c r="BP332" s="66" t="e">
        <f t="shared" si="304"/>
        <v>#REF!</v>
      </c>
      <c r="BQ332" s="66" t="e">
        <f t="shared" si="305"/>
        <v>#REF!</v>
      </c>
      <c r="BR332" s="66" t="e">
        <f t="shared" si="306"/>
        <v>#REF!</v>
      </c>
      <c r="BS332" s="66" t="e">
        <f t="shared" si="307"/>
        <v>#REF!</v>
      </c>
      <c r="BT332" s="66" t="e">
        <f t="shared" si="308"/>
        <v>#REF!</v>
      </c>
      <c r="BU332" s="66" t="e">
        <f t="shared" si="309"/>
        <v>#REF!</v>
      </c>
      <c r="BV332" s="66" t="e">
        <f t="shared" si="315"/>
        <v>#REF!</v>
      </c>
      <c r="BW332" s="66" t="e">
        <f t="shared" si="316"/>
        <v>#REF!</v>
      </c>
      <c r="BX332" s="66" t="e">
        <f t="shared" si="317"/>
        <v>#REF!</v>
      </c>
      <c r="BY332" s="66" t="e">
        <f t="shared" si="318"/>
        <v>#REF!</v>
      </c>
    </row>
    <row r="333" spans="1:77" ht="24" customHeight="1">
      <c r="A333" s="123">
        <v>244</v>
      </c>
      <c r="B333" s="176" t="e">
        <f>#REF!</f>
        <v>#REF!</v>
      </c>
      <c r="C333" s="176" t="e">
        <f>#REF!</f>
        <v>#REF!</v>
      </c>
      <c r="D333" s="176" t="e">
        <f>#REF!</f>
        <v>#REF!</v>
      </c>
      <c r="E333" s="178" t="e">
        <f>#REF!</f>
        <v>#REF!</v>
      </c>
      <c r="F333" s="176" t="e">
        <f>#REF!</f>
        <v>#REF!</v>
      </c>
      <c r="G333" s="176" t="e">
        <f>#REF!</f>
        <v>#REF!</v>
      </c>
      <c r="H333" s="176" t="e">
        <f>#REF!</f>
        <v>#REF!</v>
      </c>
      <c r="I333" s="176" t="e">
        <f>#REF!</f>
        <v>#REF!</v>
      </c>
      <c r="J333" s="102" t="e">
        <f t="shared" si="320"/>
        <v>#REF!</v>
      </c>
      <c r="K333" s="48" t="e">
        <f t="shared" si="310"/>
        <v>#REF!</v>
      </c>
      <c r="L333" s="48" t="e">
        <f t="shared" si="271"/>
        <v>#REF!</v>
      </c>
      <c r="M333" s="71" t="e">
        <f t="shared" si="272"/>
        <v>#REF!</v>
      </c>
      <c r="N333" s="71" t="e">
        <f t="shared" si="273"/>
        <v>#REF!</v>
      </c>
      <c r="O333" s="71" t="e">
        <f t="shared" si="321"/>
        <v>#REF!</v>
      </c>
      <c r="P333" s="71" t="e">
        <f t="shared" si="311"/>
        <v>#REF!</v>
      </c>
      <c r="Q333" s="71" t="e">
        <f t="shared" si="274"/>
        <v>#REF!</v>
      </c>
      <c r="R333" s="71"/>
      <c r="S333" s="71"/>
      <c r="T333" s="71" t="e">
        <f t="shared" si="322"/>
        <v>#REF!</v>
      </c>
      <c r="U333" s="71" t="e">
        <f t="shared" si="312"/>
        <v>#REF!</v>
      </c>
      <c r="V333" s="71" t="e">
        <f t="shared" si="313"/>
        <v>#REF!</v>
      </c>
      <c r="W333" s="71" t="e">
        <f t="shared" si="275"/>
        <v>#REF!</v>
      </c>
      <c r="X333" s="71" t="e">
        <f t="shared" si="276"/>
        <v>#REF!</v>
      </c>
      <c r="Y333" s="71" t="e">
        <f t="shared" si="277"/>
        <v>#REF!</v>
      </c>
      <c r="Z333" s="71" t="e">
        <f t="shared" si="278"/>
        <v>#REF!</v>
      </c>
      <c r="AA333" s="71" t="e">
        <f t="shared" si="279"/>
        <v>#REF!</v>
      </c>
      <c r="AB333" s="71" t="e">
        <f t="shared" si="280"/>
        <v>#REF!</v>
      </c>
      <c r="AC333" s="71" t="e">
        <f t="shared" si="281"/>
        <v>#REF!</v>
      </c>
      <c r="AD333" s="71" t="e">
        <f t="shared" si="282"/>
        <v>#REF!</v>
      </c>
      <c r="AE333" s="71" t="e">
        <f t="shared" si="283"/>
        <v>#REF!</v>
      </c>
      <c r="AF333" s="71" t="e">
        <f t="shared" si="284"/>
        <v>#REF!</v>
      </c>
      <c r="AG333" s="71" t="e">
        <f t="shared" si="285"/>
        <v>#REF!</v>
      </c>
      <c r="AH333" s="71" t="e">
        <f t="shared" si="286"/>
        <v>#REF!</v>
      </c>
      <c r="AI333" s="71" t="e">
        <f t="shared" si="287"/>
        <v>#REF!</v>
      </c>
      <c r="AJ333" s="71" t="e">
        <f t="shared" si="288"/>
        <v>#REF!</v>
      </c>
      <c r="AK333" s="71" t="e">
        <f t="shared" si="289"/>
        <v>#REF!</v>
      </c>
      <c r="AL333" s="71" t="e">
        <f t="shared" si="290"/>
        <v>#REF!</v>
      </c>
      <c r="AM333" s="71" t="e">
        <f t="shared" si="291"/>
        <v>#REF!</v>
      </c>
      <c r="AN333" s="71" t="e">
        <f t="shared" si="292"/>
        <v>#REF!</v>
      </c>
      <c r="AO333" s="71" t="e">
        <f t="shared" si="293"/>
        <v>#REF!</v>
      </c>
      <c r="AR333" s="74" t="e">
        <f t="shared" si="323"/>
        <v>#REF!</v>
      </c>
      <c r="AS333" s="71" t="e">
        <f t="shared" si="319"/>
        <v>#REF!</v>
      </c>
      <c r="AT333" s="71" t="e">
        <f t="shared" si="324"/>
        <v>#REF!</v>
      </c>
      <c r="AU333" s="49" t="e">
        <f t="shared" si="325"/>
        <v>#REF!</v>
      </c>
      <c r="AV333" s="66" t="e">
        <f t="shared" si="326"/>
        <v>#REF!</v>
      </c>
      <c r="AW333" s="66" t="e">
        <f t="shared" si="327"/>
        <v>#REF!</v>
      </c>
      <c r="AZ333" s="66" t="e">
        <f t="shared" si="328"/>
        <v>#REF!</v>
      </c>
      <c r="BA333" s="75" t="e">
        <f t="shared" si="329"/>
        <v>#REF!</v>
      </c>
      <c r="BB333" s="66" t="e">
        <f t="shared" si="314"/>
        <v>#REF!</v>
      </c>
      <c r="BC333" s="66" t="e">
        <f t="shared" si="330"/>
        <v>#REF!</v>
      </c>
      <c r="BF333" s="66" t="e">
        <f t="shared" si="294"/>
        <v>#REF!</v>
      </c>
      <c r="BG333" s="66" t="e">
        <f t="shared" si="295"/>
        <v>#REF!</v>
      </c>
      <c r="BH333" s="66" t="e">
        <f t="shared" si="296"/>
        <v>#REF!</v>
      </c>
      <c r="BI333" s="66" t="e">
        <f t="shared" si="297"/>
        <v>#REF!</v>
      </c>
      <c r="BJ333" s="66" t="e">
        <f t="shared" si="298"/>
        <v>#REF!</v>
      </c>
      <c r="BK333" s="66" t="e">
        <f t="shared" si="299"/>
        <v>#REF!</v>
      </c>
      <c r="BL333" s="66" t="e">
        <f t="shared" si="300"/>
        <v>#REF!</v>
      </c>
      <c r="BM333" s="66" t="e">
        <f t="shared" si="301"/>
        <v>#REF!</v>
      </c>
      <c r="BN333" s="66" t="e">
        <f t="shared" si="302"/>
        <v>#REF!</v>
      </c>
      <c r="BO333" s="66" t="e">
        <f t="shared" si="303"/>
        <v>#REF!</v>
      </c>
      <c r="BP333" s="66" t="e">
        <f t="shared" si="304"/>
        <v>#REF!</v>
      </c>
      <c r="BQ333" s="66" t="e">
        <f t="shared" si="305"/>
        <v>#REF!</v>
      </c>
      <c r="BR333" s="66" t="e">
        <f t="shared" si="306"/>
        <v>#REF!</v>
      </c>
      <c r="BS333" s="66" t="e">
        <f t="shared" si="307"/>
        <v>#REF!</v>
      </c>
      <c r="BT333" s="66" t="e">
        <f t="shared" si="308"/>
        <v>#REF!</v>
      </c>
      <c r="BU333" s="66" t="e">
        <f t="shared" si="309"/>
        <v>#REF!</v>
      </c>
      <c r="BV333" s="66" t="e">
        <f t="shared" si="315"/>
        <v>#REF!</v>
      </c>
      <c r="BW333" s="66" t="e">
        <f t="shared" si="316"/>
        <v>#REF!</v>
      </c>
      <c r="BX333" s="66" t="e">
        <f t="shared" si="317"/>
        <v>#REF!</v>
      </c>
      <c r="BY333" s="66" t="e">
        <f t="shared" si="318"/>
        <v>#REF!</v>
      </c>
    </row>
    <row r="334" spans="1:77" ht="24" customHeight="1">
      <c r="A334" s="123">
        <v>245</v>
      </c>
      <c r="B334" s="176" t="e">
        <f>#REF!</f>
        <v>#REF!</v>
      </c>
      <c r="C334" s="176" t="e">
        <f>#REF!</f>
        <v>#REF!</v>
      </c>
      <c r="D334" s="176" t="e">
        <f>#REF!</f>
        <v>#REF!</v>
      </c>
      <c r="E334" s="178" t="e">
        <f>#REF!</f>
        <v>#REF!</v>
      </c>
      <c r="F334" s="176" t="e">
        <f>#REF!</f>
        <v>#REF!</v>
      </c>
      <c r="G334" s="176" t="e">
        <f>#REF!</f>
        <v>#REF!</v>
      </c>
      <c r="H334" s="176" t="e">
        <f>#REF!</f>
        <v>#REF!</v>
      </c>
      <c r="I334" s="176" t="e">
        <f>#REF!</f>
        <v>#REF!</v>
      </c>
      <c r="J334" s="102" t="e">
        <f t="shared" si="320"/>
        <v>#REF!</v>
      </c>
      <c r="K334" s="48" t="e">
        <f t="shared" si="310"/>
        <v>#REF!</v>
      </c>
      <c r="L334" s="48" t="e">
        <f t="shared" si="271"/>
        <v>#REF!</v>
      </c>
      <c r="M334" s="71" t="e">
        <f t="shared" si="272"/>
        <v>#REF!</v>
      </c>
      <c r="N334" s="71" t="e">
        <f t="shared" si="273"/>
        <v>#REF!</v>
      </c>
      <c r="O334" s="71" t="e">
        <f t="shared" si="321"/>
        <v>#REF!</v>
      </c>
      <c r="P334" s="71" t="e">
        <f t="shared" si="311"/>
        <v>#REF!</v>
      </c>
      <c r="Q334" s="71" t="e">
        <f t="shared" si="274"/>
        <v>#REF!</v>
      </c>
      <c r="R334" s="71"/>
      <c r="S334" s="71"/>
      <c r="T334" s="71" t="e">
        <f t="shared" si="322"/>
        <v>#REF!</v>
      </c>
      <c r="U334" s="71" t="e">
        <f t="shared" si="312"/>
        <v>#REF!</v>
      </c>
      <c r="V334" s="71" t="e">
        <f t="shared" si="313"/>
        <v>#REF!</v>
      </c>
      <c r="W334" s="71" t="e">
        <f t="shared" si="275"/>
        <v>#REF!</v>
      </c>
      <c r="X334" s="71" t="e">
        <f t="shared" si="276"/>
        <v>#REF!</v>
      </c>
      <c r="Y334" s="71" t="e">
        <f t="shared" si="277"/>
        <v>#REF!</v>
      </c>
      <c r="Z334" s="71" t="e">
        <f t="shared" si="278"/>
        <v>#REF!</v>
      </c>
      <c r="AA334" s="71" t="e">
        <f t="shared" si="279"/>
        <v>#REF!</v>
      </c>
      <c r="AB334" s="71" t="e">
        <f t="shared" si="280"/>
        <v>#REF!</v>
      </c>
      <c r="AC334" s="71" t="e">
        <f t="shared" si="281"/>
        <v>#REF!</v>
      </c>
      <c r="AD334" s="71" t="e">
        <f t="shared" si="282"/>
        <v>#REF!</v>
      </c>
      <c r="AE334" s="71" t="e">
        <f t="shared" si="283"/>
        <v>#REF!</v>
      </c>
      <c r="AF334" s="71" t="e">
        <f t="shared" si="284"/>
        <v>#REF!</v>
      </c>
      <c r="AG334" s="71" t="e">
        <f t="shared" si="285"/>
        <v>#REF!</v>
      </c>
      <c r="AH334" s="71" t="e">
        <f t="shared" si="286"/>
        <v>#REF!</v>
      </c>
      <c r="AI334" s="71" t="e">
        <f t="shared" si="287"/>
        <v>#REF!</v>
      </c>
      <c r="AJ334" s="71" t="e">
        <f t="shared" si="288"/>
        <v>#REF!</v>
      </c>
      <c r="AK334" s="71" t="e">
        <f t="shared" si="289"/>
        <v>#REF!</v>
      </c>
      <c r="AL334" s="71" t="e">
        <f t="shared" si="290"/>
        <v>#REF!</v>
      </c>
      <c r="AM334" s="71" t="e">
        <f t="shared" si="291"/>
        <v>#REF!</v>
      </c>
      <c r="AN334" s="71" t="e">
        <f t="shared" si="292"/>
        <v>#REF!</v>
      </c>
      <c r="AO334" s="71" t="e">
        <f t="shared" si="293"/>
        <v>#REF!</v>
      </c>
      <c r="AR334" s="74" t="e">
        <f t="shared" si="323"/>
        <v>#REF!</v>
      </c>
      <c r="AS334" s="71" t="e">
        <f t="shared" si="319"/>
        <v>#REF!</v>
      </c>
      <c r="AT334" s="71" t="e">
        <f t="shared" si="324"/>
        <v>#REF!</v>
      </c>
      <c r="AU334" s="49" t="e">
        <f t="shared" si="325"/>
        <v>#REF!</v>
      </c>
      <c r="AV334" s="66" t="e">
        <f t="shared" si="326"/>
        <v>#REF!</v>
      </c>
      <c r="AW334" s="66" t="e">
        <f t="shared" si="327"/>
        <v>#REF!</v>
      </c>
      <c r="AZ334" s="66" t="e">
        <f t="shared" si="328"/>
        <v>#REF!</v>
      </c>
      <c r="BA334" s="75" t="e">
        <f t="shared" si="329"/>
        <v>#REF!</v>
      </c>
      <c r="BB334" s="66" t="e">
        <f t="shared" si="314"/>
        <v>#REF!</v>
      </c>
      <c r="BC334" s="66" t="e">
        <f t="shared" si="330"/>
        <v>#REF!</v>
      </c>
      <c r="BF334" s="66" t="e">
        <f t="shared" si="294"/>
        <v>#REF!</v>
      </c>
      <c r="BG334" s="66" t="e">
        <f t="shared" si="295"/>
        <v>#REF!</v>
      </c>
      <c r="BH334" s="66" t="e">
        <f t="shared" si="296"/>
        <v>#REF!</v>
      </c>
      <c r="BI334" s="66" t="e">
        <f t="shared" si="297"/>
        <v>#REF!</v>
      </c>
      <c r="BJ334" s="66" t="e">
        <f t="shared" si="298"/>
        <v>#REF!</v>
      </c>
      <c r="BK334" s="66" t="e">
        <f t="shared" si="299"/>
        <v>#REF!</v>
      </c>
      <c r="BL334" s="66" t="e">
        <f t="shared" si="300"/>
        <v>#REF!</v>
      </c>
      <c r="BM334" s="66" t="e">
        <f t="shared" si="301"/>
        <v>#REF!</v>
      </c>
      <c r="BN334" s="66" t="e">
        <f t="shared" si="302"/>
        <v>#REF!</v>
      </c>
      <c r="BO334" s="66" t="e">
        <f t="shared" si="303"/>
        <v>#REF!</v>
      </c>
      <c r="BP334" s="66" t="e">
        <f t="shared" si="304"/>
        <v>#REF!</v>
      </c>
      <c r="BQ334" s="66" t="e">
        <f t="shared" si="305"/>
        <v>#REF!</v>
      </c>
      <c r="BR334" s="66" t="e">
        <f t="shared" si="306"/>
        <v>#REF!</v>
      </c>
      <c r="BS334" s="66" t="e">
        <f t="shared" si="307"/>
        <v>#REF!</v>
      </c>
      <c r="BT334" s="66" t="e">
        <f t="shared" si="308"/>
        <v>#REF!</v>
      </c>
      <c r="BU334" s="66" t="e">
        <f t="shared" si="309"/>
        <v>#REF!</v>
      </c>
      <c r="BV334" s="66" t="e">
        <f t="shared" si="315"/>
        <v>#REF!</v>
      </c>
      <c r="BW334" s="66" t="e">
        <f t="shared" si="316"/>
        <v>#REF!</v>
      </c>
      <c r="BX334" s="66" t="e">
        <f t="shared" si="317"/>
        <v>#REF!</v>
      </c>
      <c r="BY334" s="66" t="e">
        <f t="shared" si="318"/>
        <v>#REF!</v>
      </c>
    </row>
    <row r="335" spans="1:77" ht="24" customHeight="1">
      <c r="A335" s="123">
        <v>246</v>
      </c>
      <c r="B335" s="176" t="e">
        <f>#REF!</f>
        <v>#REF!</v>
      </c>
      <c r="C335" s="176" t="e">
        <f>#REF!</f>
        <v>#REF!</v>
      </c>
      <c r="D335" s="176" t="e">
        <f>#REF!</f>
        <v>#REF!</v>
      </c>
      <c r="E335" s="178" t="e">
        <f>#REF!</f>
        <v>#REF!</v>
      </c>
      <c r="F335" s="176" t="e">
        <f>#REF!</f>
        <v>#REF!</v>
      </c>
      <c r="G335" s="176" t="e">
        <f>#REF!</f>
        <v>#REF!</v>
      </c>
      <c r="H335" s="176" t="e">
        <f>#REF!</f>
        <v>#REF!</v>
      </c>
      <c r="I335" s="176" t="e">
        <f>#REF!</f>
        <v>#REF!</v>
      </c>
      <c r="J335" s="102" t="e">
        <f t="shared" si="320"/>
        <v>#REF!</v>
      </c>
      <c r="K335" s="48" t="e">
        <f t="shared" si="310"/>
        <v>#REF!</v>
      </c>
      <c r="L335" s="48" t="e">
        <f t="shared" si="271"/>
        <v>#REF!</v>
      </c>
      <c r="M335" s="71" t="e">
        <f t="shared" si="272"/>
        <v>#REF!</v>
      </c>
      <c r="N335" s="71" t="e">
        <f t="shared" si="273"/>
        <v>#REF!</v>
      </c>
      <c r="O335" s="71" t="e">
        <f t="shared" si="321"/>
        <v>#REF!</v>
      </c>
      <c r="P335" s="71" t="e">
        <f t="shared" si="311"/>
        <v>#REF!</v>
      </c>
      <c r="Q335" s="71" t="e">
        <f t="shared" si="274"/>
        <v>#REF!</v>
      </c>
      <c r="R335" s="71"/>
      <c r="S335" s="71"/>
      <c r="T335" s="71" t="e">
        <f t="shared" si="322"/>
        <v>#REF!</v>
      </c>
      <c r="U335" s="71" t="e">
        <f t="shared" si="312"/>
        <v>#REF!</v>
      </c>
      <c r="V335" s="71" t="e">
        <f t="shared" si="313"/>
        <v>#REF!</v>
      </c>
      <c r="W335" s="71" t="e">
        <f t="shared" si="275"/>
        <v>#REF!</v>
      </c>
      <c r="X335" s="71" t="e">
        <f t="shared" si="276"/>
        <v>#REF!</v>
      </c>
      <c r="Y335" s="71" t="e">
        <f t="shared" si="277"/>
        <v>#REF!</v>
      </c>
      <c r="Z335" s="71" t="e">
        <f t="shared" si="278"/>
        <v>#REF!</v>
      </c>
      <c r="AA335" s="71" t="e">
        <f t="shared" si="279"/>
        <v>#REF!</v>
      </c>
      <c r="AB335" s="71" t="e">
        <f t="shared" si="280"/>
        <v>#REF!</v>
      </c>
      <c r="AC335" s="71" t="e">
        <f t="shared" si="281"/>
        <v>#REF!</v>
      </c>
      <c r="AD335" s="71" t="e">
        <f t="shared" si="282"/>
        <v>#REF!</v>
      </c>
      <c r="AE335" s="71" t="e">
        <f t="shared" si="283"/>
        <v>#REF!</v>
      </c>
      <c r="AF335" s="71" t="e">
        <f t="shared" si="284"/>
        <v>#REF!</v>
      </c>
      <c r="AG335" s="71" t="e">
        <f t="shared" si="285"/>
        <v>#REF!</v>
      </c>
      <c r="AH335" s="71" t="e">
        <f t="shared" si="286"/>
        <v>#REF!</v>
      </c>
      <c r="AI335" s="71" t="e">
        <f t="shared" si="287"/>
        <v>#REF!</v>
      </c>
      <c r="AJ335" s="71" t="e">
        <f t="shared" si="288"/>
        <v>#REF!</v>
      </c>
      <c r="AK335" s="71" t="e">
        <f t="shared" si="289"/>
        <v>#REF!</v>
      </c>
      <c r="AL335" s="71" t="e">
        <f t="shared" si="290"/>
        <v>#REF!</v>
      </c>
      <c r="AM335" s="71" t="e">
        <f t="shared" si="291"/>
        <v>#REF!</v>
      </c>
      <c r="AN335" s="71" t="e">
        <f t="shared" si="292"/>
        <v>#REF!</v>
      </c>
      <c r="AO335" s="71" t="e">
        <f t="shared" si="293"/>
        <v>#REF!</v>
      </c>
      <c r="AR335" s="74" t="e">
        <f t="shared" si="323"/>
        <v>#REF!</v>
      </c>
      <c r="AS335" s="71" t="e">
        <f t="shared" si="319"/>
        <v>#REF!</v>
      </c>
      <c r="AT335" s="71" t="e">
        <f t="shared" si="324"/>
        <v>#REF!</v>
      </c>
      <c r="AU335" s="49" t="e">
        <f t="shared" si="325"/>
        <v>#REF!</v>
      </c>
      <c r="AV335" s="66" t="e">
        <f t="shared" si="326"/>
        <v>#REF!</v>
      </c>
      <c r="AW335" s="66" t="e">
        <f t="shared" si="327"/>
        <v>#REF!</v>
      </c>
      <c r="AZ335" s="66" t="e">
        <f t="shared" si="328"/>
        <v>#REF!</v>
      </c>
      <c r="BA335" s="75" t="e">
        <f t="shared" si="329"/>
        <v>#REF!</v>
      </c>
      <c r="BB335" s="66" t="e">
        <f t="shared" si="314"/>
        <v>#REF!</v>
      </c>
      <c r="BC335" s="66" t="e">
        <f t="shared" si="330"/>
        <v>#REF!</v>
      </c>
      <c r="BF335" s="66" t="e">
        <f t="shared" si="294"/>
        <v>#REF!</v>
      </c>
      <c r="BG335" s="66" t="e">
        <f t="shared" si="295"/>
        <v>#REF!</v>
      </c>
      <c r="BH335" s="66" t="e">
        <f t="shared" si="296"/>
        <v>#REF!</v>
      </c>
      <c r="BI335" s="66" t="e">
        <f t="shared" si="297"/>
        <v>#REF!</v>
      </c>
      <c r="BJ335" s="66" t="e">
        <f t="shared" si="298"/>
        <v>#REF!</v>
      </c>
      <c r="BK335" s="66" t="e">
        <f t="shared" si="299"/>
        <v>#REF!</v>
      </c>
      <c r="BL335" s="66" t="e">
        <f t="shared" si="300"/>
        <v>#REF!</v>
      </c>
      <c r="BM335" s="66" t="e">
        <f t="shared" si="301"/>
        <v>#REF!</v>
      </c>
      <c r="BN335" s="66" t="e">
        <f t="shared" si="302"/>
        <v>#REF!</v>
      </c>
      <c r="BO335" s="66" t="e">
        <f t="shared" si="303"/>
        <v>#REF!</v>
      </c>
      <c r="BP335" s="66" t="e">
        <f t="shared" si="304"/>
        <v>#REF!</v>
      </c>
      <c r="BQ335" s="66" t="e">
        <f t="shared" si="305"/>
        <v>#REF!</v>
      </c>
      <c r="BR335" s="66" t="e">
        <f t="shared" si="306"/>
        <v>#REF!</v>
      </c>
      <c r="BS335" s="66" t="e">
        <f t="shared" si="307"/>
        <v>#REF!</v>
      </c>
      <c r="BT335" s="66" t="e">
        <f t="shared" si="308"/>
        <v>#REF!</v>
      </c>
      <c r="BU335" s="66" t="e">
        <f t="shared" si="309"/>
        <v>#REF!</v>
      </c>
      <c r="BV335" s="66" t="e">
        <f t="shared" si="315"/>
        <v>#REF!</v>
      </c>
      <c r="BW335" s="66" t="e">
        <f t="shared" si="316"/>
        <v>#REF!</v>
      </c>
      <c r="BX335" s="66" t="e">
        <f t="shared" si="317"/>
        <v>#REF!</v>
      </c>
      <c r="BY335" s="66" t="e">
        <f t="shared" si="318"/>
        <v>#REF!</v>
      </c>
    </row>
    <row r="336" spans="1:77" ht="24" customHeight="1">
      <c r="A336" s="123">
        <v>247</v>
      </c>
      <c r="B336" s="176" t="e">
        <f>#REF!</f>
        <v>#REF!</v>
      </c>
      <c r="C336" s="176" t="e">
        <f>#REF!</f>
        <v>#REF!</v>
      </c>
      <c r="D336" s="176" t="e">
        <f>#REF!</f>
        <v>#REF!</v>
      </c>
      <c r="E336" s="178" t="e">
        <f>#REF!</f>
        <v>#REF!</v>
      </c>
      <c r="F336" s="176" t="e">
        <f>#REF!</f>
        <v>#REF!</v>
      </c>
      <c r="G336" s="176" t="e">
        <f>#REF!</f>
        <v>#REF!</v>
      </c>
      <c r="H336" s="176" t="e">
        <f>#REF!</f>
        <v>#REF!</v>
      </c>
      <c r="I336" s="176" t="e">
        <f>#REF!</f>
        <v>#REF!</v>
      </c>
      <c r="J336" s="102" t="e">
        <f t="shared" si="320"/>
        <v>#REF!</v>
      </c>
      <c r="K336" s="48" t="e">
        <f t="shared" si="310"/>
        <v>#REF!</v>
      </c>
      <c r="L336" s="48" t="e">
        <f t="shared" si="271"/>
        <v>#REF!</v>
      </c>
      <c r="M336" s="71" t="e">
        <f t="shared" si="272"/>
        <v>#REF!</v>
      </c>
      <c r="N336" s="71" t="e">
        <f t="shared" si="273"/>
        <v>#REF!</v>
      </c>
      <c r="O336" s="71" t="e">
        <f t="shared" si="321"/>
        <v>#REF!</v>
      </c>
      <c r="P336" s="71" t="e">
        <f t="shared" si="311"/>
        <v>#REF!</v>
      </c>
      <c r="Q336" s="71" t="e">
        <f t="shared" si="274"/>
        <v>#REF!</v>
      </c>
      <c r="R336" s="71"/>
      <c r="S336" s="71"/>
      <c r="T336" s="71" t="e">
        <f t="shared" si="322"/>
        <v>#REF!</v>
      </c>
      <c r="U336" s="71" t="e">
        <f t="shared" si="312"/>
        <v>#REF!</v>
      </c>
      <c r="V336" s="71" t="e">
        <f t="shared" si="313"/>
        <v>#REF!</v>
      </c>
      <c r="W336" s="71" t="e">
        <f t="shared" si="275"/>
        <v>#REF!</v>
      </c>
      <c r="X336" s="71" t="e">
        <f t="shared" si="276"/>
        <v>#REF!</v>
      </c>
      <c r="Y336" s="71" t="e">
        <f t="shared" si="277"/>
        <v>#REF!</v>
      </c>
      <c r="Z336" s="71" t="e">
        <f t="shared" si="278"/>
        <v>#REF!</v>
      </c>
      <c r="AA336" s="71" t="e">
        <f t="shared" si="279"/>
        <v>#REF!</v>
      </c>
      <c r="AB336" s="71" t="e">
        <f t="shared" si="280"/>
        <v>#REF!</v>
      </c>
      <c r="AC336" s="71" t="e">
        <f t="shared" si="281"/>
        <v>#REF!</v>
      </c>
      <c r="AD336" s="71" t="e">
        <f t="shared" si="282"/>
        <v>#REF!</v>
      </c>
      <c r="AE336" s="71" t="e">
        <f t="shared" si="283"/>
        <v>#REF!</v>
      </c>
      <c r="AF336" s="71" t="e">
        <f t="shared" si="284"/>
        <v>#REF!</v>
      </c>
      <c r="AG336" s="71" t="e">
        <f t="shared" si="285"/>
        <v>#REF!</v>
      </c>
      <c r="AH336" s="71" t="e">
        <f t="shared" si="286"/>
        <v>#REF!</v>
      </c>
      <c r="AI336" s="71" t="e">
        <f t="shared" si="287"/>
        <v>#REF!</v>
      </c>
      <c r="AJ336" s="71" t="e">
        <f t="shared" si="288"/>
        <v>#REF!</v>
      </c>
      <c r="AK336" s="71" t="e">
        <f t="shared" si="289"/>
        <v>#REF!</v>
      </c>
      <c r="AL336" s="71" t="e">
        <f t="shared" si="290"/>
        <v>#REF!</v>
      </c>
      <c r="AM336" s="71" t="e">
        <f t="shared" si="291"/>
        <v>#REF!</v>
      </c>
      <c r="AN336" s="71" t="e">
        <f t="shared" si="292"/>
        <v>#REF!</v>
      </c>
      <c r="AO336" s="71" t="e">
        <f t="shared" si="293"/>
        <v>#REF!</v>
      </c>
      <c r="AR336" s="74" t="e">
        <f t="shared" si="323"/>
        <v>#REF!</v>
      </c>
      <c r="AS336" s="71" t="e">
        <f t="shared" si="319"/>
        <v>#REF!</v>
      </c>
      <c r="AT336" s="71" t="e">
        <f t="shared" si="324"/>
        <v>#REF!</v>
      </c>
      <c r="AU336" s="49" t="e">
        <f t="shared" si="325"/>
        <v>#REF!</v>
      </c>
      <c r="AV336" s="66" t="e">
        <f t="shared" si="326"/>
        <v>#REF!</v>
      </c>
      <c r="AW336" s="66" t="e">
        <f t="shared" si="327"/>
        <v>#REF!</v>
      </c>
      <c r="AZ336" s="66" t="e">
        <f t="shared" si="328"/>
        <v>#REF!</v>
      </c>
      <c r="BA336" s="75" t="e">
        <f t="shared" si="329"/>
        <v>#REF!</v>
      </c>
      <c r="BB336" s="66" t="e">
        <f t="shared" si="314"/>
        <v>#REF!</v>
      </c>
      <c r="BC336" s="66" t="e">
        <f t="shared" si="330"/>
        <v>#REF!</v>
      </c>
      <c r="BF336" s="66" t="e">
        <f t="shared" si="294"/>
        <v>#REF!</v>
      </c>
      <c r="BG336" s="66" t="e">
        <f t="shared" si="295"/>
        <v>#REF!</v>
      </c>
      <c r="BH336" s="66" t="e">
        <f t="shared" si="296"/>
        <v>#REF!</v>
      </c>
      <c r="BI336" s="66" t="e">
        <f t="shared" si="297"/>
        <v>#REF!</v>
      </c>
      <c r="BJ336" s="66" t="e">
        <f t="shared" si="298"/>
        <v>#REF!</v>
      </c>
      <c r="BK336" s="66" t="e">
        <f t="shared" si="299"/>
        <v>#REF!</v>
      </c>
      <c r="BL336" s="66" t="e">
        <f t="shared" si="300"/>
        <v>#REF!</v>
      </c>
      <c r="BM336" s="66" t="e">
        <f t="shared" si="301"/>
        <v>#REF!</v>
      </c>
      <c r="BN336" s="66" t="e">
        <f t="shared" si="302"/>
        <v>#REF!</v>
      </c>
      <c r="BO336" s="66" t="e">
        <f t="shared" si="303"/>
        <v>#REF!</v>
      </c>
      <c r="BP336" s="66" t="e">
        <f t="shared" si="304"/>
        <v>#REF!</v>
      </c>
      <c r="BQ336" s="66" t="e">
        <f t="shared" si="305"/>
        <v>#REF!</v>
      </c>
      <c r="BR336" s="66" t="e">
        <f t="shared" si="306"/>
        <v>#REF!</v>
      </c>
      <c r="BS336" s="66" t="e">
        <f t="shared" si="307"/>
        <v>#REF!</v>
      </c>
      <c r="BT336" s="66" t="e">
        <f t="shared" si="308"/>
        <v>#REF!</v>
      </c>
      <c r="BU336" s="66" t="e">
        <f t="shared" si="309"/>
        <v>#REF!</v>
      </c>
      <c r="BV336" s="66" t="e">
        <f t="shared" si="315"/>
        <v>#REF!</v>
      </c>
      <c r="BW336" s="66" t="e">
        <f t="shared" si="316"/>
        <v>#REF!</v>
      </c>
      <c r="BX336" s="66" t="e">
        <f t="shared" si="317"/>
        <v>#REF!</v>
      </c>
      <c r="BY336" s="66" t="e">
        <f t="shared" si="318"/>
        <v>#REF!</v>
      </c>
    </row>
    <row r="337" spans="1:77" ht="24" customHeight="1">
      <c r="A337" s="123">
        <v>248</v>
      </c>
      <c r="B337" s="176" t="e">
        <f>#REF!</f>
        <v>#REF!</v>
      </c>
      <c r="C337" s="176" t="e">
        <f>#REF!</f>
        <v>#REF!</v>
      </c>
      <c r="D337" s="176" t="e">
        <f>#REF!</f>
        <v>#REF!</v>
      </c>
      <c r="E337" s="178" t="e">
        <f>#REF!</f>
        <v>#REF!</v>
      </c>
      <c r="F337" s="176" t="e">
        <f>#REF!</f>
        <v>#REF!</v>
      </c>
      <c r="G337" s="176" t="e">
        <f>#REF!</f>
        <v>#REF!</v>
      </c>
      <c r="H337" s="176" t="e">
        <f>#REF!</f>
        <v>#REF!</v>
      </c>
      <c r="I337" s="176" t="e">
        <f>#REF!</f>
        <v>#REF!</v>
      </c>
      <c r="J337" s="102" t="e">
        <f t="shared" si="320"/>
        <v>#REF!</v>
      </c>
      <c r="K337" s="48" t="e">
        <f t="shared" si="310"/>
        <v>#REF!</v>
      </c>
      <c r="L337" s="48" t="e">
        <f t="shared" si="271"/>
        <v>#REF!</v>
      </c>
      <c r="M337" s="71" t="e">
        <f t="shared" si="272"/>
        <v>#REF!</v>
      </c>
      <c r="N337" s="71" t="e">
        <f t="shared" si="273"/>
        <v>#REF!</v>
      </c>
      <c r="O337" s="71" t="e">
        <f t="shared" si="321"/>
        <v>#REF!</v>
      </c>
      <c r="P337" s="71" t="e">
        <f t="shared" si="311"/>
        <v>#REF!</v>
      </c>
      <c r="Q337" s="71" t="e">
        <f t="shared" si="274"/>
        <v>#REF!</v>
      </c>
      <c r="R337" s="71"/>
      <c r="S337" s="71"/>
      <c r="T337" s="71" t="e">
        <f t="shared" si="322"/>
        <v>#REF!</v>
      </c>
      <c r="U337" s="71" t="e">
        <f t="shared" si="312"/>
        <v>#REF!</v>
      </c>
      <c r="V337" s="71" t="e">
        <f t="shared" si="313"/>
        <v>#REF!</v>
      </c>
      <c r="W337" s="71" t="e">
        <f t="shared" si="275"/>
        <v>#REF!</v>
      </c>
      <c r="X337" s="71" t="e">
        <f t="shared" si="276"/>
        <v>#REF!</v>
      </c>
      <c r="Y337" s="71" t="e">
        <f t="shared" si="277"/>
        <v>#REF!</v>
      </c>
      <c r="Z337" s="71" t="e">
        <f t="shared" si="278"/>
        <v>#REF!</v>
      </c>
      <c r="AA337" s="71" t="e">
        <f t="shared" si="279"/>
        <v>#REF!</v>
      </c>
      <c r="AB337" s="71" t="e">
        <f t="shared" si="280"/>
        <v>#REF!</v>
      </c>
      <c r="AC337" s="71" t="e">
        <f t="shared" si="281"/>
        <v>#REF!</v>
      </c>
      <c r="AD337" s="71" t="e">
        <f t="shared" si="282"/>
        <v>#REF!</v>
      </c>
      <c r="AE337" s="71" t="e">
        <f t="shared" si="283"/>
        <v>#REF!</v>
      </c>
      <c r="AF337" s="71" t="e">
        <f t="shared" si="284"/>
        <v>#REF!</v>
      </c>
      <c r="AG337" s="71" t="e">
        <f t="shared" si="285"/>
        <v>#REF!</v>
      </c>
      <c r="AH337" s="71" t="e">
        <f t="shared" si="286"/>
        <v>#REF!</v>
      </c>
      <c r="AI337" s="71" t="e">
        <f t="shared" si="287"/>
        <v>#REF!</v>
      </c>
      <c r="AJ337" s="71" t="e">
        <f t="shared" si="288"/>
        <v>#REF!</v>
      </c>
      <c r="AK337" s="71" t="e">
        <f t="shared" si="289"/>
        <v>#REF!</v>
      </c>
      <c r="AL337" s="71" t="e">
        <f t="shared" si="290"/>
        <v>#REF!</v>
      </c>
      <c r="AM337" s="71" t="e">
        <f t="shared" si="291"/>
        <v>#REF!</v>
      </c>
      <c r="AN337" s="71" t="e">
        <f t="shared" si="292"/>
        <v>#REF!</v>
      </c>
      <c r="AO337" s="71" t="e">
        <f t="shared" si="293"/>
        <v>#REF!</v>
      </c>
      <c r="AR337" s="74" t="e">
        <f t="shared" si="323"/>
        <v>#REF!</v>
      </c>
      <c r="AS337" s="71" t="e">
        <f t="shared" si="319"/>
        <v>#REF!</v>
      </c>
      <c r="AT337" s="71" t="e">
        <f t="shared" si="324"/>
        <v>#REF!</v>
      </c>
      <c r="AU337" s="49" t="e">
        <f t="shared" si="325"/>
        <v>#REF!</v>
      </c>
      <c r="AV337" s="66" t="e">
        <f t="shared" si="326"/>
        <v>#REF!</v>
      </c>
      <c r="AW337" s="66" t="e">
        <f t="shared" si="327"/>
        <v>#REF!</v>
      </c>
      <c r="AZ337" s="66" t="e">
        <f t="shared" si="328"/>
        <v>#REF!</v>
      </c>
      <c r="BA337" s="75" t="e">
        <f t="shared" si="329"/>
        <v>#REF!</v>
      </c>
      <c r="BB337" s="66" t="e">
        <f t="shared" si="314"/>
        <v>#REF!</v>
      </c>
      <c r="BC337" s="66" t="e">
        <f t="shared" si="330"/>
        <v>#REF!</v>
      </c>
      <c r="BF337" s="66" t="e">
        <f t="shared" si="294"/>
        <v>#REF!</v>
      </c>
      <c r="BG337" s="66" t="e">
        <f t="shared" si="295"/>
        <v>#REF!</v>
      </c>
      <c r="BH337" s="66" t="e">
        <f t="shared" si="296"/>
        <v>#REF!</v>
      </c>
      <c r="BI337" s="66" t="e">
        <f t="shared" si="297"/>
        <v>#REF!</v>
      </c>
      <c r="BJ337" s="66" t="e">
        <f t="shared" si="298"/>
        <v>#REF!</v>
      </c>
      <c r="BK337" s="66" t="e">
        <f t="shared" si="299"/>
        <v>#REF!</v>
      </c>
      <c r="BL337" s="66" t="e">
        <f t="shared" si="300"/>
        <v>#REF!</v>
      </c>
      <c r="BM337" s="66" t="e">
        <f t="shared" si="301"/>
        <v>#REF!</v>
      </c>
      <c r="BN337" s="66" t="e">
        <f t="shared" si="302"/>
        <v>#REF!</v>
      </c>
      <c r="BO337" s="66" t="e">
        <f t="shared" si="303"/>
        <v>#REF!</v>
      </c>
      <c r="BP337" s="66" t="e">
        <f t="shared" si="304"/>
        <v>#REF!</v>
      </c>
      <c r="BQ337" s="66" t="e">
        <f t="shared" si="305"/>
        <v>#REF!</v>
      </c>
      <c r="BR337" s="66" t="e">
        <f t="shared" si="306"/>
        <v>#REF!</v>
      </c>
      <c r="BS337" s="66" t="e">
        <f t="shared" si="307"/>
        <v>#REF!</v>
      </c>
      <c r="BT337" s="66" t="e">
        <f t="shared" si="308"/>
        <v>#REF!</v>
      </c>
      <c r="BU337" s="66" t="e">
        <f t="shared" si="309"/>
        <v>#REF!</v>
      </c>
      <c r="BV337" s="66" t="e">
        <f t="shared" si="315"/>
        <v>#REF!</v>
      </c>
      <c r="BW337" s="66" t="e">
        <f t="shared" si="316"/>
        <v>#REF!</v>
      </c>
      <c r="BX337" s="66" t="e">
        <f t="shared" si="317"/>
        <v>#REF!</v>
      </c>
      <c r="BY337" s="66" t="e">
        <f t="shared" si="318"/>
        <v>#REF!</v>
      </c>
    </row>
    <row r="338" spans="1:77" ht="24" customHeight="1">
      <c r="A338" s="123">
        <v>249</v>
      </c>
      <c r="B338" s="176" t="e">
        <f>#REF!</f>
        <v>#REF!</v>
      </c>
      <c r="C338" s="176" t="e">
        <f>#REF!</f>
        <v>#REF!</v>
      </c>
      <c r="D338" s="176" t="e">
        <f>#REF!</f>
        <v>#REF!</v>
      </c>
      <c r="E338" s="178" t="e">
        <f>#REF!</f>
        <v>#REF!</v>
      </c>
      <c r="F338" s="176" t="e">
        <f>#REF!</f>
        <v>#REF!</v>
      </c>
      <c r="G338" s="176" t="e">
        <f>#REF!</f>
        <v>#REF!</v>
      </c>
      <c r="H338" s="176" t="e">
        <f>#REF!</f>
        <v>#REF!</v>
      </c>
      <c r="I338" s="176" t="e">
        <f>#REF!</f>
        <v>#REF!</v>
      </c>
      <c r="J338" s="102" t="e">
        <f t="shared" si="320"/>
        <v>#REF!</v>
      </c>
      <c r="K338" s="48" t="e">
        <f t="shared" si="310"/>
        <v>#REF!</v>
      </c>
      <c r="L338" s="48" t="e">
        <f t="shared" si="271"/>
        <v>#REF!</v>
      </c>
      <c r="M338" s="71" t="e">
        <f t="shared" si="272"/>
        <v>#REF!</v>
      </c>
      <c r="N338" s="71" t="e">
        <f t="shared" si="273"/>
        <v>#REF!</v>
      </c>
      <c r="O338" s="71" t="e">
        <f t="shared" si="321"/>
        <v>#REF!</v>
      </c>
      <c r="P338" s="71" t="e">
        <f t="shared" si="311"/>
        <v>#REF!</v>
      </c>
      <c r="Q338" s="71" t="e">
        <f t="shared" si="274"/>
        <v>#REF!</v>
      </c>
      <c r="R338" s="71"/>
      <c r="S338" s="71"/>
      <c r="T338" s="71" t="e">
        <f t="shared" si="322"/>
        <v>#REF!</v>
      </c>
      <c r="U338" s="71" t="e">
        <f t="shared" si="312"/>
        <v>#REF!</v>
      </c>
      <c r="V338" s="71" t="e">
        <f t="shared" si="313"/>
        <v>#REF!</v>
      </c>
      <c r="W338" s="71" t="e">
        <f t="shared" si="275"/>
        <v>#REF!</v>
      </c>
      <c r="X338" s="71" t="e">
        <f t="shared" si="276"/>
        <v>#REF!</v>
      </c>
      <c r="Y338" s="71" t="e">
        <f t="shared" si="277"/>
        <v>#REF!</v>
      </c>
      <c r="Z338" s="71" t="e">
        <f t="shared" si="278"/>
        <v>#REF!</v>
      </c>
      <c r="AA338" s="71" t="e">
        <f t="shared" si="279"/>
        <v>#REF!</v>
      </c>
      <c r="AB338" s="71" t="e">
        <f t="shared" si="280"/>
        <v>#REF!</v>
      </c>
      <c r="AC338" s="71" t="e">
        <f t="shared" si="281"/>
        <v>#REF!</v>
      </c>
      <c r="AD338" s="71" t="e">
        <f t="shared" si="282"/>
        <v>#REF!</v>
      </c>
      <c r="AE338" s="71" t="e">
        <f t="shared" si="283"/>
        <v>#REF!</v>
      </c>
      <c r="AF338" s="71" t="e">
        <f t="shared" si="284"/>
        <v>#REF!</v>
      </c>
      <c r="AG338" s="71" t="e">
        <f t="shared" si="285"/>
        <v>#REF!</v>
      </c>
      <c r="AH338" s="71" t="e">
        <f t="shared" si="286"/>
        <v>#REF!</v>
      </c>
      <c r="AI338" s="71" t="e">
        <f t="shared" si="287"/>
        <v>#REF!</v>
      </c>
      <c r="AJ338" s="71" t="e">
        <f t="shared" si="288"/>
        <v>#REF!</v>
      </c>
      <c r="AK338" s="71" t="e">
        <f t="shared" si="289"/>
        <v>#REF!</v>
      </c>
      <c r="AL338" s="71" t="e">
        <f t="shared" si="290"/>
        <v>#REF!</v>
      </c>
      <c r="AM338" s="71" t="e">
        <f t="shared" si="291"/>
        <v>#REF!</v>
      </c>
      <c r="AN338" s="71" t="e">
        <f t="shared" si="292"/>
        <v>#REF!</v>
      </c>
      <c r="AO338" s="71" t="e">
        <f t="shared" si="293"/>
        <v>#REF!</v>
      </c>
      <c r="AR338" s="74" t="e">
        <f t="shared" si="323"/>
        <v>#REF!</v>
      </c>
      <c r="AS338" s="71" t="e">
        <f t="shared" si="319"/>
        <v>#REF!</v>
      </c>
      <c r="AT338" s="71" t="e">
        <f t="shared" si="324"/>
        <v>#REF!</v>
      </c>
      <c r="AU338" s="49" t="e">
        <f t="shared" si="325"/>
        <v>#REF!</v>
      </c>
      <c r="AV338" s="66" t="e">
        <f t="shared" si="326"/>
        <v>#REF!</v>
      </c>
      <c r="AW338" s="66" t="e">
        <f t="shared" si="327"/>
        <v>#REF!</v>
      </c>
      <c r="AZ338" s="66" t="e">
        <f t="shared" si="328"/>
        <v>#REF!</v>
      </c>
      <c r="BA338" s="75" t="e">
        <f t="shared" si="329"/>
        <v>#REF!</v>
      </c>
      <c r="BB338" s="66" t="e">
        <f t="shared" si="314"/>
        <v>#REF!</v>
      </c>
      <c r="BC338" s="66" t="e">
        <f t="shared" si="330"/>
        <v>#REF!</v>
      </c>
      <c r="BF338" s="66" t="e">
        <f t="shared" si="294"/>
        <v>#REF!</v>
      </c>
      <c r="BG338" s="66" t="e">
        <f t="shared" si="295"/>
        <v>#REF!</v>
      </c>
      <c r="BH338" s="66" t="e">
        <f t="shared" si="296"/>
        <v>#REF!</v>
      </c>
      <c r="BI338" s="66" t="e">
        <f t="shared" si="297"/>
        <v>#REF!</v>
      </c>
      <c r="BJ338" s="66" t="e">
        <f t="shared" si="298"/>
        <v>#REF!</v>
      </c>
      <c r="BK338" s="66" t="e">
        <f t="shared" si="299"/>
        <v>#REF!</v>
      </c>
      <c r="BL338" s="66" t="e">
        <f t="shared" si="300"/>
        <v>#REF!</v>
      </c>
      <c r="BM338" s="66" t="e">
        <f t="shared" si="301"/>
        <v>#REF!</v>
      </c>
      <c r="BN338" s="66" t="e">
        <f t="shared" si="302"/>
        <v>#REF!</v>
      </c>
      <c r="BO338" s="66" t="e">
        <f t="shared" si="303"/>
        <v>#REF!</v>
      </c>
      <c r="BP338" s="66" t="e">
        <f t="shared" si="304"/>
        <v>#REF!</v>
      </c>
      <c r="BQ338" s="66" t="e">
        <f t="shared" si="305"/>
        <v>#REF!</v>
      </c>
      <c r="BR338" s="66" t="e">
        <f t="shared" si="306"/>
        <v>#REF!</v>
      </c>
      <c r="BS338" s="66" t="e">
        <f t="shared" si="307"/>
        <v>#REF!</v>
      </c>
      <c r="BT338" s="66" t="e">
        <f t="shared" si="308"/>
        <v>#REF!</v>
      </c>
      <c r="BU338" s="66" t="e">
        <f t="shared" si="309"/>
        <v>#REF!</v>
      </c>
      <c r="BV338" s="66" t="e">
        <f t="shared" si="315"/>
        <v>#REF!</v>
      </c>
      <c r="BW338" s="66" t="e">
        <f t="shared" si="316"/>
        <v>#REF!</v>
      </c>
      <c r="BX338" s="66" t="e">
        <f t="shared" si="317"/>
        <v>#REF!</v>
      </c>
      <c r="BY338" s="66" t="e">
        <f t="shared" si="318"/>
        <v>#REF!</v>
      </c>
    </row>
    <row r="339" spans="1:77" ht="24" customHeight="1">
      <c r="A339" s="123">
        <v>250</v>
      </c>
      <c r="B339" s="176" t="e">
        <f>#REF!</f>
        <v>#REF!</v>
      </c>
      <c r="C339" s="176" t="e">
        <f>#REF!</f>
        <v>#REF!</v>
      </c>
      <c r="D339" s="176" t="e">
        <f>#REF!</f>
        <v>#REF!</v>
      </c>
      <c r="E339" s="178" t="e">
        <f>#REF!</f>
        <v>#REF!</v>
      </c>
      <c r="F339" s="176" t="e">
        <f>#REF!</f>
        <v>#REF!</v>
      </c>
      <c r="G339" s="176" t="e">
        <f>#REF!</f>
        <v>#REF!</v>
      </c>
      <c r="H339" s="176" t="e">
        <f>#REF!</f>
        <v>#REF!</v>
      </c>
      <c r="I339" s="176" t="e">
        <f>#REF!</f>
        <v>#REF!</v>
      </c>
      <c r="J339" s="102" t="e">
        <f t="shared" si="320"/>
        <v>#REF!</v>
      </c>
      <c r="K339" s="48" t="e">
        <f t="shared" si="310"/>
        <v>#REF!</v>
      </c>
      <c r="L339" s="48" t="e">
        <f t="shared" si="271"/>
        <v>#REF!</v>
      </c>
      <c r="M339" s="71" t="e">
        <f t="shared" si="272"/>
        <v>#REF!</v>
      </c>
      <c r="N339" s="71" t="e">
        <f t="shared" si="273"/>
        <v>#REF!</v>
      </c>
      <c r="O339" s="71" t="e">
        <f t="shared" si="321"/>
        <v>#REF!</v>
      </c>
      <c r="P339" s="71" t="e">
        <f t="shared" si="311"/>
        <v>#REF!</v>
      </c>
      <c r="Q339" s="71" t="e">
        <f t="shared" si="274"/>
        <v>#REF!</v>
      </c>
      <c r="R339" s="71"/>
      <c r="S339" s="71"/>
      <c r="T339" s="71" t="e">
        <f t="shared" si="322"/>
        <v>#REF!</v>
      </c>
      <c r="U339" s="71" t="e">
        <f t="shared" si="312"/>
        <v>#REF!</v>
      </c>
      <c r="V339" s="71" t="e">
        <f t="shared" si="313"/>
        <v>#REF!</v>
      </c>
      <c r="W339" s="71" t="e">
        <f t="shared" si="275"/>
        <v>#REF!</v>
      </c>
      <c r="X339" s="71" t="e">
        <f t="shared" si="276"/>
        <v>#REF!</v>
      </c>
      <c r="Y339" s="71" t="e">
        <f t="shared" si="277"/>
        <v>#REF!</v>
      </c>
      <c r="Z339" s="71" t="e">
        <f t="shared" si="278"/>
        <v>#REF!</v>
      </c>
      <c r="AA339" s="71" t="e">
        <f t="shared" si="279"/>
        <v>#REF!</v>
      </c>
      <c r="AB339" s="71" t="e">
        <f t="shared" si="280"/>
        <v>#REF!</v>
      </c>
      <c r="AC339" s="71" t="e">
        <f t="shared" si="281"/>
        <v>#REF!</v>
      </c>
      <c r="AD339" s="71" t="e">
        <f t="shared" si="282"/>
        <v>#REF!</v>
      </c>
      <c r="AE339" s="71" t="e">
        <f t="shared" si="283"/>
        <v>#REF!</v>
      </c>
      <c r="AF339" s="71" t="e">
        <f t="shared" si="284"/>
        <v>#REF!</v>
      </c>
      <c r="AG339" s="71" t="e">
        <f t="shared" si="285"/>
        <v>#REF!</v>
      </c>
      <c r="AH339" s="71" t="e">
        <f t="shared" si="286"/>
        <v>#REF!</v>
      </c>
      <c r="AI339" s="71" t="e">
        <f t="shared" si="287"/>
        <v>#REF!</v>
      </c>
      <c r="AJ339" s="71" t="e">
        <f t="shared" si="288"/>
        <v>#REF!</v>
      </c>
      <c r="AK339" s="71" t="e">
        <f t="shared" si="289"/>
        <v>#REF!</v>
      </c>
      <c r="AL339" s="71" t="e">
        <f t="shared" si="290"/>
        <v>#REF!</v>
      </c>
      <c r="AM339" s="71" t="e">
        <f t="shared" si="291"/>
        <v>#REF!</v>
      </c>
      <c r="AN339" s="71" t="e">
        <f t="shared" si="292"/>
        <v>#REF!</v>
      </c>
      <c r="AO339" s="71" t="e">
        <f t="shared" si="293"/>
        <v>#REF!</v>
      </c>
      <c r="AR339" s="74" t="e">
        <f t="shared" si="323"/>
        <v>#REF!</v>
      </c>
      <c r="AS339" s="71" t="e">
        <f t="shared" si="319"/>
        <v>#REF!</v>
      </c>
      <c r="AT339" s="71" t="e">
        <f t="shared" si="324"/>
        <v>#REF!</v>
      </c>
      <c r="AU339" s="49" t="e">
        <f t="shared" si="325"/>
        <v>#REF!</v>
      </c>
      <c r="AV339" s="66" t="e">
        <f t="shared" si="326"/>
        <v>#REF!</v>
      </c>
      <c r="AW339" s="66" t="e">
        <f t="shared" si="327"/>
        <v>#REF!</v>
      </c>
      <c r="AZ339" s="66" t="e">
        <f t="shared" si="328"/>
        <v>#REF!</v>
      </c>
      <c r="BA339" s="75" t="e">
        <f t="shared" si="329"/>
        <v>#REF!</v>
      </c>
      <c r="BB339" s="66" t="e">
        <f t="shared" si="314"/>
        <v>#REF!</v>
      </c>
      <c r="BC339" s="66" t="e">
        <f t="shared" si="330"/>
        <v>#REF!</v>
      </c>
      <c r="BF339" s="66" t="e">
        <f t="shared" si="294"/>
        <v>#REF!</v>
      </c>
      <c r="BG339" s="66" t="e">
        <f t="shared" si="295"/>
        <v>#REF!</v>
      </c>
      <c r="BH339" s="66" t="e">
        <f t="shared" si="296"/>
        <v>#REF!</v>
      </c>
      <c r="BI339" s="66" t="e">
        <f t="shared" si="297"/>
        <v>#REF!</v>
      </c>
      <c r="BJ339" s="66" t="e">
        <f t="shared" si="298"/>
        <v>#REF!</v>
      </c>
      <c r="BK339" s="66" t="e">
        <f t="shared" si="299"/>
        <v>#REF!</v>
      </c>
      <c r="BL339" s="66" t="e">
        <f t="shared" si="300"/>
        <v>#REF!</v>
      </c>
      <c r="BM339" s="66" t="e">
        <f t="shared" si="301"/>
        <v>#REF!</v>
      </c>
      <c r="BN339" s="66" t="e">
        <f t="shared" si="302"/>
        <v>#REF!</v>
      </c>
      <c r="BO339" s="66" t="e">
        <f t="shared" si="303"/>
        <v>#REF!</v>
      </c>
      <c r="BP339" s="66" t="e">
        <f t="shared" si="304"/>
        <v>#REF!</v>
      </c>
      <c r="BQ339" s="66" t="e">
        <f t="shared" si="305"/>
        <v>#REF!</v>
      </c>
      <c r="BR339" s="66" t="e">
        <f t="shared" si="306"/>
        <v>#REF!</v>
      </c>
      <c r="BS339" s="66" t="e">
        <f t="shared" si="307"/>
        <v>#REF!</v>
      </c>
      <c r="BT339" s="66" t="e">
        <f t="shared" si="308"/>
        <v>#REF!</v>
      </c>
      <c r="BU339" s="66" t="e">
        <f t="shared" si="309"/>
        <v>#REF!</v>
      </c>
      <c r="BV339" s="66" t="e">
        <f t="shared" si="315"/>
        <v>#REF!</v>
      </c>
      <c r="BW339" s="66" t="e">
        <f t="shared" si="316"/>
        <v>#REF!</v>
      </c>
      <c r="BX339" s="66" t="e">
        <f t="shared" si="317"/>
        <v>#REF!</v>
      </c>
      <c r="BY339" s="66" t="e">
        <f t="shared" si="318"/>
        <v>#REF!</v>
      </c>
    </row>
    <row r="340" spans="1:77" ht="24" customHeight="1">
      <c r="A340" s="123">
        <v>251</v>
      </c>
      <c r="B340" s="176" t="e">
        <f>#REF!</f>
        <v>#REF!</v>
      </c>
      <c r="C340" s="176" t="e">
        <f>#REF!</f>
        <v>#REF!</v>
      </c>
      <c r="D340" s="176" t="e">
        <f>#REF!</f>
        <v>#REF!</v>
      </c>
      <c r="E340" s="178" t="e">
        <f>#REF!</f>
        <v>#REF!</v>
      </c>
      <c r="F340" s="176" t="e">
        <f>#REF!</f>
        <v>#REF!</v>
      </c>
      <c r="G340" s="176" t="e">
        <f>#REF!</f>
        <v>#REF!</v>
      </c>
      <c r="H340" s="176" t="e">
        <f>#REF!</f>
        <v>#REF!</v>
      </c>
      <c r="I340" s="176" t="e">
        <f>#REF!</f>
        <v>#REF!</v>
      </c>
      <c r="J340" s="102" t="e">
        <f t="shared" si="320"/>
        <v>#REF!</v>
      </c>
      <c r="K340" s="48" t="e">
        <f t="shared" si="310"/>
        <v>#REF!</v>
      </c>
      <c r="L340" s="48" t="e">
        <f t="shared" si="271"/>
        <v>#REF!</v>
      </c>
      <c r="M340" s="71" t="e">
        <f t="shared" si="272"/>
        <v>#REF!</v>
      </c>
      <c r="N340" s="71" t="e">
        <f t="shared" si="273"/>
        <v>#REF!</v>
      </c>
      <c r="O340" s="71" t="e">
        <f t="shared" si="321"/>
        <v>#REF!</v>
      </c>
      <c r="P340" s="71" t="e">
        <f t="shared" si="311"/>
        <v>#REF!</v>
      </c>
      <c r="Q340" s="71" t="e">
        <f t="shared" si="274"/>
        <v>#REF!</v>
      </c>
      <c r="R340" s="71"/>
      <c r="S340" s="71"/>
      <c r="T340" s="71" t="e">
        <f t="shared" si="322"/>
        <v>#REF!</v>
      </c>
      <c r="U340" s="71" t="e">
        <f t="shared" si="312"/>
        <v>#REF!</v>
      </c>
      <c r="V340" s="71" t="e">
        <f t="shared" si="313"/>
        <v>#REF!</v>
      </c>
      <c r="W340" s="71" t="e">
        <f t="shared" si="275"/>
        <v>#REF!</v>
      </c>
      <c r="X340" s="71" t="e">
        <f t="shared" si="276"/>
        <v>#REF!</v>
      </c>
      <c r="Y340" s="71" t="e">
        <f t="shared" si="277"/>
        <v>#REF!</v>
      </c>
      <c r="Z340" s="71" t="e">
        <f t="shared" si="278"/>
        <v>#REF!</v>
      </c>
      <c r="AA340" s="71" t="e">
        <f t="shared" si="279"/>
        <v>#REF!</v>
      </c>
      <c r="AB340" s="71" t="e">
        <f t="shared" si="280"/>
        <v>#REF!</v>
      </c>
      <c r="AC340" s="71" t="e">
        <f t="shared" si="281"/>
        <v>#REF!</v>
      </c>
      <c r="AD340" s="71" t="e">
        <f t="shared" si="282"/>
        <v>#REF!</v>
      </c>
      <c r="AE340" s="71" t="e">
        <f t="shared" si="283"/>
        <v>#REF!</v>
      </c>
      <c r="AF340" s="71" t="e">
        <f t="shared" si="284"/>
        <v>#REF!</v>
      </c>
      <c r="AG340" s="71" t="e">
        <f t="shared" si="285"/>
        <v>#REF!</v>
      </c>
      <c r="AH340" s="71" t="e">
        <f t="shared" si="286"/>
        <v>#REF!</v>
      </c>
      <c r="AI340" s="71" t="e">
        <f t="shared" si="287"/>
        <v>#REF!</v>
      </c>
      <c r="AJ340" s="71" t="e">
        <f t="shared" si="288"/>
        <v>#REF!</v>
      </c>
      <c r="AK340" s="71" t="e">
        <f t="shared" si="289"/>
        <v>#REF!</v>
      </c>
      <c r="AL340" s="71" t="e">
        <f t="shared" si="290"/>
        <v>#REF!</v>
      </c>
      <c r="AM340" s="71" t="e">
        <f t="shared" si="291"/>
        <v>#REF!</v>
      </c>
      <c r="AN340" s="71" t="e">
        <f t="shared" si="292"/>
        <v>#REF!</v>
      </c>
      <c r="AO340" s="71" t="e">
        <f t="shared" si="293"/>
        <v>#REF!</v>
      </c>
      <c r="AR340" s="74" t="e">
        <f t="shared" si="323"/>
        <v>#REF!</v>
      </c>
      <c r="AS340" s="71" t="e">
        <f t="shared" si="319"/>
        <v>#REF!</v>
      </c>
      <c r="AT340" s="71" t="e">
        <f t="shared" si="324"/>
        <v>#REF!</v>
      </c>
      <c r="AU340" s="49" t="e">
        <f t="shared" si="325"/>
        <v>#REF!</v>
      </c>
      <c r="AV340" s="66" t="e">
        <f t="shared" si="326"/>
        <v>#REF!</v>
      </c>
      <c r="AW340" s="66" t="e">
        <f t="shared" si="327"/>
        <v>#REF!</v>
      </c>
      <c r="AZ340" s="66" t="e">
        <f t="shared" si="328"/>
        <v>#REF!</v>
      </c>
      <c r="BA340" s="75" t="e">
        <f t="shared" si="329"/>
        <v>#REF!</v>
      </c>
      <c r="BB340" s="66" t="e">
        <f t="shared" si="314"/>
        <v>#REF!</v>
      </c>
      <c r="BC340" s="66" t="e">
        <f t="shared" si="330"/>
        <v>#REF!</v>
      </c>
      <c r="BF340" s="66" t="e">
        <f t="shared" si="294"/>
        <v>#REF!</v>
      </c>
      <c r="BG340" s="66" t="e">
        <f t="shared" si="295"/>
        <v>#REF!</v>
      </c>
      <c r="BH340" s="66" t="e">
        <f t="shared" si="296"/>
        <v>#REF!</v>
      </c>
      <c r="BI340" s="66" t="e">
        <f t="shared" si="297"/>
        <v>#REF!</v>
      </c>
      <c r="BJ340" s="66" t="e">
        <f t="shared" si="298"/>
        <v>#REF!</v>
      </c>
      <c r="BK340" s="66" t="e">
        <f t="shared" si="299"/>
        <v>#REF!</v>
      </c>
      <c r="BL340" s="66" t="e">
        <f t="shared" si="300"/>
        <v>#REF!</v>
      </c>
      <c r="BM340" s="66" t="e">
        <f t="shared" si="301"/>
        <v>#REF!</v>
      </c>
      <c r="BN340" s="66" t="e">
        <f t="shared" si="302"/>
        <v>#REF!</v>
      </c>
      <c r="BO340" s="66" t="e">
        <f t="shared" si="303"/>
        <v>#REF!</v>
      </c>
      <c r="BP340" s="66" t="e">
        <f t="shared" si="304"/>
        <v>#REF!</v>
      </c>
      <c r="BQ340" s="66" t="e">
        <f t="shared" si="305"/>
        <v>#REF!</v>
      </c>
      <c r="BR340" s="66" t="e">
        <f t="shared" si="306"/>
        <v>#REF!</v>
      </c>
      <c r="BS340" s="66" t="e">
        <f t="shared" si="307"/>
        <v>#REF!</v>
      </c>
      <c r="BT340" s="66" t="e">
        <f t="shared" si="308"/>
        <v>#REF!</v>
      </c>
      <c r="BU340" s="66" t="e">
        <f t="shared" si="309"/>
        <v>#REF!</v>
      </c>
      <c r="BV340" s="66" t="e">
        <f t="shared" si="315"/>
        <v>#REF!</v>
      </c>
      <c r="BW340" s="66" t="e">
        <f t="shared" si="316"/>
        <v>#REF!</v>
      </c>
      <c r="BX340" s="66" t="e">
        <f t="shared" si="317"/>
        <v>#REF!</v>
      </c>
      <c r="BY340" s="66" t="e">
        <f t="shared" si="318"/>
        <v>#REF!</v>
      </c>
    </row>
    <row r="341" spans="1:77" ht="24" customHeight="1">
      <c r="A341" s="123">
        <v>252</v>
      </c>
      <c r="B341" s="176" t="e">
        <f>#REF!</f>
        <v>#REF!</v>
      </c>
      <c r="C341" s="176" t="e">
        <f>#REF!</f>
        <v>#REF!</v>
      </c>
      <c r="D341" s="176" t="e">
        <f>#REF!</f>
        <v>#REF!</v>
      </c>
      <c r="E341" s="178" t="e">
        <f>#REF!</f>
        <v>#REF!</v>
      </c>
      <c r="F341" s="176" t="e">
        <f>#REF!</f>
        <v>#REF!</v>
      </c>
      <c r="G341" s="176" t="e">
        <f>#REF!</f>
        <v>#REF!</v>
      </c>
      <c r="H341" s="176" t="e">
        <f>#REF!</f>
        <v>#REF!</v>
      </c>
      <c r="I341" s="176" t="e">
        <f>#REF!</f>
        <v>#REF!</v>
      </c>
      <c r="J341" s="102" t="e">
        <f t="shared" si="320"/>
        <v>#REF!</v>
      </c>
      <c r="K341" s="48" t="e">
        <f t="shared" si="310"/>
        <v>#REF!</v>
      </c>
      <c r="L341" s="48" t="e">
        <f t="shared" si="271"/>
        <v>#REF!</v>
      </c>
      <c r="M341" s="71" t="e">
        <f t="shared" si="272"/>
        <v>#REF!</v>
      </c>
      <c r="N341" s="71" t="e">
        <f t="shared" si="273"/>
        <v>#REF!</v>
      </c>
      <c r="O341" s="71" t="e">
        <f t="shared" si="321"/>
        <v>#REF!</v>
      </c>
      <c r="P341" s="71" t="e">
        <f t="shared" si="311"/>
        <v>#REF!</v>
      </c>
      <c r="Q341" s="71" t="e">
        <f t="shared" si="274"/>
        <v>#REF!</v>
      </c>
      <c r="R341" s="71"/>
      <c r="S341" s="71"/>
      <c r="T341" s="71" t="e">
        <f t="shared" si="322"/>
        <v>#REF!</v>
      </c>
      <c r="U341" s="71" t="e">
        <f t="shared" si="312"/>
        <v>#REF!</v>
      </c>
      <c r="V341" s="71" t="e">
        <f t="shared" si="313"/>
        <v>#REF!</v>
      </c>
      <c r="W341" s="71" t="e">
        <f t="shared" si="275"/>
        <v>#REF!</v>
      </c>
      <c r="X341" s="71" t="e">
        <f t="shared" si="276"/>
        <v>#REF!</v>
      </c>
      <c r="Y341" s="71" t="e">
        <f t="shared" si="277"/>
        <v>#REF!</v>
      </c>
      <c r="Z341" s="71" t="e">
        <f t="shared" si="278"/>
        <v>#REF!</v>
      </c>
      <c r="AA341" s="71" t="e">
        <f t="shared" si="279"/>
        <v>#REF!</v>
      </c>
      <c r="AB341" s="71" t="e">
        <f t="shared" si="280"/>
        <v>#REF!</v>
      </c>
      <c r="AC341" s="71" t="e">
        <f t="shared" si="281"/>
        <v>#REF!</v>
      </c>
      <c r="AD341" s="71" t="e">
        <f t="shared" si="282"/>
        <v>#REF!</v>
      </c>
      <c r="AE341" s="71" t="e">
        <f t="shared" si="283"/>
        <v>#REF!</v>
      </c>
      <c r="AF341" s="71" t="e">
        <f t="shared" si="284"/>
        <v>#REF!</v>
      </c>
      <c r="AG341" s="71" t="e">
        <f t="shared" si="285"/>
        <v>#REF!</v>
      </c>
      <c r="AH341" s="71" t="e">
        <f t="shared" si="286"/>
        <v>#REF!</v>
      </c>
      <c r="AI341" s="71" t="e">
        <f t="shared" si="287"/>
        <v>#REF!</v>
      </c>
      <c r="AJ341" s="71" t="e">
        <f t="shared" si="288"/>
        <v>#REF!</v>
      </c>
      <c r="AK341" s="71" t="e">
        <f t="shared" si="289"/>
        <v>#REF!</v>
      </c>
      <c r="AL341" s="71" t="e">
        <f t="shared" si="290"/>
        <v>#REF!</v>
      </c>
      <c r="AM341" s="71" t="e">
        <f t="shared" si="291"/>
        <v>#REF!</v>
      </c>
      <c r="AN341" s="71" t="e">
        <f t="shared" si="292"/>
        <v>#REF!</v>
      </c>
      <c r="AO341" s="71" t="e">
        <f t="shared" si="293"/>
        <v>#REF!</v>
      </c>
      <c r="AR341" s="74" t="e">
        <f t="shared" si="323"/>
        <v>#REF!</v>
      </c>
      <c r="AS341" s="71" t="e">
        <f t="shared" si="319"/>
        <v>#REF!</v>
      </c>
      <c r="AT341" s="71" t="e">
        <f t="shared" si="324"/>
        <v>#REF!</v>
      </c>
      <c r="AU341" s="49" t="e">
        <f t="shared" si="325"/>
        <v>#REF!</v>
      </c>
      <c r="AV341" s="66" t="e">
        <f t="shared" si="326"/>
        <v>#REF!</v>
      </c>
      <c r="AW341" s="66" t="e">
        <f t="shared" si="327"/>
        <v>#REF!</v>
      </c>
      <c r="AZ341" s="66" t="e">
        <f t="shared" si="328"/>
        <v>#REF!</v>
      </c>
      <c r="BA341" s="75" t="e">
        <f t="shared" si="329"/>
        <v>#REF!</v>
      </c>
      <c r="BB341" s="66" t="e">
        <f t="shared" si="314"/>
        <v>#REF!</v>
      </c>
      <c r="BC341" s="66" t="e">
        <f t="shared" si="330"/>
        <v>#REF!</v>
      </c>
      <c r="BF341" s="66" t="e">
        <f t="shared" si="294"/>
        <v>#REF!</v>
      </c>
      <c r="BG341" s="66" t="e">
        <f t="shared" si="295"/>
        <v>#REF!</v>
      </c>
      <c r="BH341" s="66" t="e">
        <f t="shared" si="296"/>
        <v>#REF!</v>
      </c>
      <c r="BI341" s="66" t="e">
        <f t="shared" si="297"/>
        <v>#REF!</v>
      </c>
      <c r="BJ341" s="66" t="e">
        <f t="shared" si="298"/>
        <v>#REF!</v>
      </c>
      <c r="BK341" s="66" t="e">
        <f t="shared" si="299"/>
        <v>#REF!</v>
      </c>
      <c r="BL341" s="66" t="e">
        <f t="shared" si="300"/>
        <v>#REF!</v>
      </c>
      <c r="BM341" s="66" t="e">
        <f t="shared" si="301"/>
        <v>#REF!</v>
      </c>
      <c r="BN341" s="66" t="e">
        <f t="shared" si="302"/>
        <v>#REF!</v>
      </c>
      <c r="BO341" s="66" t="e">
        <f t="shared" si="303"/>
        <v>#REF!</v>
      </c>
      <c r="BP341" s="66" t="e">
        <f t="shared" si="304"/>
        <v>#REF!</v>
      </c>
      <c r="BQ341" s="66" t="e">
        <f t="shared" si="305"/>
        <v>#REF!</v>
      </c>
      <c r="BR341" s="66" t="e">
        <f t="shared" si="306"/>
        <v>#REF!</v>
      </c>
      <c r="BS341" s="66" t="e">
        <f t="shared" si="307"/>
        <v>#REF!</v>
      </c>
      <c r="BT341" s="66" t="e">
        <f t="shared" si="308"/>
        <v>#REF!</v>
      </c>
      <c r="BU341" s="66" t="e">
        <f t="shared" si="309"/>
        <v>#REF!</v>
      </c>
      <c r="BV341" s="66" t="e">
        <f t="shared" si="315"/>
        <v>#REF!</v>
      </c>
      <c r="BW341" s="66" t="e">
        <f t="shared" si="316"/>
        <v>#REF!</v>
      </c>
      <c r="BX341" s="66" t="e">
        <f t="shared" si="317"/>
        <v>#REF!</v>
      </c>
      <c r="BY341" s="66" t="e">
        <f t="shared" si="318"/>
        <v>#REF!</v>
      </c>
    </row>
    <row r="342" spans="1:77" ht="24" customHeight="1">
      <c r="A342" s="123">
        <v>253</v>
      </c>
      <c r="B342" s="176" t="e">
        <f>#REF!</f>
        <v>#REF!</v>
      </c>
      <c r="C342" s="176" t="e">
        <f>#REF!</f>
        <v>#REF!</v>
      </c>
      <c r="D342" s="176" t="e">
        <f>#REF!</f>
        <v>#REF!</v>
      </c>
      <c r="E342" s="178" t="e">
        <f>#REF!</f>
        <v>#REF!</v>
      </c>
      <c r="F342" s="176" t="e">
        <f>#REF!</f>
        <v>#REF!</v>
      </c>
      <c r="G342" s="176" t="e">
        <f>#REF!</f>
        <v>#REF!</v>
      </c>
      <c r="H342" s="176" t="e">
        <f>#REF!</f>
        <v>#REF!</v>
      </c>
      <c r="I342" s="176" t="e">
        <f>#REF!</f>
        <v>#REF!</v>
      </c>
      <c r="J342" s="102" t="e">
        <f t="shared" si="320"/>
        <v>#REF!</v>
      </c>
      <c r="K342" s="48" t="e">
        <f t="shared" si="310"/>
        <v>#REF!</v>
      </c>
      <c r="L342" s="48" t="e">
        <f t="shared" si="271"/>
        <v>#REF!</v>
      </c>
      <c r="M342" s="71" t="e">
        <f t="shared" si="272"/>
        <v>#REF!</v>
      </c>
      <c r="N342" s="71" t="e">
        <f t="shared" si="273"/>
        <v>#REF!</v>
      </c>
      <c r="O342" s="71" t="e">
        <f t="shared" si="321"/>
        <v>#REF!</v>
      </c>
      <c r="P342" s="71" t="e">
        <f t="shared" si="311"/>
        <v>#REF!</v>
      </c>
      <c r="Q342" s="71" t="e">
        <f t="shared" si="274"/>
        <v>#REF!</v>
      </c>
      <c r="R342" s="71"/>
      <c r="S342" s="71"/>
      <c r="T342" s="71" t="e">
        <f t="shared" si="322"/>
        <v>#REF!</v>
      </c>
      <c r="U342" s="71" t="e">
        <f t="shared" si="312"/>
        <v>#REF!</v>
      </c>
      <c r="V342" s="71" t="e">
        <f t="shared" si="313"/>
        <v>#REF!</v>
      </c>
      <c r="W342" s="71" t="e">
        <f t="shared" si="275"/>
        <v>#REF!</v>
      </c>
      <c r="X342" s="71" t="e">
        <f t="shared" si="276"/>
        <v>#REF!</v>
      </c>
      <c r="Y342" s="71" t="e">
        <f t="shared" si="277"/>
        <v>#REF!</v>
      </c>
      <c r="Z342" s="71" t="e">
        <f t="shared" si="278"/>
        <v>#REF!</v>
      </c>
      <c r="AA342" s="71" t="e">
        <f t="shared" si="279"/>
        <v>#REF!</v>
      </c>
      <c r="AB342" s="71" t="e">
        <f t="shared" si="280"/>
        <v>#REF!</v>
      </c>
      <c r="AC342" s="71" t="e">
        <f t="shared" si="281"/>
        <v>#REF!</v>
      </c>
      <c r="AD342" s="71" t="e">
        <f t="shared" si="282"/>
        <v>#REF!</v>
      </c>
      <c r="AE342" s="71" t="e">
        <f t="shared" si="283"/>
        <v>#REF!</v>
      </c>
      <c r="AF342" s="71" t="e">
        <f t="shared" si="284"/>
        <v>#REF!</v>
      </c>
      <c r="AG342" s="71" t="e">
        <f t="shared" si="285"/>
        <v>#REF!</v>
      </c>
      <c r="AH342" s="71" t="e">
        <f t="shared" si="286"/>
        <v>#REF!</v>
      </c>
      <c r="AI342" s="71" t="e">
        <f t="shared" si="287"/>
        <v>#REF!</v>
      </c>
      <c r="AJ342" s="71" t="e">
        <f t="shared" si="288"/>
        <v>#REF!</v>
      </c>
      <c r="AK342" s="71" t="e">
        <f t="shared" si="289"/>
        <v>#REF!</v>
      </c>
      <c r="AL342" s="71" t="e">
        <f t="shared" si="290"/>
        <v>#REF!</v>
      </c>
      <c r="AM342" s="71" t="e">
        <f t="shared" si="291"/>
        <v>#REF!</v>
      </c>
      <c r="AN342" s="71" t="e">
        <f t="shared" si="292"/>
        <v>#REF!</v>
      </c>
      <c r="AO342" s="71" t="e">
        <f t="shared" si="293"/>
        <v>#REF!</v>
      </c>
      <c r="AR342" s="74" t="e">
        <f t="shared" si="323"/>
        <v>#REF!</v>
      </c>
      <c r="AS342" s="71" t="e">
        <f t="shared" si="319"/>
        <v>#REF!</v>
      </c>
      <c r="AT342" s="71" t="e">
        <f t="shared" si="324"/>
        <v>#REF!</v>
      </c>
      <c r="AU342" s="49" t="e">
        <f t="shared" si="325"/>
        <v>#REF!</v>
      </c>
      <c r="AV342" s="66" t="e">
        <f t="shared" si="326"/>
        <v>#REF!</v>
      </c>
      <c r="AW342" s="66" t="e">
        <f t="shared" si="327"/>
        <v>#REF!</v>
      </c>
      <c r="AZ342" s="66" t="e">
        <f t="shared" si="328"/>
        <v>#REF!</v>
      </c>
      <c r="BA342" s="75" t="e">
        <f t="shared" si="329"/>
        <v>#REF!</v>
      </c>
      <c r="BB342" s="66" t="e">
        <f t="shared" si="314"/>
        <v>#REF!</v>
      </c>
      <c r="BC342" s="66" t="e">
        <f t="shared" si="330"/>
        <v>#REF!</v>
      </c>
      <c r="BF342" s="66" t="e">
        <f t="shared" si="294"/>
        <v>#REF!</v>
      </c>
      <c r="BG342" s="66" t="e">
        <f t="shared" si="295"/>
        <v>#REF!</v>
      </c>
      <c r="BH342" s="66" t="e">
        <f t="shared" si="296"/>
        <v>#REF!</v>
      </c>
      <c r="BI342" s="66" t="e">
        <f t="shared" si="297"/>
        <v>#REF!</v>
      </c>
      <c r="BJ342" s="66" t="e">
        <f t="shared" si="298"/>
        <v>#REF!</v>
      </c>
      <c r="BK342" s="66" t="e">
        <f t="shared" si="299"/>
        <v>#REF!</v>
      </c>
      <c r="BL342" s="66" t="e">
        <f t="shared" si="300"/>
        <v>#REF!</v>
      </c>
      <c r="BM342" s="66" t="e">
        <f t="shared" si="301"/>
        <v>#REF!</v>
      </c>
      <c r="BN342" s="66" t="e">
        <f t="shared" si="302"/>
        <v>#REF!</v>
      </c>
      <c r="BO342" s="66" t="e">
        <f t="shared" si="303"/>
        <v>#REF!</v>
      </c>
      <c r="BP342" s="66" t="e">
        <f t="shared" si="304"/>
        <v>#REF!</v>
      </c>
      <c r="BQ342" s="66" t="e">
        <f t="shared" si="305"/>
        <v>#REF!</v>
      </c>
      <c r="BR342" s="66" t="e">
        <f t="shared" si="306"/>
        <v>#REF!</v>
      </c>
      <c r="BS342" s="66" t="e">
        <f t="shared" si="307"/>
        <v>#REF!</v>
      </c>
      <c r="BT342" s="66" t="e">
        <f t="shared" si="308"/>
        <v>#REF!</v>
      </c>
      <c r="BU342" s="66" t="e">
        <f t="shared" si="309"/>
        <v>#REF!</v>
      </c>
      <c r="BV342" s="66" t="e">
        <f t="shared" si="315"/>
        <v>#REF!</v>
      </c>
      <c r="BW342" s="66" t="e">
        <f t="shared" si="316"/>
        <v>#REF!</v>
      </c>
      <c r="BX342" s="66" t="e">
        <f t="shared" si="317"/>
        <v>#REF!</v>
      </c>
      <c r="BY342" s="66" t="e">
        <f t="shared" si="318"/>
        <v>#REF!</v>
      </c>
    </row>
    <row r="343" spans="1:77" ht="24" customHeight="1">
      <c r="A343" s="123">
        <v>254</v>
      </c>
      <c r="B343" s="176" t="e">
        <f>#REF!</f>
        <v>#REF!</v>
      </c>
      <c r="C343" s="176" t="e">
        <f>#REF!</f>
        <v>#REF!</v>
      </c>
      <c r="D343" s="176" t="e">
        <f>#REF!</f>
        <v>#REF!</v>
      </c>
      <c r="E343" s="178" t="e">
        <f>#REF!</f>
        <v>#REF!</v>
      </c>
      <c r="F343" s="176" t="e">
        <f>#REF!</f>
        <v>#REF!</v>
      </c>
      <c r="G343" s="176" t="e">
        <f>#REF!</f>
        <v>#REF!</v>
      </c>
      <c r="H343" s="176" t="e">
        <f>#REF!</f>
        <v>#REF!</v>
      </c>
      <c r="I343" s="176" t="e">
        <f>#REF!</f>
        <v>#REF!</v>
      </c>
      <c r="J343" s="102" t="e">
        <f t="shared" si="320"/>
        <v>#REF!</v>
      </c>
      <c r="K343" s="48" t="e">
        <f t="shared" si="310"/>
        <v>#REF!</v>
      </c>
      <c r="L343" s="48" t="e">
        <f t="shared" si="271"/>
        <v>#REF!</v>
      </c>
      <c r="M343" s="71" t="e">
        <f t="shared" si="272"/>
        <v>#REF!</v>
      </c>
      <c r="N343" s="71" t="e">
        <f t="shared" si="273"/>
        <v>#REF!</v>
      </c>
      <c r="O343" s="71" t="e">
        <f t="shared" si="321"/>
        <v>#REF!</v>
      </c>
      <c r="P343" s="71" t="e">
        <f t="shared" si="311"/>
        <v>#REF!</v>
      </c>
      <c r="Q343" s="71" t="e">
        <f t="shared" si="274"/>
        <v>#REF!</v>
      </c>
      <c r="R343" s="71"/>
      <c r="S343" s="71"/>
      <c r="T343" s="71" t="e">
        <f t="shared" si="322"/>
        <v>#REF!</v>
      </c>
      <c r="U343" s="71" t="e">
        <f t="shared" si="312"/>
        <v>#REF!</v>
      </c>
      <c r="V343" s="71" t="e">
        <f t="shared" si="313"/>
        <v>#REF!</v>
      </c>
      <c r="W343" s="71" t="e">
        <f t="shared" si="275"/>
        <v>#REF!</v>
      </c>
      <c r="X343" s="71" t="e">
        <f t="shared" si="276"/>
        <v>#REF!</v>
      </c>
      <c r="Y343" s="71" t="e">
        <f t="shared" si="277"/>
        <v>#REF!</v>
      </c>
      <c r="Z343" s="71" t="e">
        <f t="shared" si="278"/>
        <v>#REF!</v>
      </c>
      <c r="AA343" s="71" t="e">
        <f t="shared" si="279"/>
        <v>#REF!</v>
      </c>
      <c r="AB343" s="71" t="e">
        <f t="shared" si="280"/>
        <v>#REF!</v>
      </c>
      <c r="AC343" s="71" t="e">
        <f t="shared" si="281"/>
        <v>#REF!</v>
      </c>
      <c r="AD343" s="71" t="e">
        <f t="shared" si="282"/>
        <v>#REF!</v>
      </c>
      <c r="AE343" s="71" t="e">
        <f t="shared" si="283"/>
        <v>#REF!</v>
      </c>
      <c r="AF343" s="71" t="e">
        <f t="shared" si="284"/>
        <v>#REF!</v>
      </c>
      <c r="AG343" s="71" t="e">
        <f t="shared" si="285"/>
        <v>#REF!</v>
      </c>
      <c r="AH343" s="71" t="e">
        <f t="shared" si="286"/>
        <v>#REF!</v>
      </c>
      <c r="AI343" s="71" t="e">
        <f t="shared" si="287"/>
        <v>#REF!</v>
      </c>
      <c r="AJ343" s="71" t="e">
        <f t="shared" si="288"/>
        <v>#REF!</v>
      </c>
      <c r="AK343" s="71" t="e">
        <f t="shared" si="289"/>
        <v>#REF!</v>
      </c>
      <c r="AL343" s="71" t="e">
        <f t="shared" si="290"/>
        <v>#REF!</v>
      </c>
      <c r="AM343" s="71" t="e">
        <f t="shared" si="291"/>
        <v>#REF!</v>
      </c>
      <c r="AN343" s="71" t="e">
        <f t="shared" si="292"/>
        <v>#REF!</v>
      </c>
      <c r="AO343" s="71" t="e">
        <f t="shared" si="293"/>
        <v>#REF!</v>
      </c>
      <c r="AR343" s="74" t="e">
        <f t="shared" si="323"/>
        <v>#REF!</v>
      </c>
      <c r="AS343" s="71" t="e">
        <f t="shared" si="319"/>
        <v>#REF!</v>
      </c>
      <c r="AT343" s="71" t="e">
        <f t="shared" si="324"/>
        <v>#REF!</v>
      </c>
      <c r="AU343" s="49" t="e">
        <f t="shared" si="325"/>
        <v>#REF!</v>
      </c>
      <c r="AV343" s="66" t="e">
        <f t="shared" si="326"/>
        <v>#REF!</v>
      </c>
      <c r="AW343" s="66" t="e">
        <f t="shared" si="327"/>
        <v>#REF!</v>
      </c>
      <c r="AZ343" s="66" t="e">
        <f t="shared" si="328"/>
        <v>#REF!</v>
      </c>
      <c r="BA343" s="75" t="e">
        <f t="shared" si="329"/>
        <v>#REF!</v>
      </c>
      <c r="BB343" s="66" t="e">
        <f t="shared" si="314"/>
        <v>#REF!</v>
      </c>
      <c r="BC343" s="66" t="e">
        <f t="shared" si="330"/>
        <v>#REF!</v>
      </c>
      <c r="BF343" s="66" t="e">
        <f t="shared" si="294"/>
        <v>#REF!</v>
      </c>
      <c r="BG343" s="66" t="e">
        <f t="shared" si="295"/>
        <v>#REF!</v>
      </c>
      <c r="BH343" s="66" t="e">
        <f t="shared" si="296"/>
        <v>#REF!</v>
      </c>
      <c r="BI343" s="66" t="e">
        <f t="shared" si="297"/>
        <v>#REF!</v>
      </c>
      <c r="BJ343" s="66" t="e">
        <f t="shared" si="298"/>
        <v>#REF!</v>
      </c>
      <c r="BK343" s="66" t="e">
        <f t="shared" si="299"/>
        <v>#REF!</v>
      </c>
      <c r="BL343" s="66" t="e">
        <f t="shared" si="300"/>
        <v>#REF!</v>
      </c>
      <c r="BM343" s="66" t="e">
        <f t="shared" si="301"/>
        <v>#REF!</v>
      </c>
      <c r="BN343" s="66" t="e">
        <f t="shared" si="302"/>
        <v>#REF!</v>
      </c>
      <c r="BO343" s="66" t="e">
        <f t="shared" si="303"/>
        <v>#REF!</v>
      </c>
      <c r="BP343" s="66" t="e">
        <f t="shared" si="304"/>
        <v>#REF!</v>
      </c>
      <c r="BQ343" s="66" t="e">
        <f t="shared" si="305"/>
        <v>#REF!</v>
      </c>
      <c r="BR343" s="66" t="e">
        <f t="shared" si="306"/>
        <v>#REF!</v>
      </c>
      <c r="BS343" s="66" t="e">
        <f t="shared" si="307"/>
        <v>#REF!</v>
      </c>
      <c r="BT343" s="66" t="e">
        <f t="shared" si="308"/>
        <v>#REF!</v>
      </c>
      <c r="BU343" s="66" t="e">
        <f t="shared" si="309"/>
        <v>#REF!</v>
      </c>
      <c r="BV343" s="66" t="e">
        <f t="shared" si="315"/>
        <v>#REF!</v>
      </c>
      <c r="BW343" s="66" t="e">
        <f t="shared" si="316"/>
        <v>#REF!</v>
      </c>
      <c r="BX343" s="66" t="e">
        <f t="shared" si="317"/>
        <v>#REF!</v>
      </c>
      <c r="BY343" s="66" t="e">
        <f t="shared" si="318"/>
        <v>#REF!</v>
      </c>
    </row>
    <row r="344" spans="1:77" ht="24" customHeight="1">
      <c r="A344" s="123">
        <v>255</v>
      </c>
      <c r="B344" s="176" t="e">
        <f>#REF!</f>
        <v>#REF!</v>
      </c>
      <c r="C344" s="176" t="e">
        <f>#REF!</f>
        <v>#REF!</v>
      </c>
      <c r="D344" s="176" t="e">
        <f>#REF!</f>
        <v>#REF!</v>
      </c>
      <c r="E344" s="178" t="e">
        <f>#REF!</f>
        <v>#REF!</v>
      </c>
      <c r="F344" s="176" t="e">
        <f>#REF!</f>
        <v>#REF!</v>
      </c>
      <c r="G344" s="176" t="e">
        <f>#REF!</f>
        <v>#REF!</v>
      </c>
      <c r="H344" s="176" t="e">
        <f>#REF!</f>
        <v>#REF!</v>
      </c>
      <c r="I344" s="176" t="e">
        <f>#REF!</f>
        <v>#REF!</v>
      </c>
      <c r="J344" s="102" t="e">
        <f t="shared" si="320"/>
        <v>#REF!</v>
      </c>
      <c r="K344" s="48" t="e">
        <f t="shared" si="310"/>
        <v>#REF!</v>
      </c>
      <c r="L344" s="48" t="e">
        <f t="shared" si="271"/>
        <v>#REF!</v>
      </c>
      <c r="M344" s="71" t="e">
        <f t="shared" si="272"/>
        <v>#REF!</v>
      </c>
      <c r="N344" s="71" t="e">
        <f t="shared" si="273"/>
        <v>#REF!</v>
      </c>
      <c r="O344" s="71" t="e">
        <f t="shared" si="321"/>
        <v>#REF!</v>
      </c>
      <c r="P344" s="71" t="e">
        <f t="shared" si="311"/>
        <v>#REF!</v>
      </c>
      <c r="Q344" s="71" t="e">
        <f t="shared" si="274"/>
        <v>#REF!</v>
      </c>
      <c r="R344" s="71"/>
      <c r="S344" s="71"/>
      <c r="T344" s="71" t="e">
        <f t="shared" si="322"/>
        <v>#REF!</v>
      </c>
      <c r="U344" s="71" t="e">
        <f t="shared" si="312"/>
        <v>#REF!</v>
      </c>
      <c r="V344" s="71" t="e">
        <f t="shared" si="313"/>
        <v>#REF!</v>
      </c>
      <c r="W344" s="71" t="e">
        <f t="shared" si="275"/>
        <v>#REF!</v>
      </c>
      <c r="X344" s="71" t="e">
        <f t="shared" si="276"/>
        <v>#REF!</v>
      </c>
      <c r="Y344" s="71" t="e">
        <f t="shared" si="277"/>
        <v>#REF!</v>
      </c>
      <c r="Z344" s="71" t="e">
        <f t="shared" si="278"/>
        <v>#REF!</v>
      </c>
      <c r="AA344" s="71" t="e">
        <f t="shared" si="279"/>
        <v>#REF!</v>
      </c>
      <c r="AB344" s="71" t="e">
        <f t="shared" si="280"/>
        <v>#REF!</v>
      </c>
      <c r="AC344" s="71" t="e">
        <f t="shared" si="281"/>
        <v>#REF!</v>
      </c>
      <c r="AD344" s="71" t="e">
        <f t="shared" si="282"/>
        <v>#REF!</v>
      </c>
      <c r="AE344" s="71" t="e">
        <f t="shared" si="283"/>
        <v>#REF!</v>
      </c>
      <c r="AF344" s="71" t="e">
        <f t="shared" si="284"/>
        <v>#REF!</v>
      </c>
      <c r="AG344" s="71" t="e">
        <f t="shared" si="285"/>
        <v>#REF!</v>
      </c>
      <c r="AH344" s="71" t="e">
        <f t="shared" si="286"/>
        <v>#REF!</v>
      </c>
      <c r="AI344" s="71" t="e">
        <f t="shared" si="287"/>
        <v>#REF!</v>
      </c>
      <c r="AJ344" s="71" t="e">
        <f t="shared" si="288"/>
        <v>#REF!</v>
      </c>
      <c r="AK344" s="71" t="e">
        <f t="shared" si="289"/>
        <v>#REF!</v>
      </c>
      <c r="AL344" s="71" t="e">
        <f t="shared" si="290"/>
        <v>#REF!</v>
      </c>
      <c r="AM344" s="71" t="e">
        <f t="shared" si="291"/>
        <v>#REF!</v>
      </c>
      <c r="AN344" s="71" t="e">
        <f t="shared" si="292"/>
        <v>#REF!</v>
      </c>
      <c r="AO344" s="71" t="e">
        <f t="shared" si="293"/>
        <v>#REF!</v>
      </c>
      <c r="AR344" s="74" t="e">
        <f t="shared" si="323"/>
        <v>#REF!</v>
      </c>
      <c r="AS344" s="71" t="e">
        <f t="shared" si="319"/>
        <v>#REF!</v>
      </c>
      <c r="AT344" s="71" t="e">
        <f t="shared" si="324"/>
        <v>#REF!</v>
      </c>
      <c r="AU344" s="49" t="e">
        <f t="shared" si="325"/>
        <v>#REF!</v>
      </c>
      <c r="AV344" s="66" t="e">
        <f t="shared" si="326"/>
        <v>#REF!</v>
      </c>
      <c r="AW344" s="66" t="e">
        <f t="shared" si="327"/>
        <v>#REF!</v>
      </c>
      <c r="AZ344" s="66" t="e">
        <f t="shared" si="328"/>
        <v>#REF!</v>
      </c>
      <c r="BA344" s="75" t="e">
        <f t="shared" si="329"/>
        <v>#REF!</v>
      </c>
      <c r="BB344" s="66" t="e">
        <f t="shared" si="314"/>
        <v>#REF!</v>
      </c>
      <c r="BC344" s="66" t="e">
        <f t="shared" si="330"/>
        <v>#REF!</v>
      </c>
      <c r="BF344" s="66" t="e">
        <f t="shared" si="294"/>
        <v>#REF!</v>
      </c>
      <c r="BG344" s="66" t="e">
        <f t="shared" si="295"/>
        <v>#REF!</v>
      </c>
      <c r="BH344" s="66" t="e">
        <f t="shared" si="296"/>
        <v>#REF!</v>
      </c>
      <c r="BI344" s="66" t="e">
        <f t="shared" si="297"/>
        <v>#REF!</v>
      </c>
      <c r="BJ344" s="66" t="e">
        <f t="shared" si="298"/>
        <v>#REF!</v>
      </c>
      <c r="BK344" s="66" t="e">
        <f t="shared" si="299"/>
        <v>#REF!</v>
      </c>
      <c r="BL344" s="66" t="e">
        <f t="shared" si="300"/>
        <v>#REF!</v>
      </c>
      <c r="BM344" s="66" t="e">
        <f t="shared" si="301"/>
        <v>#REF!</v>
      </c>
      <c r="BN344" s="66" t="e">
        <f t="shared" si="302"/>
        <v>#REF!</v>
      </c>
      <c r="BO344" s="66" t="e">
        <f t="shared" si="303"/>
        <v>#REF!</v>
      </c>
      <c r="BP344" s="66" t="e">
        <f t="shared" si="304"/>
        <v>#REF!</v>
      </c>
      <c r="BQ344" s="66" t="e">
        <f t="shared" si="305"/>
        <v>#REF!</v>
      </c>
      <c r="BR344" s="66" t="e">
        <f t="shared" si="306"/>
        <v>#REF!</v>
      </c>
      <c r="BS344" s="66" t="e">
        <f t="shared" si="307"/>
        <v>#REF!</v>
      </c>
      <c r="BT344" s="66" t="e">
        <f t="shared" si="308"/>
        <v>#REF!</v>
      </c>
      <c r="BU344" s="66" t="e">
        <f t="shared" si="309"/>
        <v>#REF!</v>
      </c>
      <c r="BV344" s="66" t="e">
        <f t="shared" si="315"/>
        <v>#REF!</v>
      </c>
      <c r="BW344" s="66" t="e">
        <f t="shared" si="316"/>
        <v>#REF!</v>
      </c>
      <c r="BX344" s="66" t="e">
        <f t="shared" si="317"/>
        <v>#REF!</v>
      </c>
      <c r="BY344" s="66" t="e">
        <f t="shared" si="318"/>
        <v>#REF!</v>
      </c>
    </row>
    <row r="345" spans="1:77" ht="24" customHeight="1">
      <c r="A345" s="123">
        <v>256</v>
      </c>
      <c r="B345" s="176" t="e">
        <f>#REF!</f>
        <v>#REF!</v>
      </c>
      <c r="C345" s="176" t="e">
        <f>#REF!</f>
        <v>#REF!</v>
      </c>
      <c r="D345" s="176" t="e">
        <f>#REF!</f>
        <v>#REF!</v>
      </c>
      <c r="E345" s="178" t="e">
        <f>#REF!</f>
        <v>#REF!</v>
      </c>
      <c r="F345" s="176" t="e">
        <f>#REF!</f>
        <v>#REF!</v>
      </c>
      <c r="G345" s="176" t="e">
        <f>#REF!</f>
        <v>#REF!</v>
      </c>
      <c r="H345" s="176" t="e">
        <f>#REF!</f>
        <v>#REF!</v>
      </c>
      <c r="I345" s="176" t="e">
        <f>#REF!</f>
        <v>#REF!</v>
      </c>
      <c r="J345" s="102" t="e">
        <f t="shared" si="320"/>
        <v>#REF!</v>
      </c>
      <c r="K345" s="48" t="e">
        <f t="shared" si="310"/>
        <v>#REF!</v>
      </c>
      <c r="L345" s="48" t="e">
        <f t="shared" si="271"/>
        <v>#REF!</v>
      </c>
      <c r="M345" s="71" t="e">
        <f t="shared" si="272"/>
        <v>#REF!</v>
      </c>
      <c r="N345" s="71" t="e">
        <f t="shared" si="273"/>
        <v>#REF!</v>
      </c>
      <c r="O345" s="71" t="e">
        <f t="shared" si="321"/>
        <v>#REF!</v>
      </c>
      <c r="P345" s="71" t="e">
        <f t="shared" si="311"/>
        <v>#REF!</v>
      </c>
      <c r="Q345" s="71" t="e">
        <f t="shared" si="274"/>
        <v>#REF!</v>
      </c>
      <c r="R345" s="71"/>
      <c r="S345" s="71"/>
      <c r="T345" s="71" t="e">
        <f t="shared" si="322"/>
        <v>#REF!</v>
      </c>
      <c r="U345" s="71" t="e">
        <f t="shared" si="312"/>
        <v>#REF!</v>
      </c>
      <c r="V345" s="71" t="e">
        <f t="shared" si="313"/>
        <v>#REF!</v>
      </c>
      <c r="W345" s="71" t="e">
        <f t="shared" si="275"/>
        <v>#REF!</v>
      </c>
      <c r="X345" s="71" t="e">
        <f t="shared" si="276"/>
        <v>#REF!</v>
      </c>
      <c r="Y345" s="71" t="e">
        <f t="shared" si="277"/>
        <v>#REF!</v>
      </c>
      <c r="Z345" s="71" t="e">
        <f t="shared" si="278"/>
        <v>#REF!</v>
      </c>
      <c r="AA345" s="71" t="e">
        <f t="shared" si="279"/>
        <v>#REF!</v>
      </c>
      <c r="AB345" s="71" t="e">
        <f t="shared" si="280"/>
        <v>#REF!</v>
      </c>
      <c r="AC345" s="71" t="e">
        <f t="shared" si="281"/>
        <v>#REF!</v>
      </c>
      <c r="AD345" s="71" t="e">
        <f t="shared" si="282"/>
        <v>#REF!</v>
      </c>
      <c r="AE345" s="71" t="e">
        <f t="shared" si="283"/>
        <v>#REF!</v>
      </c>
      <c r="AF345" s="71" t="e">
        <f t="shared" si="284"/>
        <v>#REF!</v>
      </c>
      <c r="AG345" s="71" t="e">
        <f t="shared" si="285"/>
        <v>#REF!</v>
      </c>
      <c r="AH345" s="71" t="e">
        <f t="shared" si="286"/>
        <v>#REF!</v>
      </c>
      <c r="AI345" s="71" t="e">
        <f t="shared" si="287"/>
        <v>#REF!</v>
      </c>
      <c r="AJ345" s="71" t="e">
        <f t="shared" si="288"/>
        <v>#REF!</v>
      </c>
      <c r="AK345" s="71" t="e">
        <f t="shared" si="289"/>
        <v>#REF!</v>
      </c>
      <c r="AL345" s="71" t="e">
        <f t="shared" si="290"/>
        <v>#REF!</v>
      </c>
      <c r="AM345" s="71" t="e">
        <f t="shared" si="291"/>
        <v>#REF!</v>
      </c>
      <c r="AN345" s="71" t="e">
        <f t="shared" si="292"/>
        <v>#REF!</v>
      </c>
      <c r="AO345" s="71" t="e">
        <f t="shared" si="293"/>
        <v>#REF!</v>
      </c>
      <c r="AR345" s="74" t="e">
        <f t="shared" si="323"/>
        <v>#REF!</v>
      </c>
      <c r="AS345" s="71" t="e">
        <f t="shared" si="319"/>
        <v>#REF!</v>
      </c>
      <c r="AT345" s="71" t="e">
        <f t="shared" si="324"/>
        <v>#REF!</v>
      </c>
      <c r="AU345" s="49" t="e">
        <f t="shared" si="325"/>
        <v>#REF!</v>
      </c>
      <c r="AV345" s="66" t="e">
        <f t="shared" si="326"/>
        <v>#REF!</v>
      </c>
      <c r="AW345" s="66" t="e">
        <f t="shared" si="327"/>
        <v>#REF!</v>
      </c>
      <c r="AZ345" s="66" t="e">
        <f t="shared" si="328"/>
        <v>#REF!</v>
      </c>
      <c r="BA345" s="75" t="e">
        <f t="shared" si="329"/>
        <v>#REF!</v>
      </c>
      <c r="BB345" s="66" t="e">
        <f t="shared" si="314"/>
        <v>#REF!</v>
      </c>
      <c r="BC345" s="66" t="e">
        <f t="shared" si="330"/>
        <v>#REF!</v>
      </c>
      <c r="BF345" s="66" t="e">
        <f t="shared" si="294"/>
        <v>#REF!</v>
      </c>
      <c r="BG345" s="66" t="e">
        <f t="shared" si="295"/>
        <v>#REF!</v>
      </c>
      <c r="BH345" s="66" t="e">
        <f t="shared" si="296"/>
        <v>#REF!</v>
      </c>
      <c r="BI345" s="66" t="e">
        <f t="shared" si="297"/>
        <v>#REF!</v>
      </c>
      <c r="BJ345" s="66" t="e">
        <f t="shared" si="298"/>
        <v>#REF!</v>
      </c>
      <c r="BK345" s="66" t="e">
        <f t="shared" si="299"/>
        <v>#REF!</v>
      </c>
      <c r="BL345" s="66" t="e">
        <f t="shared" si="300"/>
        <v>#REF!</v>
      </c>
      <c r="BM345" s="66" t="e">
        <f t="shared" si="301"/>
        <v>#REF!</v>
      </c>
      <c r="BN345" s="66" t="e">
        <f t="shared" si="302"/>
        <v>#REF!</v>
      </c>
      <c r="BO345" s="66" t="e">
        <f t="shared" si="303"/>
        <v>#REF!</v>
      </c>
      <c r="BP345" s="66" t="e">
        <f t="shared" si="304"/>
        <v>#REF!</v>
      </c>
      <c r="BQ345" s="66" t="e">
        <f t="shared" si="305"/>
        <v>#REF!</v>
      </c>
      <c r="BR345" s="66" t="e">
        <f t="shared" si="306"/>
        <v>#REF!</v>
      </c>
      <c r="BS345" s="66" t="e">
        <f t="shared" si="307"/>
        <v>#REF!</v>
      </c>
      <c r="BT345" s="66" t="e">
        <f t="shared" si="308"/>
        <v>#REF!</v>
      </c>
      <c r="BU345" s="66" t="e">
        <f t="shared" si="309"/>
        <v>#REF!</v>
      </c>
      <c r="BV345" s="66" t="e">
        <f t="shared" si="315"/>
        <v>#REF!</v>
      </c>
      <c r="BW345" s="66" t="e">
        <f t="shared" si="316"/>
        <v>#REF!</v>
      </c>
      <c r="BX345" s="66" t="e">
        <f t="shared" si="317"/>
        <v>#REF!</v>
      </c>
      <c r="BY345" s="66" t="e">
        <f t="shared" si="318"/>
        <v>#REF!</v>
      </c>
    </row>
    <row r="346" spans="1:77" ht="24" customHeight="1">
      <c r="A346" s="123">
        <v>257</v>
      </c>
      <c r="B346" s="176" t="e">
        <f>#REF!</f>
        <v>#REF!</v>
      </c>
      <c r="C346" s="176" t="e">
        <f>#REF!</f>
        <v>#REF!</v>
      </c>
      <c r="D346" s="176" t="e">
        <f>#REF!</f>
        <v>#REF!</v>
      </c>
      <c r="E346" s="178" t="e">
        <f>#REF!</f>
        <v>#REF!</v>
      </c>
      <c r="F346" s="176" t="e">
        <f>#REF!</f>
        <v>#REF!</v>
      </c>
      <c r="G346" s="176" t="e">
        <f>#REF!</f>
        <v>#REF!</v>
      </c>
      <c r="H346" s="176" t="e">
        <f>#REF!</f>
        <v>#REF!</v>
      </c>
      <c r="I346" s="176" t="e">
        <f>#REF!</f>
        <v>#REF!</v>
      </c>
      <c r="J346" s="102" t="e">
        <f t="shared" si="320"/>
        <v>#REF!</v>
      </c>
      <c r="K346" s="48" t="e">
        <f t="shared" si="310"/>
        <v>#REF!</v>
      </c>
      <c r="L346" s="48" t="e">
        <f t="shared" ref="L346:L409" si="331">IF(B346="xxx",$L$37,(IF(I346="",(IF(N346="",(IF(M346="",(IF(Q346="","",Q346)),M346)),N346)),BC346)))</f>
        <v>#REF!</v>
      </c>
      <c r="M346" s="71" t="e">
        <f t="shared" ref="M346:M409" si="332">IF(E346="",(IF(B346="","",IF(AV346="",IF(C346="",Q346,(AW346)),(Q346)))),IF(E346="",(BC346),""))</f>
        <v>#REF!</v>
      </c>
      <c r="N346" s="71" t="e">
        <f t="shared" ref="N346:N409" si="333">IF(D346="","",(BY346))</f>
        <v>#REF!</v>
      </c>
      <c r="O346" s="71" t="e">
        <f t="shared" si="321"/>
        <v>#REF!</v>
      </c>
      <c r="P346" s="71" t="e">
        <f t="shared" si="311"/>
        <v>#REF!</v>
      </c>
      <c r="Q346" s="71" t="e">
        <f t="shared" ref="Q346:Q409" si="334">IF(B346="","",IF(T346=0,$L$37,$L$36))</f>
        <v>#REF!</v>
      </c>
      <c r="R346" s="71"/>
      <c r="S346" s="71"/>
      <c r="T346" s="71" t="e">
        <f t="shared" si="322"/>
        <v>#REF!</v>
      </c>
      <c r="U346" s="71" t="e">
        <f t="shared" si="312"/>
        <v>#REF!</v>
      </c>
      <c r="V346" s="71" t="e">
        <f t="shared" si="313"/>
        <v>#REF!</v>
      </c>
      <c r="W346" s="71" t="e">
        <f t="shared" ref="W346:W409" si="335">INDEX($O$40:$AE$59,$W$89,$U346)</f>
        <v>#REF!</v>
      </c>
      <c r="X346" s="71" t="e">
        <f t="shared" ref="X346:X409" si="336">INDEX($O$40:$AE$59,$X$89,$U346)</f>
        <v>#REF!</v>
      </c>
      <c r="Y346" s="71" t="e">
        <f t="shared" ref="Y346:Y409" si="337">INDEX($O$40:$AE$59,$Y$89,$U346)</f>
        <v>#REF!</v>
      </c>
      <c r="Z346" s="71" t="e">
        <f t="shared" ref="Z346:Z409" si="338">INDEX($O$40:$AE$59,$Z$89,$U346)</f>
        <v>#REF!</v>
      </c>
      <c r="AA346" s="71" t="e">
        <f t="shared" ref="AA346:AA409" si="339">INDEX($O$40:$AE$59,$AA$89,$U346)</f>
        <v>#REF!</v>
      </c>
      <c r="AB346" s="71" t="e">
        <f t="shared" ref="AB346:AB409" si="340">INDEX($O$40:$AE$59,$AB$89,$U346)</f>
        <v>#REF!</v>
      </c>
      <c r="AC346" s="71" t="e">
        <f t="shared" ref="AC346:AC409" si="341">INDEX($O$40:$AE$59,$AC$89,$U346)</f>
        <v>#REF!</v>
      </c>
      <c r="AD346" s="71" t="e">
        <f t="shared" ref="AD346:AD409" si="342">INDEX($O$40:$AE$59,$AD$89,$U346)</f>
        <v>#REF!</v>
      </c>
      <c r="AE346" s="71" t="e">
        <f t="shared" ref="AE346:AE409" si="343">INDEX($O$40:$AE$59,$AE$89,$U346)</f>
        <v>#REF!</v>
      </c>
      <c r="AF346" s="71" t="e">
        <f t="shared" ref="AF346:AF409" si="344">INDEX($O$40:$AE$59,$AF$89,$U346)</f>
        <v>#REF!</v>
      </c>
      <c r="AG346" s="71" t="e">
        <f t="shared" ref="AG346:AG409" si="345">INDEX($O$40:$AE$59,$AG$89,$U346)</f>
        <v>#REF!</v>
      </c>
      <c r="AH346" s="71" t="e">
        <f t="shared" ref="AH346:AH409" si="346">INDEX($O$40:$AE$59,$AH$89,$U346)</f>
        <v>#REF!</v>
      </c>
      <c r="AI346" s="71" t="e">
        <f t="shared" ref="AI346:AI409" si="347">INDEX($O$40:$AE$59,$AI$89,$U346)</f>
        <v>#REF!</v>
      </c>
      <c r="AJ346" s="71" t="e">
        <f t="shared" ref="AJ346:AJ409" si="348">INDEX($O$40:$AE$59,$AJ$89,$U346)</f>
        <v>#REF!</v>
      </c>
      <c r="AK346" s="71" t="e">
        <f t="shared" ref="AK346:AK409" si="349">INDEX($O$40:$AE$59,$AK$89,$U346)</f>
        <v>#REF!</v>
      </c>
      <c r="AL346" s="71" t="e">
        <f t="shared" ref="AL346:AL409" si="350">INDEX($O$40:$AE$59,$AL$89,$U346)</f>
        <v>#REF!</v>
      </c>
      <c r="AM346" s="71" t="e">
        <f t="shared" ref="AM346:AM409" si="351">INDEX($O$40:$AE$59,$AM$89,$U346)</f>
        <v>#REF!</v>
      </c>
      <c r="AN346" s="71" t="e">
        <f t="shared" ref="AN346:AN409" si="352">INDEX($O$40:$AE$59,$AN$89,$U346)</f>
        <v>#REF!</v>
      </c>
      <c r="AO346" s="71" t="e">
        <f t="shared" ref="AO346:AO409" si="353">INDEX($O$40:$AE$59,$AO$89,$U346)</f>
        <v>#REF!</v>
      </c>
      <c r="AR346" s="74" t="e">
        <f t="shared" si="323"/>
        <v>#REF!</v>
      </c>
      <c r="AS346" s="71" t="e">
        <f t="shared" si="319"/>
        <v>#REF!</v>
      </c>
      <c r="AT346" s="71" t="e">
        <f t="shared" si="324"/>
        <v>#REF!</v>
      </c>
      <c r="AU346" s="49" t="e">
        <f t="shared" si="325"/>
        <v>#REF!</v>
      </c>
      <c r="AV346" s="66" t="e">
        <f t="shared" si="326"/>
        <v>#REF!</v>
      </c>
      <c r="AW346" s="66" t="e">
        <f t="shared" si="327"/>
        <v>#REF!</v>
      </c>
      <c r="AZ346" s="66" t="e">
        <f t="shared" si="328"/>
        <v>#REF!</v>
      </c>
      <c r="BA346" s="75" t="e">
        <f t="shared" si="329"/>
        <v>#REF!</v>
      </c>
      <c r="BB346" s="66" t="e">
        <f t="shared" si="314"/>
        <v>#REF!</v>
      </c>
      <c r="BC346" s="66" t="e">
        <f t="shared" si="330"/>
        <v>#REF!</v>
      </c>
      <c r="BF346" s="66" t="e">
        <f t="shared" ref="BF346:BF409" si="354">IF($B346=$BF$89,IF($D346=$BF$88,$BE$75,IF($D346=$BF$87,$BE$75,$BE$74)),"")</f>
        <v>#REF!</v>
      </c>
      <c r="BG346" s="66" t="e">
        <f t="shared" ref="BG346:BG409" si="355">IF($B346=$BG$89,IF($D346=$BG$88,$BE$75,IF($D346=$BG$87,$BE$75,$BE$74)),"")</f>
        <v>#REF!</v>
      </c>
      <c r="BH346" s="66" t="e">
        <f t="shared" ref="BH346:BH409" si="356">IF($B346=$BH$89,IF($D346=$BH$88,$BE$75,IF($D346=$BH$87,$BE$75,$BE$74)),"")</f>
        <v>#REF!</v>
      </c>
      <c r="BI346" s="66" t="e">
        <f t="shared" ref="BI346:BI409" si="357">IF($B346=$BI$89,IF($D346=$BI$88,$BE$75,IF($D346=$BI$87,$BE$75,$BE$74)),"")</f>
        <v>#REF!</v>
      </c>
      <c r="BJ346" s="66" t="e">
        <f t="shared" ref="BJ346:BJ409" si="358">IF($B346=$BJ$89,IF($D346=$BJ$88,$BE$75,IF($D346=$BJ$87,$BE$75,$BE$74)),"")</f>
        <v>#REF!</v>
      </c>
      <c r="BK346" s="66" t="e">
        <f t="shared" ref="BK346:BK409" si="359">IF($B346=$BK$89,IF($D346=$BK$88,$BE$75,IF($D346=$BK$87,$BE$75,$BE$74)),"")</f>
        <v>#REF!</v>
      </c>
      <c r="BL346" s="66" t="e">
        <f t="shared" ref="BL346:BL409" si="360">IF($B346=$BL$89,IF($D346=$BL$88,$BE$75,IF($D346=$BL$87,$BE$75,$BE$74)),"")</f>
        <v>#REF!</v>
      </c>
      <c r="BM346" s="66" t="e">
        <f t="shared" ref="BM346:BM409" si="361">IF($B346=$BM$89,IF($D346=$BM$88,$BE$75,IF($D346=$BM$87,$BE$75,$BE$74)),"")</f>
        <v>#REF!</v>
      </c>
      <c r="BN346" s="66" t="e">
        <f t="shared" ref="BN346:BN409" si="362">IF($B346=$BN$89,IF($D346=$BN$88,$BE$75,IF($D346=$BN$87,$BE$75,$BE$74)),"")</f>
        <v>#REF!</v>
      </c>
      <c r="BO346" s="66" t="e">
        <f t="shared" ref="BO346:BO409" si="363">IF($B346=$BO$89,IF($D346=$BO$88,$BE$75,IF($D346=$BO$87,$BE$75,$BE$74)),"")</f>
        <v>#REF!</v>
      </c>
      <c r="BP346" s="66" t="e">
        <f t="shared" ref="BP346:BP409" si="364">IF($B346=$BP$89,IF($D346=$BP$88,$BE$75,IF($D346=$BP$87,$BE$75,$BE$74)),"")</f>
        <v>#REF!</v>
      </c>
      <c r="BQ346" s="66" t="e">
        <f t="shared" ref="BQ346:BQ409" si="365">IF($B346=$BQ$89,IF($D346=$BQ$88,$BE$75,IF($D346=$BQ$87,$BE$75,$BE$74)),"")</f>
        <v>#REF!</v>
      </c>
      <c r="BR346" s="66" t="e">
        <f t="shared" ref="BR346:BR409" si="366">IF($B346=$BR$89,IF($D346=$BR$88,$BE$75,IF($D346=$BR$87,$BE$75,$BE$74)),"")</f>
        <v>#REF!</v>
      </c>
      <c r="BS346" s="66" t="e">
        <f t="shared" ref="BS346:BS409" si="367">IF($B346=$BS$89,IF($D346=$BS$88,$BE$75,IF($D346=$BS$87,$BE$75,$BE$74)),"")</f>
        <v>#REF!</v>
      </c>
      <c r="BT346" s="66" t="e">
        <f t="shared" ref="BT346:BT409" si="368">IF($B346=$BT$89,IF($D346=$BT$88,$BE$75,IF($D346=$BT$87,$BE$75,$BE$74)),"")</f>
        <v>#REF!</v>
      </c>
      <c r="BU346" s="66" t="e">
        <f t="shared" ref="BU346:BU409" si="369">IF($B346=$BU$89,IF($D346=$BU$88,$BE$75,IF($D346=$BU$87,$BE$75,$BE$74)),"")</f>
        <v>#REF!</v>
      </c>
      <c r="BV346" s="66" t="e">
        <f t="shared" si="315"/>
        <v>#REF!</v>
      </c>
      <c r="BW346" s="66" t="e">
        <f t="shared" si="316"/>
        <v>#REF!</v>
      </c>
      <c r="BX346" s="66" t="e">
        <f t="shared" si="317"/>
        <v>#REF!</v>
      </c>
      <c r="BY346" s="66" t="e">
        <f t="shared" si="318"/>
        <v>#REF!</v>
      </c>
    </row>
    <row r="347" spans="1:77" ht="24" customHeight="1">
      <c r="A347" s="123">
        <v>258</v>
      </c>
      <c r="B347" s="176" t="e">
        <f>#REF!</f>
        <v>#REF!</v>
      </c>
      <c r="C347" s="176" t="e">
        <f>#REF!</f>
        <v>#REF!</v>
      </c>
      <c r="D347" s="176" t="e">
        <f>#REF!</f>
        <v>#REF!</v>
      </c>
      <c r="E347" s="178" t="e">
        <f>#REF!</f>
        <v>#REF!</v>
      </c>
      <c r="F347" s="176" t="e">
        <f>#REF!</f>
        <v>#REF!</v>
      </c>
      <c r="G347" s="176" t="e">
        <f>#REF!</f>
        <v>#REF!</v>
      </c>
      <c r="H347" s="176" t="e">
        <f>#REF!</f>
        <v>#REF!</v>
      </c>
      <c r="I347" s="176" t="e">
        <f>#REF!</f>
        <v>#REF!</v>
      </c>
      <c r="J347" s="102" t="e">
        <f t="shared" si="320"/>
        <v>#REF!</v>
      </c>
      <c r="K347" s="48" t="e">
        <f t="shared" ref="K347:K410" si="370">IF(B347="","",(IF($B347=$T$7,IF((C347+$T$8)&gt;($I347-0.1),"",$L$7),IF($B347=$AC$7,IF((C347+$AC$8)&gt;($I347-0.1),"",$L$7),""))))</f>
        <v>#REF!</v>
      </c>
      <c r="L347" s="48" t="e">
        <f t="shared" si="331"/>
        <v>#REF!</v>
      </c>
      <c r="M347" s="71" t="e">
        <f t="shared" si="332"/>
        <v>#REF!</v>
      </c>
      <c r="N347" s="71" t="e">
        <f t="shared" si="333"/>
        <v>#REF!</v>
      </c>
      <c r="O347" s="71" t="e">
        <f t="shared" si="321"/>
        <v>#REF!</v>
      </c>
      <c r="P347" s="71" t="e">
        <f t="shared" ref="P347:P410" si="371">IF(B347=$B$80,9,IF(B347=$B$79,10,IF(B347=$B$78,11,IF(B347=$B$77,12,IF(B347=$B$76,13,IF(B347=$B$75,14,IF(B347=$B$74,15,IF(B347=$B$73,16,""))))))))</f>
        <v>#REF!</v>
      </c>
      <c r="Q347" s="71" t="e">
        <f t="shared" si="334"/>
        <v>#REF!</v>
      </c>
      <c r="R347" s="71"/>
      <c r="S347" s="71"/>
      <c r="T347" s="71" t="e">
        <f t="shared" si="322"/>
        <v>#REF!</v>
      </c>
      <c r="U347" s="71" t="e">
        <f t="shared" ref="U347:U410" si="372">IF(T347=0,17,(T347))</f>
        <v>#REF!</v>
      </c>
      <c r="V347" s="71" t="e">
        <f t="shared" ref="V347:V410" si="373">INDEX($O$40:$AE$59,$V$89,$U347)</f>
        <v>#REF!</v>
      </c>
      <c r="W347" s="71" t="e">
        <f t="shared" si="335"/>
        <v>#REF!</v>
      </c>
      <c r="X347" s="71" t="e">
        <f t="shared" si="336"/>
        <v>#REF!</v>
      </c>
      <c r="Y347" s="71" t="e">
        <f t="shared" si="337"/>
        <v>#REF!</v>
      </c>
      <c r="Z347" s="71" t="e">
        <f t="shared" si="338"/>
        <v>#REF!</v>
      </c>
      <c r="AA347" s="71" t="e">
        <f t="shared" si="339"/>
        <v>#REF!</v>
      </c>
      <c r="AB347" s="71" t="e">
        <f t="shared" si="340"/>
        <v>#REF!</v>
      </c>
      <c r="AC347" s="71" t="e">
        <f t="shared" si="341"/>
        <v>#REF!</v>
      </c>
      <c r="AD347" s="71" t="e">
        <f t="shared" si="342"/>
        <v>#REF!</v>
      </c>
      <c r="AE347" s="71" t="e">
        <f t="shared" si="343"/>
        <v>#REF!</v>
      </c>
      <c r="AF347" s="71" t="e">
        <f t="shared" si="344"/>
        <v>#REF!</v>
      </c>
      <c r="AG347" s="71" t="e">
        <f t="shared" si="345"/>
        <v>#REF!</v>
      </c>
      <c r="AH347" s="71" t="e">
        <f t="shared" si="346"/>
        <v>#REF!</v>
      </c>
      <c r="AI347" s="71" t="e">
        <f t="shared" si="347"/>
        <v>#REF!</v>
      </c>
      <c r="AJ347" s="71" t="e">
        <f t="shared" si="348"/>
        <v>#REF!</v>
      </c>
      <c r="AK347" s="71" t="e">
        <f t="shared" si="349"/>
        <v>#REF!</v>
      </c>
      <c r="AL347" s="71" t="e">
        <f t="shared" si="350"/>
        <v>#REF!</v>
      </c>
      <c r="AM347" s="71" t="e">
        <f t="shared" si="351"/>
        <v>#REF!</v>
      </c>
      <c r="AN347" s="71" t="e">
        <f t="shared" si="352"/>
        <v>#REF!</v>
      </c>
      <c r="AO347" s="71" t="e">
        <f t="shared" si="353"/>
        <v>#REF!</v>
      </c>
      <c r="AR347" s="74" t="e">
        <f t="shared" si="323"/>
        <v>#REF!</v>
      </c>
      <c r="AS347" s="71" t="e">
        <f t="shared" si="319"/>
        <v>#REF!</v>
      </c>
      <c r="AT347" s="71" t="e">
        <f t="shared" si="324"/>
        <v>#REF!</v>
      </c>
      <c r="AU347" s="49" t="e">
        <f t="shared" si="325"/>
        <v>#REF!</v>
      </c>
      <c r="AV347" s="66" t="e">
        <f t="shared" si="326"/>
        <v>#REF!</v>
      </c>
      <c r="AW347" s="66" t="e">
        <f t="shared" si="327"/>
        <v>#REF!</v>
      </c>
      <c r="AZ347" s="66" t="e">
        <f t="shared" si="328"/>
        <v>#REF!</v>
      </c>
      <c r="BA347" s="75" t="e">
        <f t="shared" si="329"/>
        <v>#REF!</v>
      </c>
      <c r="BB347" s="66" t="e">
        <f t="shared" ref="BB347:BB410" si="374">IF(AR347="","",(IF((AV347+AZ347+0.1)&gt;BA347,$L$87,$L$38)))</f>
        <v>#REF!</v>
      </c>
      <c r="BC347" s="66" t="e">
        <f t="shared" si="330"/>
        <v>#REF!</v>
      </c>
      <c r="BF347" s="66" t="e">
        <f t="shared" si="354"/>
        <v>#REF!</v>
      </c>
      <c r="BG347" s="66" t="e">
        <f t="shared" si="355"/>
        <v>#REF!</v>
      </c>
      <c r="BH347" s="66" t="e">
        <f t="shared" si="356"/>
        <v>#REF!</v>
      </c>
      <c r="BI347" s="66" t="e">
        <f t="shared" si="357"/>
        <v>#REF!</v>
      </c>
      <c r="BJ347" s="66" t="e">
        <f t="shared" si="358"/>
        <v>#REF!</v>
      </c>
      <c r="BK347" s="66" t="e">
        <f t="shared" si="359"/>
        <v>#REF!</v>
      </c>
      <c r="BL347" s="66" t="e">
        <f t="shared" si="360"/>
        <v>#REF!</v>
      </c>
      <c r="BM347" s="66" t="e">
        <f t="shared" si="361"/>
        <v>#REF!</v>
      </c>
      <c r="BN347" s="66" t="e">
        <f t="shared" si="362"/>
        <v>#REF!</v>
      </c>
      <c r="BO347" s="66" t="e">
        <f t="shared" si="363"/>
        <v>#REF!</v>
      </c>
      <c r="BP347" s="66" t="e">
        <f t="shared" si="364"/>
        <v>#REF!</v>
      </c>
      <c r="BQ347" s="66" t="e">
        <f t="shared" si="365"/>
        <v>#REF!</v>
      </c>
      <c r="BR347" s="66" t="e">
        <f t="shared" si="366"/>
        <v>#REF!</v>
      </c>
      <c r="BS347" s="66" t="e">
        <f t="shared" si="367"/>
        <v>#REF!</v>
      </c>
      <c r="BT347" s="66" t="e">
        <f t="shared" si="368"/>
        <v>#REF!</v>
      </c>
      <c r="BU347" s="66" t="e">
        <f t="shared" si="369"/>
        <v>#REF!</v>
      </c>
      <c r="BV347" s="66" t="e">
        <f t="shared" ref="BV347:BV410" si="375">CONCATENATE(BF347,BG347,BH347,BI347,BJ347)</f>
        <v>#REF!</v>
      </c>
      <c r="BW347" s="66" t="e">
        <f t="shared" ref="BW347:BW410" si="376">CONCATENATE(BK347,BL347,BM347,BN347,BO347)</f>
        <v>#REF!</v>
      </c>
      <c r="BX347" s="66" t="e">
        <f t="shared" ref="BX347:BX410" si="377">CONCATENATE(BP347,BQ347,BR347,BS347,BT347)</f>
        <v>#REF!</v>
      </c>
      <c r="BY347" s="66" t="e">
        <f t="shared" ref="BY347:BY410" si="378">CONCATENATE(BV347,BW347,BX347,BU347)</f>
        <v>#REF!</v>
      </c>
    </row>
    <row r="348" spans="1:77" ht="24" customHeight="1">
      <c r="A348" s="123">
        <v>259</v>
      </c>
      <c r="B348" s="176" t="e">
        <f>#REF!</f>
        <v>#REF!</v>
      </c>
      <c r="C348" s="176" t="e">
        <f>#REF!</f>
        <v>#REF!</v>
      </c>
      <c r="D348" s="176" t="e">
        <f>#REF!</f>
        <v>#REF!</v>
      </c>
      <c r="E348" s="178" t="e">
        <f>#REF!</f>
        <v>#REF!</v>
      </c>
      <c r="F348" s="176" t="e">
        <f>#REF!</f>
        <v>#REF!</v>
      </c>
      <c r="G348" s="176" t="e">
        <f>#REF!</f>
        <v>#REF!</v>
      </c>
      <c r="H348" s="176" t="e">
        <f>#REF!</f>
        <v>#REF!</v>
      </c>
      <c r="I348" s="176" t="e">
        <f>#REF!</f>
        <v>#REF!</v>
      </c>
      <c r="J348" s="102" t="e">
        <f t="shared" si="320"/>
        <v>#REF!</v>
      </c>
      <c r="K348" s="48" t="e">
        <f t="shared" si="370"/>
        <v>#REF!</v>
      </c>
      <c r="L348" s="48" t="e">
        <f t="shared" si="331"/>
        <v>#REF!</v>
      </c>
      <c r="M348" s="71" t="e">
        <f t="shared" si="332"/>
        <v>#REF!</v>
      </c>
      <c r="N348" s="71" t="e">
        <f t="shared" si="333"/>
        <v>#REF!</v>
      </c>
      <c r="O348" s="71" t="e">
        <f t="shared" si="321"/>
        <v>#REF!</v>
      </c>
      <c r="P348" s="71" t="e">
        <f t="shared" si="371"/>
        <v>#REF!</v>
      </c>
      <c r="Q348" s="71" t="e">
        <f t="shared" si="334"/>
        <v>#REF!</v>
      </c>
      <c r="R348" s="71"/>
      <c r="S348" s="71"/>
      <c r="T348" s="71" t="e">
        <f t="shared" si="322"/>
        <v>#REF!</v>
      </c>
      <c r="U348" s="71" t="e">
        <f t="shared" si="372"/>
        <v>#REF!</v>
      </c>
      <c r="V348" s="71" t="e">
        <f t="shared" si="373"/>
        <v>#REF!</v>
      </c>
      <c r="W348" s="71" t="e">
        <f t="shared" si="335"/>
        <v>#REF!</v>
      </c>
      <c r="X348" s="71" t="e">
        <f t="shared" si="336"/>
        <v>#REF!</v>
      </c>
      <c r="Y348" s="71" t="e">
        <f t="shared" si="337"/>
        <v>#REF!</v>
      </c>
      <c r="Z348" s="71" t="e">
        <f t="shared" si="338"/>
        <v>#REF!</v>
      </c>
      <c r="AA348" s="71" t="e">
        <f t="shared" si="339"/>
        <v>#REF!</v>
      </c>
      <c r="AB348" s="71" t="e">
        <f t="shared" si="340"/>
        <v>#REF!</v>
      </c>
      <c r="AC348" s="71" t="e">
        <f t="shared" si="341"/>
        <v>#REF!</v>
      </c>
      <c r="AD348" s="71" t="e">
        <f t="shared" si="342"/>
        <v>#REF!</v>
      </c>
      <c r="AE348" s="71" t="e">
        <f t="shared" si="343"/>
        <v>#REF!</v>
      </c>
      <c r="AF348" s="71" t="e">
        <f t="shared" si="344"/>
        <v>#REF!</v>
      </c>
      <c r="AG348" s="71" t="e">
        <f t="shared" si="345"/>
        <v>#REF!</v>
      </c>
      <c r="AH348" s="71" t="e">
        <f t="shared" si="346"/>
        <v>#REF!</v>
      </c>
      <c r="AI348" s="71" t="e">
        <f t="shared" si="347"/>
        <v>#REF!</v>
      </c>
      <c r="AJ348" s="71" t="e">
        <f t="shared" si="348"/>
        <v>#REF!</v>
      </c>
      <c r="AK348" s="71" t="e">
        <f t="shared" si="349"/>
        <v>#REF!</v>
      </c>
      <c r="AL348" s="71" t="e">
        <f t="shared" si="350"/>
        <v>#REF!</v>
      </c>
      <c r="AM348" s="71" t="e">
        <f t="shared" si="351"/>
        <v>#REF!</v>
      </c>
      <c r="AN348" s="71" t="e">
        <f t="shared" si="352"/>
        <v>#REF!</v>
      </c>
      <c r="AO348" s="71" t="e">
        <f t="shared" si="353"/>
        <v>#REF!</v>
      </c>
      <c r="AR348" s="74" t="e">
        <f t="shared" si="323"/>
        <v>#REF!</v>
      </c>
      <c r="AS348" s="71" t="e">
        <f t="shared" si="319"/>
        <v>#REF!</v>
      </c>
      <c r="AT348" s="71" t="e">
        <f t="shared" si="324"/>
        <v>#REF!</v>
      </c>
      <c r="AU348" s="49" t="e">
        <f t="shared" si="325"/>
        <v>#REF!</v>
      </c>
      <c r="AV348" s="66" t="e">
        <f t="shared" si="326"/>
        <v>#REF!</v>
      </c>
      <c r="AW348" s="66" t="e">
        <f t="shared" si="327"/>
        <v>#REF!</v>
      </c>
      <c r="AZ348" s="66" t="e">
        <f t="shared" si="328"/>
        <v>#REF!</v>
      </c>
      <c r="BA348" s="75" t="e">
        <f t="shared" si="329"/>
        <v>#REF!</v>
      </c>
      <c r="BB348" s="66" t="e">
        <f t="shared" si="374"/>
        <v>#REF!</v>
      </c>
      <c r="BC348" s="66" t="e">
        <f t="shared" si="330"/>
        <v>#REF!</v>
      </c>
      <c r="BF348" s="66" t="e">
        <f t="shared" si="354"/>
        <v>#REF!</v>
      </c>
      <c r="BG348" s="66" t="e">
        <f t="shared" si="355"/>
        <v>#REF!</v>
      </c>
      <c r="BH348" s="66" t="e">
        <f t="shared" si="356"/>
        <v>#REF!</v>
      </c>
      <c r="BI348" s="66" t="e">
        <f t="shared" si="357"/>
        <v>#REF!</v>
      </c>
      <c r="BJ348" s="66" t="e">
        <f t="shared" si="358"/>
        <v>#REF!</v>
      </c>
      <c r="BK348" s="66" t="e">
        <f t="shared" si="359"/>
        <v>#REF!</v>
      </c>
      <c r="BL348" s="66" t="e">
        <f t="shared" si="360"/>
        <v>#REF!</v>
      </c>
      <c r="BM348" s="66" t="e">
        <f t="shared" si="361"/>
        <v>#REF!</v>
      </c>
      <c r="BN348" s="66" t="e">
        <f t="shared" si="362"/>
        <v>#REF!</v>
      </c>
      <c r="BO348" s="66" t="e">
        <f t="shared" si="363"/>
        <v>#REF!</v>
      </c>
      <c r="BP348" s="66" t="e">
        <f t="shared" si="364"/>
        <v>#REF!</v>
      </c>
      <c r="BQ348" s="66" t="e">
        <f t="shared" si="365"/>
        <v>#REF!</v>
      </c>
      <c r="BR348" s="66" t="e">
        <f t="shared" si="366"/>
        <v>#REF!</v>
      </c>
      <c r="BS348" s="66" t="e">
        <f t="shared" si="367"/>
        <v>#REF!</v>
      </c>
      <c r="BT348" s="66" t="e">
        <f t="shared" si="368"/>
        <v>#REF!</v>
      </c>
      <c r="BU348" s="66" t="e">
        <f t="shared" si="369"/>
        <v>#REF!</v>
      </c>
      <c r="BV348" s="66" t="e">
        <f t="shared" si="375"/>
        <v>#REF!</v>
      </c>
      <c r="BW348" s="66" t="e">
        <f t="shared" si="376"/>
        <v>#REF!</v>
      </c>
      <c r="BX348" s="66" t="e">
        <f t="shared" si="377"/>
        <v>#REF!</v>
      </c>
      <c r="BY348" s="66" t="e">
        <f t="shared" si="378"/>
        <v>#REF!</v>
      </c>
    </row>
    <row r="349" spans="1:77" ht="24" customHeight="1">
      <c r="A349" s="123">
        <v>260</v>
      </c>
      <c r="B349" s="176" t="e">
        <f>#REF!</f>
        <v>#REF!</v>
      </c>
      <c r="C349" s="176" t="e">
        <f>#REF!</f>
        <v>#REF!</v>
      </c>
      <c r="D349" s="176" t="e">
        <f>#REF!</f>
        <v>#REF!</v>
      </c>
      <c r="E349" s="178" t="e">
        <f>#REF!</f>
        <v>#REF!</v>
      </c>
      <c r="F349" s="176" t="e">
        <f>#REF!</f>
        <v>#REF!</v>
      </c>
      <c r="G349" s="176" t="e">
        <f>#REF!</f>
        <v>#REF!</v>
      </c>
      <c r="H349" s="176" t="e">
        <f>#REF!</f>
        <v>#REF!</v>
      </c>
      <c r="I349" s="176" t="e">
        <f>#REF!</f>
        <v>#REF!</v>
      </c>
      <c r="J349" s="102" t="e">
        <f t="shared" si="320"/>
        <v>#REF!</v>
      </c>
      <c r="K349" s="48" t="e">
        <f t="shared" si="370"/>
        <v>#REF!</v>
      </c>
      <c r="L349" s="48" t="e">
        <f t="shared" si="331"/>
        <v>#REF!</v>
      </c>
      <c r="M349" s="71" t="e">
        <f t="shared" si="332"/>
        <v>#REF!</v>
      </c>
      <c r="N349" s="71" t="e">
        <f t="shared" si="333"/>
        <v>#REF!</v>
      </c>
      <c r="O349" s="71" t="e">
        <f t="shared" si="321"/>
        <v>#REF!</v>
      </c>
      <c r="P349" s="71" t="e">
        <f t="shared" si="371"/>
        <v>#REF!</v>
      </c>
      <c r="Q349" s="71" t="e">
        <f t="shared" si="334"/>
        <v>#REF!</v>
      </c>
      <c r="R349" s="71"/>
      <c r="S349" s="71"/>
      <c r="T349" s="71" t="e">
        <f t="shared" si="322"/>
        <v>#REF!</v>
      </c>
      <c r="U349" s="71" t="e">
        <f t="shared" si="372"/>
        <v>#REF!</v>
      </c>
      <c r="V349" s="71" t="e">
        <f t="shared" si="373"/>
        <v>#REF!</v>
      </c>
      <c r="W349" s="71" t="e">
        <f t="shared" si="335"/>
        <v>#REF!</v>
      </c>
      <c r="X349" s="71" t="e">
        <f t="shared" si="336"/>
        <v>#REF!</v>
      </c>
      <c r="Y349" s="71" t="e">
        <f t="shared" si="337"/>
        <v>#REF!</v>
      </c>
      <c r="Z349" s="71" t="e">
        <f t="shared" si="338"/>
        <v>#REF!</v>
      </c>
      <c r="AA349" s="71" t="e">
        <f t="shared" si="339"/>
        <v>#REF!</v>
      </c>
      <c r="AB349" s="71" t="e">
        <f t="shared" si="340"/>
        <v>#REF!</v>
      </c>
      <c r="AC349" s="71" t="e">
        <f t="shared" si="341"/>
        <v>#REF!</v>
      </c>
      <c r="AD349" s="71" t="e">
        <f t="shared" si="342"/>
        <v>#REF!</v>
      </c>
      <c r="AE349" s="71" t="e">
        <f t="shared" si="343"/>
        <v>#REF!</v>
      </c>
      <c r="AF349" s="71" t="e">
        <f t="shared" si="344"/>
        <v>#REF!</v>
      </c>
      <c r="AG349" s="71" t="e">
        <f t="shared" si="345"/>
        <v>#REF!</v>
      </c>
      <c r="AH349" s="71" t="e">
        <f t="shared" si="346"/>
        <v>#REF!</v>
      </c>
      <c r="AI349" s="71" t="e">
        <f t="shared" si="347"/>
        <v>#REF!</v>
      </c>
      <c r="AJ349" s="71" t="e">
        <f t="shared" si="348"/>
        <v>#REF!</v>
      </c>
      <c r="AK349" s="71" t="e">
        <f t="shared" si="349"/>
        <v>#REF!</v>
      </c>
      <c r="AL349" s="71" t="e">
        <f t="shared" si="350"/>
        <v>#REF!</v>
      </c>
      <c r="AM349" s="71" t="e">
        <f t="shared" si="351"/>
        <v>#REF!</v>
      </c>
      <c r="AN349" s="71" t="e">
        <f t="shared" si="352"/>
        <v>#REF!</v>
      </c>
      <c r="AO349" s="71" t="e">
        <f t="shared" si="353"/>
        <v>#REF!</v>
      </c>
      <c r="AR349" s="74" t="e">
        <f t="shared" si="323"/>
        <v>#REF!</v>
      </c>
      <c r="AS349" s="71" t="e">
        <f t="shared" si="319"/>
        <v>#REF!</v>
      </c>
      <c r="AT349" s="71" t="e">
        <f t="shared" si="324"/>
        <v>#REF!</v>
      </c>
      <c r="AU349" s="49" t="e">
        <f t="shared" si="325"/>
        <v>#REF!</v>
      </c>
      <c r="AV349" s="66" t="e">
        <f t="shared" si="326"/>
        <v>#REF!</v>
      </c>
      <c r="AW349" s="66" t="e">
        <f t="shared" si="327"/>
        <v>#REF!</v>
      </c>
      <c r="AZ349" s="66" t="e">
        <f t="shared" si="328"/>
        <v>#REF!</v>
      </c>
      <c r="BA349" s="75" t="e">
        <f t="shared" si="329"/>
        <v>#REF!</v>
      </c>
      <c r="BB349" s="66" t="e">
        <f t="shared" si="374"/>
        <v>#REF!</v>
      </c>
      <c r="BC349" s="66" t="e">
        <f t="shared" si="330"/>
        <v>#REF!</v>
      </c>
      <c r="BF349" s="66" t="e">
        <f t="shared" si="354"/>
        <v>#REF!</v>
      </c>
      <c r="BG349" s="66" t="e">
        <f t="shared" si="355"/>
        <v>#REF!</v>
      </c>
      <c r="BH349" s="66" t="e">
        <f t="shared" si="356"/>
        <v>#REF!</v>
      </c>
      <c r="BI349" s="66" t="e">
        <f t="shared" si="357"/>
        <v>#REF!</v>
      </c>
      <c r="BJ349" s="66" t="e">
        <f t="shared" si="358"/>
        <v>#REF!</v>
      </c>
      <c r="BK349" s="66" t="e">
        <f t="shared" si="359"/>
        <v>#REF!</v>
      </c>
      <c r="BL349" s="66" t="e">
        <f t="shared" si="360"/>
        <v>#REF!</v>
      </c>
      <c r="BM349" s="66" t="e">
        <f t="shared" si="361"/>
        <v>#REF!</v>
      </c>
      <c r="BN349" s="66" t="e">
        <f t="shared" si="362"/>
        <v>#REF!</v>
      </c>
      <c r="BO349" s="66" t="e">
        <f t="shared" si="363"/>
        <v>#REF!</v>
      </c>
      <c r="BP349" s="66" t="e">
        <f t="shared" si="364"/>
        <v>#REF!</v>
      </c>
      <c r="BQ349" s="66" t="e">
        <f t="shared" si="365"/>
        <v>#REF!</v>
      </c>
      <c r="BR349" s="66" t="e">
        <f t="shared" si="366"/>
        <v>#REF!</v>
      </c>
      <c r="BS349" s="66" t="e">
        <f t="shared" si="367"/>
        <v>#REF!</v>
      </c>
      <c r="BT349" s="66" t="e">
        <f t="shared" si="368"/>
        <v>#REF!</v>
      </c>
      <c r="BU349" s="66" t="e">
        <f t="shared" si="369"/>
        <v>#REF!</v>
      </c>
      <c r="BV349" s="66" t="e">
        <f t="shared" si="375"/>
        <v>#REF!</v>
      </c>
      <c r="BW349" s="66" t="e">
        <f t="shared" si="376"/>
        <v>#REF!</v>
      </c>
      <c r="BX349" s="66" t="e">
        <f t="shared" si="377"/>
        <v>#REF!</v>
      </c>
      <c r="BY349" s="66" t="e">
        <f t="shared" si="378"/>
        <v>#REF!</v>
      </c>
    </row>
    <row r="350" spans="1:77" ht="24" customHeight="1">
      <c r="A350" s="123">
        <v>261</v>
      </c>
      <c r="B350" s="176" t="e">
        <f>#REF!</f>
        <v>#REF!</v>
      </c>
      <c r="C350" s="176" t="e">
        <f>#REF!</f>
        <v>#REF!</v>
      </c>
      <c r="D350" s="176" t="e">
        <f>#REF!</f>
        <v>#REF!</v>
      </c>
      <c r="E350" s="178" t="e">
        <f>#REF!</f>
        <v>#REF!</v>
      </c>
      <c r="F350" s="176" t="e">
        <f>#REF!</f>
        <v>#REF!</v>
      </c>
      <c r="G350" s="176" t="e">
        <f>#REF!</f>
        <v>#REF!</v>
      </c>
      <c r="H350" s="176" t="e">
        <f>#REF!</f>
        <v>#REF!</v>
      </c>
      <c r="I350" s="176" t="e">
        <f>#REF!</f>
        <v>#REF!</v>
      </c>
      <c r="J350" s="102" t="e">
        <f t="shared" si="320"/>
        <v>#REF!</v>
      </c>
      <c r="K350" s="48" t="e">
        <f t="shared" si="370"/>
        <v>#REF!</v>
      </c>
      <c r="L350" s="48" t="e">
        <f t="shared" si="331"/>
        <v>#REF!</v>
      </c>
      <c r="M350" s="71" t="e">
        <f t="shared" si="332"/>
        <v>#REF!</v>
      </c>
      <c r="N350" s="71" t="e">
        <f t="shared" si="333"/>
        <v>#REF!</v>
      </c>
      <c r="O350" s="71" t="e">
        <f t="shared" si="321"/>
        <v>#REF!</v>
      </c>
      <c r="P350" s="71" t="e">
        <f t="shared" si="371"/>
        <v>#REF!</v>
      </c>
      <c r="Q350" s="71" t="e">
        <f t="shared" si="334"/>
        <v>#REF!</v>
      </c>
      <c r="R350" s="71"/>
      <c r="S350" s="71"/>
      <c r="T350" s="71" t="e">
        <f t="shared" si="322"/>
        <v>#REF!</v>
      </c>
      <c r="U350" s="71" t="e">
        <f t="shared" si="372"/>
        <v>#REF!</v>
      </c>
      <c r="V350" s="71" t="e">
        <f t="shared" si="373"/>
        <v>#REF!</v>
      </c>
      <c r="W350" s="71" t="e">
        <f t="shared" si="335"/>
        <v>#REF!</v>
      </c>
      <c r="X350" s="71" t="e">
        <f t="shared" si="336"/>
        <v>#REF!</v>
      </c>
      <c r="Y350" s="71" t="e">
        <f t="shared" si="337"/>
        <v>#REF!</v>
      </c>
      <c r="Z350" s="71" t="e">
        <f t="shared" si="338"/>
        <v>#REF!</v>
      </c>
      <c r="AA350" s="71" t="e">
        <f t="shared" si="339"/>
        <v>#REF!</v>
      </c>
      <c r="AB350" s="71" t="e">
        <f t="shared" si="340"/>
        <v>#REF!</v>
      </c>
      <c r="AC350" s="71" t="e">
        <f t="shared" si="341"/>
        <v>#REF!</v>
      </c>
      <c r="AD350" s="71" t="e">
        <f t="shared" si="342"/>
        <v>#REF!</v>
      </c>
      <c r="AE350" s="71" t="e">
        <f t="shared" si="343"/>
        <v>#REF!</v>
      </c>
      <c r="AF350" s="71" t="e">
        <f t="shared" si="344"/>
        <v>#REF!</v>
      </c>
      <c r="AG350" s="71" t="e">
        <f t="shared" si="345"/>
        <v>#REF!</v>
      </c>
      <c r="AH350" s="71" t="e">
        <f t="shared" si="346"/>
        <v>#REF!</v>
      </c>
      <c r="AI350" s="71" t="e">
        <f t="shared" si="347"/>
        <v>#REF!</v>
      </c>
      <c r="AJ350" s="71" t="e">
        <f t="shared" si="348"/>
        <v>#REF!</v>
      </c>
      <c r="AK350" s="71" t="e">
        <f t="shared" si="349"/>
        <v>#REF!</v>
      </c>
      <c r="AL350" s="71" t="e">
        <f t="shared" si="350"/>
        <v>#REF!</v>
      </c>
      <c r="AM350" s="71" t="e">
        <f t="shared" si="351"/>
        <v>#REF!</v>
      </c>
      <c r="AN350" s="71" t="e">
        <f t="shared" si="352"/>
        <v>#REF!</v>
      </c>
      <c r="AO350" s="71" t="e">
        <f t="shared" si="353"/>
        <v>#REF!</v>
      </c>
      <c r="AR350" s="74" t="e">
        <f t="shared" si="323"/>
        <v>#REF!</v>
      </c>
      <c r="AS350" s="71" t="e">
        <f t="shared" si="319"/>
        <v>#REF!</v>
      </c>
      <c r="AT350" s="71" t="e">
        <f t="shared" si="324"/>
        <v>#REF!</v>
      </c>
      <c r="AU350" s="49" t="e">
        <f t="shared" si="325"/>
        <v>#REF!</v>
      </c>
      <c r="AV350" s="66" t="e">
        <f t="shared" si="326"/>
        <v>#REF!</v>
      </c>
      <c r="AW350" s="66" t="e">
        <f t="shared" si="327"/>
        <v>#REF!</v>
      </c>
      <c r="AZ350" s="66" t="e">
        <f t="shared" si="328"/>
        <v>#REF!</v>
      </c>
      <c r="BA350" s="75" t="e">
        <f t="shared" si="329"/>
        <v>#REF!</v>
      </c>
      <c r="BB350" s="66" t="e">
        <f t="shared" si="374"/>
        <v>#REF!</v>
      </c>
      <c r="BC350" s="66" t="e">
        <f t="shared" si="330"/>
        <v>#REF!</v>
      </c>
      <c r="BF350" s="66" t="e">
        <f t="shared" si="354"/>
        <v>#REF!</v>
      </c>
      <c r="BG350" s="66" t="e">
        <f t="shared" si="355"/>
        <v>#REF!</v>
      </c>
      <c r="BH350" s="66" t="e">
        <f t="shared" si="356"/>
        <v>#REF!</v>
      </c>
      <c r="BI350" s="66" t="e">
        <f t="shared" si="357"/>
        <v>#REF!</v>
      </c>
      <c r="BJ350" s="66" t="e">
        <f t="shared" si="358"/>
        <v>#REF!</v>
      </c>
      <c r="BK350" s="66" t="e">
        <f t="shared" si="359"/>
        <v>#REF!</v>
      </c>
      <c r="BL350" s="66" t="e">
        <f t="shared" si="360"/>
        <v>#REF!</v>
      </c>
      <c r="BM350" s="66" t="e">
        <f t="shared" si="361"/>
        <v>#REF!</v>
      </c>
      <c r="BN350" s="66" t="e">
        <f t="shared" si="362"/>
        <v>#REF!</v>
      </c>
      <c r="BO350" s="66" t="e">
        <f t="shared" si="363"/>
        <v>#REF!</v>
      </c>
      <c r="BP350" s="66" t="e">
        <f t="shared" si="364"/>
        <v>#REF!</v>
      </c>
      <c r="BQ350" s="66" t="e">
        <f t="shared" si="365"/>
        <v>#REF!</v>
      </c>
      <c r="BR350" s="66" t="e">
        <f t="shared" si="366"/>
        <v>#REF!</v>
      </c>
      <c r="BS350" s="66" t="e">
        <f t="shared" si="367"/>
        <v>#REF!</v>
      </c>
      <c r="BT350" s="66" t="e">
        <f t="shared" si="368"/>
        <v>#REF!</v>
      </c>
      <c r="BU350" s="66" t="e">
        <f t="shared" si="369"/>
        <v>#REF!</v>
      </c>
      <c r="BV350" s="66" t="e">
        <f t="shared" si="375"/>
        <v>#REF!</v>
      </c>
      <c r="BW350" s="66" t="e">
        <f t="shared" si="376"/>
        <v>#REF!</v>
      </c>
      <c r="BX350" s="66" t="e">
        <f t="shared" si="377"/>
        <v>#REF!</v>
      </c>
      <c r="BY350" s="66" t="e">
        <f t="shared" si="378"/>
        <v>#REF!</v>
      </c>
    </row>
    <row r="351" spans="1:77" ht="24" customHeight="1">
      <c r="A351" s="123">
        <v>262</v>
      </c>
      <c r="B351" s="176" t="e">
        <f>#REF!</f>
        <v>#REF!</v>
      </c>
      <c r="C351" s="176" t="e">
        <f>#REF!</f>
        <v>#REF!</v>
      </c>
      <c r="D351" s="176" t="e">
        <f>#REF!</f>
        <v>#REF!</v>
      </c>
      <c r="E351" s="178" t="e">
        <f>#REF!</f>
        <v>#REF!</v>
      </c>
      <c r="F351" s="176" t="e">
        <f>#REF!</f>
        <v>#REF!</v>
      </c>
      <c r="G351" s="176" t="e">
        <f>#REF!</f>
        <v>#REF!</v>
      </c>
      <c r="H351" s="176" t="e">
        <f>#REF!</f>
        <v>#REF!</v>
      </c>
      <c r="I351" s="176" t="e">
        <f>#REF!</f>
        <v>#REF!</v>
      </c>
      <c r="J351" s="102" t="e">
        <f t="shared" si="320"/>
        <v>#REF!</v>
      </c>
      <c r="K351" s="48" t="e">
        <f t="shared" si="370"/>
        <v>#REF!</v>
      </c>
      <c r="L351" s="48" t="e">
        <f t="shared" si="331"/>
        <v>#REF!</v>
      </c>
      <c r="M351" s="71" t="e">
        <f t="shared" si="332"/>
        <v>#REF!</v>
      </c>
      <c r="N351" s="71" t="e">
        <f t="shared" si="333"/>
        <v>#REF!</v>
      </c>
      <c r="O351" s="71" t="e">
        <f t="shared" si="321"/>
        <v>#REF!</v>
      </c>
      <c r="P351" s="71" t="e">
        <f t="shared" si="371"/>
        <v>#REF!</v>
      </c>
      <c r="Q351" s="71" t="e">
        <f t="shared" si="334"/>
        <v>#REF!</v>
      </c>
      <c r="R351" s="71"/>
      <c r="S351" s="71"/>
      <c r="T351" s="71" t="e">
        <f t="shared" si="322"/>
        <v>#REF!</v>
      </c>
      <c r="U351" s="71" t="e">
        <f t="shared" si="372"/>
        <v>#REF!</v>
      </c>
      <c r="V351" s="71" t="e">
        <f t="shared" si="373"/>
        <v>#REF!</v>
      </c>
      <c r="W351" s="71" t="e">
        <f t="shared" si="335"/>
        <v>#REF!</v>
      </c>
      <c r="X351" s="71" t="e">
        <f t="shared" si="336"/>
        <v>#REF!</v>
      </c>
      <c r="Y351" s="71" t="e">
        <f t="shared" si="337"/>
        <v>#REF!</v>
      </c>
      <c r="Z351" s="71" t="e">
        <f t="shared" si="338"/>
        <v>#REF!</v>
      </c>
      <c r="AA351" s="71" t="e">
        <f t="shared" si="339"/>
        <v>#REF!</v>
      </c>
      <c r="AB351" s="71" t="e">
        <f t="shared" si="340"/>
        <v>#REF!</v>
      </c>
      <c r="AC351" s="71" t="e">
        <f t="shared" si="341"/>
        <v>#REF!</v>
      </c>
      <c r="AD351" s="71" t="e">
        <f t="shared" si="342"/>
        <v>#REF!</v>
      </c>
      <c r="AE351" s="71" t="e">
        <f t="shared" si="343"/>
        <v>#REF!</v>
      </c>
      <c r="AF351" s="71" t="e">
        <f t="shared" si="344"/>
        <v>#REF!</v>
      </c>
      <c r="AG351" s="71" t="e">
        <f t="shared" si="345"/>
        <v>#REF!</v>
      </c>
      <c r="AH351" s="71" t="e">
        <f t="shared" si="346"/>
        <v>#REF!</v>
      </c>
      <c r="AI351" s="71" t="e">
        <f t="shared" si="347"/>
        <v>#REF!</v>
      </c>
      <c r="AJ351" s="71" t="e">
        <f t="shared" si="348"/>
        <v>#REF!</v>
      </c>
      <c r="AK351" s="71" t="e">
        <f t="shared" si="349"/>
        <v>#REF!</v>
      </c>
      <c r="AL351" s="71" t="e">
        <f t="shared" si="350"/>
        <v>#REF!</v>
      </c>
      <c r="AM351" s="71" t="e">
        <f t="shared" si="351"/>
        <v>#REF!</v>
      </c>
      <c r="AN351" s="71" t="e">
        <f t="shared" si="352"/>
        <v>#REF!</v>
      </c>
      <c r="AO351" s="71" t="e">
        <f t="shared" si="353"/>
        <v>#REF!</v>
      </c>
      <c r="AR351" s="74" t="e">
        <f t="shared" si="323"/>
        <v>#REF!</v>
      </c>
      <c r="AS351" s="71" t="e">
        <f t="shared" si="319"/>
        <v>#REF!</v>
      </c>
      <c r="AT351" s="71" t="e">
        <f t="shared" si="324"/>
        <v>#REF!</v>
      </c>
      <c r="AU351" s="49" t="e">
        <f t="shared" si="325"/>
        <v>#REF!</v>
      </c>
      <c r="AV351" s="66" t="e">
        <f t="shared" si="326"/>
        <v>#REF!</v>
      </c>
      <c r="AW351" s="66" t="e">
        <f t="shared" si="327"/>
        <v>#REF!</v>
      </c>
      <c r="AZ351" s="66" t="e">
        <f t="shared" si="328"/>
        <v>#REF!</v>
      </c>
      <c r="BA351" s="75" t="e">
        <f t="shared" si="329"/>
        <v>#REF!</v>
      </c>
      <c r="BB351" s="66" t="e">
        <f t="shared" si="374"/>
        <v>#REF!</v>
      </c>
      <c r="BC351" s="66" t="e">
        <f t="shared" si="330"/>
        <v>#REF!</v>
      </c>
      <c r="BF351" s="66" t="e">
        <f t="shared" si="354"/>
        <v>#REF!</v>
      </c>
      <c r="BG351" s="66" t="e">
        <f t="shared" si="355"/>
        <v>#REF!</v>
      </c>
      <c r="BH351" s="66" t="e">
        <f t="shared" si="356"/>
        <v>#REF!</v>
      </c>
      <c r="BI351" s="66" t="e">
        <f t="shared" si="357"/>
        <v>#REF!</v>
      </c>
      <c r="BJ351" s="66" t="e">
        <f t="shared" si="358"/>
        <v>#REF!</v>
      </c>
      <c r="BK351" s="66" t="e">
        <f t="shared" si="359"/>
        <v>#REF!</v>
      </c>
      <c r="BL351" s="66" t="e">
        <f t="shared" si="360"/>
        <v>#REF!</v>
      </c>
      <c r="BM351" s="66" t="e">
        <f t="shared" si="361"/>
        <v>#REF!</v>
      </c>
      <c r="BN351" s="66" t="e">
        <f t="shared" si="362"/>
        <v>#REF!</v>
      </c>
      <c r="BO351" s="66" t="e">
        <f t="shared" si="363"/>
        <v>#REF!</v>
      </c>
      <c r="BP351" s="66" t="e">
        <f t="shared" si="364"/>
        <v>#REF!</v>
      </c>
      <c r="BQ351" s="66" t="e">
        <f t="shared" si="365"/>
        <v>#REF!</v>
      </c>
      <c r="BR351" s="66" t="e">
        <f t="shared" si="366"/>
        <v>#REF!</v>
      </c>
      <c r="BS351" s="66" t="e">
        <f t="shared" si="367"/>
        <v>#REF!</v>
      </c>
      <c r="BT351" s="66" t="e">
        <f t="shared" si="368"/>
        <v>#REF!</v>
      </c>
      <c r="BU351" s="66" t="e">
        <f t="shared" si="369"/>
        <v>#REF!</v>
      </c>
      <c r="BV351" s="66" t="e">
        <f t="shared" si="375"/>
        <v>#REF!</v>
      </c>
      <c r="BW351" s="66" t="e">
        <f t="shared" si="376"/>
        <v>#REF!</v>
      </c>
      <c r="BX351" s="66" t="e">
        <f t="shared" si="377"/>
        <v>#REF!</v>
      </c>
      <c r="BY351" s="66" t="e">
        <f t="shared" si="378"/>
        <v>#REF!</v>
      </c>
    </row>
    <row r="352" spans="1:77" ht="24" customHeight="1">
      <c r="A352" s="123">
        <v>263</v>
      </c>
      <c r="B352" s="176" t="e">
        <f>#REF!</f>
        <v>#REF!</v>
      </c>
      <c r="C352" s="176" t="e">
        <f>#REF!</f>
        <v>#REF!</v>
      </c>
      <c r="D352" s="176" t="e">
        <f>#REF!</f>
        <v>#REF!</v>
      </c>
      <c r="E352" s="178" t="e">
        <f>#REF!</f>
        <v>#REF!</v>
      </c>
      <c r="F352" s="176" t="e">
        <f>#REF!</f>
        <v>#REF!</v>
      </c>
      <c r="G352" s="176" t="e">
        <f>#REF!</f>
        <v>#REF!</v>
      </c>
      <c r="H352" s="176" t="e">
        <f>#REF!</f>
        <v>#REF!</v>
      </c>
      <c r="I352" s="176" t="e">
        <f>#REF!</f>
        <v>#REF!</v>
      </c>
      <c r="J352" s="102" t="e">
        <f t="shared" si="320"/>
        <v>#REF!</v>
      </c>
      <c r="K352" s="48" t="e">
        <f t="shared" si="370"/>
        <v>#REF!</v>
      </c>
      <c r="L352" s="48" t="e">
        <f t="shared" si="331"/>
        <v>#REF!</v>
      </c>
      <c r="M352" s="71" t="e">
        <f t="shared" si="332"/>
        <v>#REF!</v>
      </c>
      <c r="N352" s="71" t="e">
        <f t="shared" si="333"/>
        <v>#REF!</v>
      </c>
      <c r="O352" s="71" t="e">
        <f t="shared" si="321"/>
        <v>#REF!</v>
      </c>
      <c r="P352" s="71" t="e">
        <f t="shared" si="371"/>
        <v>#REF!</v>
      </c>
      <c r="Q352" s="71" t="e">
        <f t="shared" si="334"/>
        <v>#REF!</v>
      </c>
      <c r="R352" s="71"/>
      <c r="S352" s="71"/>
      <c r="T352" s="71" t="e">
        <f t="shared" si="322"/>
        <v>#REF!</v>
      </c>
      <c r="U352" s="71" t="e">
        <f t="shared" si="372"/>
        <v>#REF!</v>
      </c>
      <c r="V352" s="71" t="e">
        <f t="shared" si="373"/>
        <v>#REF!</v>
      </c>
      <c r="W352" s="71" t="e">
        <f t="shared" si="335"/>
        <v>#REF!</v>
      </c>
      <c r="X352" s="71" t="e">
        <f t="shared" si="336"/>
        <v>#REF!</v>
      </c>
      <c r="Y352" s="71" t="e">
        <f t="shared" si="337"/>
        <v>#REF!</v>
      </c>
      <c r="Z352" s="71" t="e">
        <f t="shared" si="338"/>
        <v>#REF!</v>
      </c>
      <c r="AA352" s="71" t="e">
        <f t="shared" si="339"/>
        <v>#REF!</v>
      </c>
      <c r="AB352" s="71" t="e">
        <f t="shared" si="340"/>
        <v>#REF!</v>
      </c>
      <c r="AC352" s="71" t="e">
        <f t="shared" si="341"/>
        <v>#REF!</v>
      </c>
      <c r="AD352" s="71" t="e">
        <f t="shared" si="342"/>
        <v>#REF!</v>
      </c>
      <c r="AE352" s="71" t="e">
        <f t="shared" si="343"/>
        <v>#REF!</v>
      </c>
      <c r="AF352" s="71" t="e">
        <f t="shared" si="344"/>
        <v>#REF!</v>
      </c>
      <c r="AG352" s="71" t="e">
        <f t="shared" si="345"/>
        <v>#REF!</v>
      </c>
      <c r="AH352" s="71" t="e">
        <f t="shared" si="346"/>
        <v>#REF!</v>
      </c>
      <c r="AI352" s="71" t="e">
        <f t="shared" si="347"/>
        <v>#REF!</v>
      </c>
      <c r="AJ352" s="71" t="e">
        <f t="shared" si="348"/>
        <v>#REF!</v>
      </c>
      <c r="AK352" s="71" t="e">
        <f t="shared" si="349"/>
        <v>#REF!</v>
      </c>
      <c r="AL352" s="71" t="e">
        <f t="shared" si="350"/>
        <v>#REF!</v>
      </c>
      <c r="AM352" s="71" t="e">
        <f t="shared" si="351"/>
        <v>#REF!</v>
      </c>
      <c r="AN352" s="71" t="e">
        <f t="shared" si="352"/>
        <v>#REF!</v>
      </c>
      <c r="AO352" s="71" t="e">
        <f t="shared" si="353"/>
        <v>#REF!</v>
      </c>
      <c r="AR352" s="74" t="e">
        <f t="shared" si="323"/>
        <v>#REF!</v>
      </c>
      <c r="AS352" s="71" t="e">
        <f t="shared" ref="AS352:AS415" si="379">IF(AR352=V352,V352,IF(AR352=W352,W352,IF(AR352=X352,X352,IF(AR352=Y352,Y352,IF(AR352=Z352,Z352,IF(AR352=AA352,AA352,IF(AR352=AB352,AB352,"")))))))</f>
        <v>#REF!</v>
      </c>
      <c r="AT352" s="71" t="e">
        <f t="shared" si="324"/>
        <v>#REF!</v>
      </c>
      <c r="AU352" s="49" t="e">
        <f t="shared" si="325"/>
        <v>#REF!</v>
      </c>
      <c r="AV352" s="66" t="e">
        <f t="shared" si="326"/>
        <v>#REF!</v>
      </c>
      <c r="AW352" s="66" t="e">
        <f t="shared" si="327"/>
        <v>#REF!</v>
      </c>
      <c r="AZ352" s="66" t="e">
        <f t="shared" si="328"/>
        <v>#REF!</v>
      </c>
      <c r="BA352" s="75" t="e">
        <f t="shared" si="329"/>
        <v>#REF!</v>
      </c>
      <c r="BB352" s="66" t="e">
        <f t="shared" si="374"/>
        <v>#REF!</v>
      </c>
      <c r="BC352" s="66" t="e">
        <f t="shared" si="330"/>
        <v>#REF!</v>
      </c>
      <c r="BF352" s="66" t="e">
        <f t="shared" si="354"/>
        <v>#REF!</v>
      </c>
      <c r="BG352" s="66" t="e">
        <f t="shared" si="355"/>
        <v>#REF!</v>
      </c>
      <c r="BH352" s="66" t="e">
        <f t="shared" si="356"/>
        <v>#REF!</v>
      </c>
      <c r="BI352" s="66" t="e">
        <f t="shared" si="357"/>
        <v>#REF!</v>
      </c>
      <c r="BJ352" s="66" t="e">
        <f t="shared" si="358"/>
        <v>#REF!</v>
      </c>
      <c r="BK352" s="66" t="e">
        <f t="shared" si="359"/>
        <v>#REF!</v>
      </c>
      <c r="BL352" s="66" t="e">
        <f t="shared" si="360"/>
        <v>#REF!</v>
      </c>
      <c r="BM352" s="66" t="e">
        <f t="shared" si="361"/>
        <v>#REF!</v>
      </c>
      <c r="BN352" s="66" t="e">
        <f t="shared" si="362"/>
        <v>#REF!</v>
      </c>
      <c r="BO352" s="66" t="e">
        <f t="shared" si="363"/>
        <v>#REF!</v>
      </c>
      <c r="BP352" s="66" t="e">
        <f t="shared" si="364"/>
        <v>#REF!</v>
      </c>
      <c r="BQ352" s="66" t="e">
        <f t="shared" si="365"/>
        <v>#REF!</v>
      </c>
      <c r="BR352" s="66" t="e">
        <f t="shared" si="366"/>
        <v>#REF!</v>
      </c>
      <c r="BS352" s="66" t="e">
        <f t="shared" si="367"/>
        <v>#REF!</v>
      </c>
      <c r="BT352" s="66" t="e">
        <f t="shared" si="368"/>
        <v>#REF!</v>
      </c>
      <c r="BU352" s="66" t="e">
        <f t="shared" si="369"/>
        <v>#REF!</v>
      </c>
      <c r="BV352" s="66" t="e">
        <f t="shared" si="375"/>
        <v>#REF!</v>
      </c>
      <c r="BW352" s="66" t="e">
        <f t="shared" si="376"/>
        <v>#REF!</v>
      </c>
      <c r="BX352" s="66" t="e">
        <f t="shared" si="377"/>
        <v>#REF!</v>
      </c>
      <c r="BY352" s="66" t="e">
        <f t="shared" si="378"/>
        <v>#REF!</v>
      </c>
    </row>
    <row r="353" spans="1:77" ht="24" customHeight="1">
      <c r="A353" s="123">
        <v>264</v>
      </c>
      <c r="B353" s="176" t="e">
        <f>#REF!</f>
        <v>#REF!</v>
      </c>
      <c r="C353" s="176" t="e">
        <f>#REF!</f>
        <v>#REF!</v>
      </c>
      <c r="D353" s="176" t="e">
        <f>#REF!</f>
        <v>#REF!</v>
      </c>
      <c r="E353" s="178" t="e">
        <f>#REF!</f>
        <v>#REF!</v>
      </c>
      <c r="F353" s="176" t="e">
        <f>#REF!</f>
        <v>#REF!</v>
      </c>
      <c r="G353" s="176" t="e">
        <f>#REF!</f>
        <v>#REF!</v>
      </c>
      <c r="H353" s="176" t="e">
        <f>#REF!</f>
        <v>#REF!</v>
      </c>
      <c r="I353" s="176" t="e">
        <f>#REF!</f>
        <v>#REF!</v>
      </c>
      <c r="J353" s="102" t="e">
        <f t="shared" ref="J353:J416" si="380">L353</f>
        <v>#REF!</v>
      </c>
      <c r="K353" s="48" t="e">
        <f t="shared" si="370"/>
        <v>#REF!</v>
      </c>
      <c r="L353" s="48" t="e">
        <f t="shared" si="331"/>
        <v>#REF!</v>
      </c>
      <c r="M353" s="71" t="e">
        <f t="shared" si="332"/>
        <v>#REF!</v>
      </c>
      <c r="N353" s="71" t="e">
        <f t="shared" si="333"/>
        <v>#REF!</v>
      </c>
      <c r="O353" s="71" t="e">
        <f t="shared" si="321"/>
        <v>#REF!</v>
      </c>
      <c r="P353" s="71" t="e">
        <f t="shared" si="371"/>
        <v>#REF!</v>
      </c>
      <c r="Q353" s="71" t="e">
        <f t="shared" si="334"/>
        <v>#REF!</v>
      </c>
      <c r="R353" s="71"/>
      <c r="S353" s="71"/>
      <c r="T353" s="71" t="e">
        <f t="shared" si="322"/>
        <v>#REF!</v>
      </c>
      <c r="U353" s="71" t="e">
        <f t="shared" si="372"/>
        <v>#REF!</v>
      </c>
      <c r="V353" s="71" t="e">
        <f t="shared" si="373"/>
        <v>#REF!</v>
      </c>
      <c r="W353" s="71" t="e">
        <f t="shared" si="335"/>
        <v>#REF!</v>
      </c>
      <c r="X353" s="71" t="e">
        <f t="shared" si="336"/>
        <v>#REF!</v>
      </c>
      <c r="Y353" s="71" t="e">
        <f t="shared" si="337"/>
        <v>#REF!</v>
      </c>
      <c r="Z353" s="71" t="e">
        <f t="shared" si="338"/>
        <v>#REF!</v>
      </c>
      <c r="AA353" s="71" t="e">
        <f t="shared" si="339"/>
        <v>#REF!</v>
      </c>
      <c r="AB353" s="71" t="e">
        <f t="shared" si="340"/>
        <v>#REF!</v>
      </c>
      <c r="AC353" s="71" t="e">
        <f t="shared" si="341"/>
        <v>#REF!</v>
      </c>
      <c r="AD353" s="71" t="e">
        <f t="shared" si="342"/>
        <v>#REF!</v>
      </c>
      <c r="AE353" s="71" t="e">
        <f t="shared" si="343"/>
        <v>#REF!</v>
      </c>
      <c r="AF353" s="71" t="e">
        <f t="shared" si="344"/>
        <v>#REF!</v>
      </c>
      <c r="AG353" s="71" t="e">
        <f t="shared" si="345"/>
        <v>#REF!</v>
      </c>
      <c r="AH353" s="71" t="e">
        <f t="shared" si="346"/>
        <v>#REF!</v>
      </c>
      <c r="AI353" s="71" t="e">
        <f t="shared" si="347"/>
        <v>#REF!</v>
      </c>
      <c r="AJ353" s="71" t="e">
        <f t="shared" si="348"/>
        <v>#REF!</v>
      </c>
      <c r="AK353" s="71" t="e">
        <f t="shared" si="349"/>
        <v>#REF!</v>
      </c>
      <c r="AL353" s="71" t="e">
        <f t="shared" si="350"/>
        <v>#REF!</v>
      </c>
      <c r="AM353" s="71" t="e">
        <f t="shared" si="351"/>
        <v>#REF!</v>
      </c>
      <c r="AN353" s="71" t="e">
        <f t="shared" si="352"/>
        <v>#REF!</v>
      </c>
      <c r="AO353" s="71" t="e">
        <f t="shared" si="353"/>
        <v>#REF!</v>
      </c>
      <c r="AR353" s="74" t="e">
        <f t="shared" si="323"/>
        <v>#REF!</v>
      </c>
      <c r="AS353" s="71" t="e">
        <f t="shared" si="379"/>
        <v>#REF!</v>
      </c>
      <c r="AT353" s="71" t="e">
        <f t="shared" si="324"/>
        <v>#REF!</v>
      </c>
      <c r="AU353" s="49" t="e">
        <f t="shared" si="325"/>
        <v>#REF!</v>
      </c>
      <c r="AV353" s="66" t="e">
        <f t="shared" si="326"/>
        <v>#REF!</v>
      </c>
      <c r="AW353" s="66" t="e">
        <f t="shared" si="327"/>
        <v>#REF!</v>
      </c>
      <c r="AZ353" s="66" t="e">
        <f t="shared" si="328"/>
        <v>#REF!</v>
      </c>
      <c r="BA353" s="75" t="e">
        <f t="shared" si="329"/>
        <v>#REF!</v>
      </c>
      <c r="BB353" s="66" t="e">
        <f t="shared" si="374"/>
        <v>#REF!</v>
      </c>
      <c r="BC353" s="66" t="e">
        <f t="shared" si="330"/>
        <v>#REF!</v>
      </c>
      <c r="BF353" s="66" t="e">
        <f t="shared" si="354"/>
        <v>#REF!</v>
      </c>
      <c r="BG353" s="66" t="e">
        <f t="shared" si="355"/>
        <v>#REF!</v>
      </c>
      <c r="BH353" s="66" t="e">
        <f t="shared" si="356"/>
        <v>#REF!</v>
      </c>
      <c r="BI353" s="66" t="e">
        <f t="shared" si="357"/>
        <v>#REF!</v>
      </c>
      <c r="BJ353" s="66" t="e">
        <f t="shared" si="358"/>
        <v>#REF!</v>
      </c>
      <c r="BK353" s="66" t="e">
        <f t="shared" si="359"/>
        <v>#REF!</v>
      </c>
      <c r="BL353" s="66" t="e">
        <f t="shared" si="360"/>
        <v>#REF!</v>
      </c>
      <c r="BM353" s="66" t="e">
        <f t="shared" si="361"/>
        <v>#REF!</v>
      </c>
      <c r="BN353" s="66" t="e">
        <f t="shared" si="362"/>
        <v>#REF!</v>
      </c>
      <c r="BO353" s="66" t="e">
        <f t="shared" si="363"/>
        <v>#REF!</v>
      </c>
      <c r="BP353" s="66" t="e">
        <f t="shared" si="364"/>
        <v>#REF!</v>
      </c>
      <c r="BQ353" s="66" t="e">
        <f t="shared" si="365"/>
        <v>#REF!</v>
      </c>
      <c r="BR353" s="66" t="e">
        <f t="shared" si="366"/>
        <v>#REF!</v>
      </c>
      <c r="BS353" s="66" t="e">
        <f t="shared" si="367"/>
        <v>#REF!</v>
      </c>
      <c r="BT353" s="66" t="e">
        <f t="shared" si="368"/>
        <v>#REF!</v>
      </c>
      <c r="BU353" s="66" t="e">
        <f t="shared" si="369"/>
        <v>#REF!</v>
      </c>
      <c r="BV353" s="66" t="e">
        <f t="shared" si="375"/>
        <v>#REF!</v>
      </c>
      <c r="BW353" s="66" t="e">
        <f t="shared" si="376"/>
        <v>#REF!</v>
      </c>
      <c r="BX353" s="66" t="e">
        <f t="shared" si="377"/>
        <v>#REF!</v>
      </c>
      <c r="BY353" s="66" t="e">
        <f t="shared" si="378"/>
        <v>#REF!</v>
      </c>
    </row>
    <row r="354" spans="1:77" ht="24" customHeight="1">
      <c r="A354" s="123">
        <v>265</v>
      </c>
      <c r="B354" s="176" t="e">
        <f>#REF!</f>
        <v>#REF!</v>
      </c>
      <c r="C354" s="176" t="e">
        <f>#REF!</f>
        <v>#REF!</v>
      </c>
      <c r="D354" s="176" t="e">
        <f>#REF!</f>
        <v>#REF!</v>
      </c>
      <c r="E354" s="178" t="e">
        <f>#REF!</f>
        <v>#REF!</v>
      </c>
      <c r="F354" s="176" t="e">
        <f>#REF!</f>
        <v>#REF!</v>
      </c>
      <c r="G354" s="176" t="e">
        <f>#REF!</f>
        <v>#REF!</v>
      </c>
      <c r="H354" s="176" t="e">
        <f>#REF!</f>
        <v>#REF!</v>
      </c>
      <c r="I354" s="176" t="e">
        <f>#REF!</f>
        <v>#REF!</v>
      </c>
      <c r="J354" s="102" t="e">
        <f t="shared" si="380"/>
        <v>#REF!</v>
      </c>
      <c r="K354" s="48" t="e">
        <f t="shared" si="370"/>
        <v>#REF!</v>
      </c>
      <c r="L354" s="48" t="e">
        <f t="shared" si="331"/>
        <v>#REF!</v>
      </c>
      <c r="M354" s="71" t="e">
        <f t="shared" si="332"/>
        <v>#REF!</v>
      </c>
      <c r="N354" s="71" t="e">
        <f t="shared" si="333"/>
        <v>#REF!</v>
      </c>
      <c r="O354" s="71" t="e">
        <f t="shared" ref="O354:O417" si="381">IF(B354=$B$88,1,IF(B354=$B$87,2,IF(B354=$B$86,3,IF(B354=$B$85,4,IF(B354=$B$84,5,IF(B354=$B$83,6,IF(B354=$B$82,7,IF(B354=$B$81,8,""))))))))</f>
        <v>#REF!</v>
      </c>
      <c r="P354" s="71" t="e">
        <f t="shared" si="371"/>
        <v>#REF!</v>
      </c>
      <c r="Q354" s="71" t="e">
        <f t="shared" si="334"/>
        <v>#REF!</v>
      </c>
      <c r="R354" s="71"/>
      <c r="S354" s="71"/>
      <c r="T354" s="71" t="e">
        <f t="shared" ref="T354:T417" si="382">(IF(O354="",0,O354))+(IF(P354="",0,P354))</f>
        <v>#REF!</v>
      </c>
      <c r="U354" s="71" t="e">
        <f t="shared" si="372"/>
        <v>#REF!</v>
      </c>
      <c r="V354" s="71" t="e">
        <f t="shared" si="373"/>
        <v>#REF!</v>
      </c>
      <c r="W354" s="71" t="e">
        <f t="shared" si="335"/>
        <v>#REF!</v>
      </c>
      <c r="X354" s="71" t="e">
        <f t="shared" si="336"/>
        <v>#REF!</v>
      </c>
      <c r="Y354" s="71" t="e">
        <f t="shared" si="337"/>
        <v>#REF!</v>
      </c>
      <c r="Z354" s="71" t="e">
        <f t="shared" si="338"/>
        <v>#REF!</v>
      </c>
      <c r="AA354" s="71" t="e">
        <f t="shared" si="339"/>
        <v>#REF!</v>
      </c>
      <c r="AB354" s="71" t="e">
        <f t="shared" si="340"/>
        <v>#REF!</v>
      </c>
      <c r="AC354" s="71" t="e">
        <f t="shared" si="341"/>
        <v>#REF!</v>
      </c>
      <c r="AD354" s="71" t="e">
        <f t="shared" si="342"/>
        <v>#REF!</v>
      </c>
      <c r="AE354" s="71" t="e">
        <f t="shared" si="343"/>
        <v>#REF!</v>
      </c>
      <c r="AF354" s="71" t="e">
        <f t="shared" si="344"/>
        <v>#REF!</v>
      </c>
      <c r="AG354" s="71" t="e">
        <f t="shared" si="345"/>
        <v>#REF!</v>
      </c>
      <c r="AH354" s="71" t="e">
        <f t="shared" si="346"/>
        <v>#REF!</v>
      </c>
      <c r="AI354" s="71" t="e">
        <f t="shared" si="347"/>
        <v>#REF!</v>
      </c>
      <c r="AJ354" s="71" t="e">
        <f t="shared" si="348"/>
        <v>#REF!</v>
      </c>
      <c r="AK354" s="71" t="e">
        <f t="shared" si="349"/>
        <v>#REF!</v>
      </c>
      <c r="AL354" s="71" t="e">
        <f t="shared" si="350"/>
        <v>#REF!</v>
      </c>
      <c r="AM354" s="71" t="e">
        <f t="shared" si="351"/>
        <v>#REF!</v>
      </c>
      <c r="AN354" s="71" t="e">
        <f t="shared" si="352"/>
        <v>#REF!</v>
      </c>
      <c r="AO354" s="71" t="e">
        <f t="shared" si="353"/>
        <v>#REF!</v>
      </c>
      <c r="AR354" s="74" t="e">
        <f t="shared" ref="AR354:AR417" si="383">C354</f>
        <v>#REF!</v>
      </c>
      <c r="AS354" s="71" t="e">
        <f t="shared" si="379"/>
        <v>#REF!</v>
      </c>
      <c r="AT354" s="71" t="e">
        <f t="shared" ref="AT354:AT417" si="384">IF(AR354=AC354,AC354,IF(AR354=AD354,AD354,IF(AR354=AE354,AE354,IF(AR354=AF354,AF354,IF(AR354=AG354,AG354,IF(AR354=AH354,AH354,IF(AR354=AI354,AI354,"")))))))</f>
        <v>#REF!</v>
      </c>
      <c r="AU354" s="49" t="e">
        <f t="shared" ref="AU354:AU417" si="385">IF(AR354=AJ354,AJ354,IF(AR354=AK354,AK354,IF(AR354=AL354,AL354,IF(AR354=AM354,AM354,IF(AR354=AN354,AN354,IF(AR354=AO354,AO354,""))))))</f>
        <v>#REF!</v>
      </c>
      <c r="AV354" s="66" t="e">
        <f t="shared" ref="AV354:AV417" si="386">CONCATENATE(AS354,AT354,AU354)</f>
        <v>#REF!</v>
      </c>
      <c r="AW354" s="66" t="e">
        <f t="shared" ref="AW354:AW417" si="387">IF(AR354=0,"",(IF(AR354="","",IF(AV354="",$L$39,$L$36))))</f>
        <v>#REF!</v>
      </c>
      <c r="AZ354" s="66" t="e">
        <f t="shared" ref="AZ354:AZ417" si="388">INDEX($O$35:$AD$35,1,U354)</f>
        <v>#REF!</v>
      </c>
      <c r="BA354" s="75" t="e">
        <f t="shared" ref="BA354:BA417" si="389">I354</f>
        <v>#REF!</v>
      </c>
      <c r="BB354" s="66" t="e">
        <f t="shared" si="374"/>
        <v>#REF!</v>
      </c>
      <c r="BC354" s="66" t="e">
        <f t="shared" ref="BC354:BC417" si="390">IF(AV354="","",BB354)</f>
        <v>#REF!</v>
      </c>
      <c r="BF354" s="66" t="e">
        <f t="shared" si="354"/>
        <v>#REF!</v>
      </c>
      <c r="BG354" s="66" t="e">
        <f t="shared" si="355"/>
        <v>#REF!</v>
      </c>
      <c r="BH354" s="66" t="e">
        <f t="shared" si="356"/>
        <v>#REF!</v>
      </c>
      <c r="BI354" s="66" t="e">
        <f t="shared" si="357"/>
        <v>#REF!</v>
      </c>
      <c r="BJ354" s="66" t="e">
        <f t="shared" si="358"/>
        <v>#REF!</v>
      </c>
      <c r="BK354" s="66" t="e">
        <f t="shared" si="359"/>
        <v>#REF!</v>
      </c>
      <c r="BL354" s="66" t="e">
        <f t="shared" si="360"/>
        <v>#REF!</v>
      </c>
      <c r="BM354" s="66" t="e">
        <f t="shared" si="361"/>
        <v>#REF!</v>
      </c>
      <c r="BN354" s="66" t="e">
        <f t="shared" si="362"/>
        <v>#REF!</v>
      </c>
      <c r="BO354" s="66" t="e">
        <f t="shared" si="363"/>
        <v>#REF!</v>
      </c>
      <c r="BP354" s="66" t="e">
        <f t="shared" si="364"/>
        <v>#REF!</v>
      </c>
      <c r="BQ354" s="66" t="e">
        <f t="shared" si="365"/>
        <v>#REF!</v>
      </c>
      <c r="BR354" s="66" t="e">
        <f t="shared" si="366"/>
        <v>#REF!</v>
      </c>
      <c r="BS354" s="66" t="e">
        <f t="shared" si="367"/>
        <v>#REF!</v>
      </c>
      <c r="BT354" s="66" t="e">
        <f t="shared" si="368"/>
        <v>#REF!</v>
      </c>
      <c r="BU354" s="66" t="e">
        <f t="shared" si="369"/>
        <v>#REF!</v>
      </c>
      <c r="BV354" s="66" t="e">
        <f t="shared" si="375"/>
        <v>#REF!</v>
      </c>
      <c r="BW354" s="66" t="e">
        <f t="shared" si="376"/>
        <v>#REF!</v>
      </c>
      <c r="BX354" s="66" t="e">
        <f t="shared" si="377"/>
        <v>#REF!</v>
      </c>
      <c r="BY354" s="66" t="e">
        <f t="shared" si="378"/>
        <v>#REF!</v>
      </c>
    </row>
    <row r="355" spans="1:77" ht="24" customHeight="1">
      <c r="A355" s="123">
        <v>266</v>
      </c>
      <c r="B355" s="176" t="e">
        <f>#REF!</f>
        <v>#REF!</v>
      </c>
      <c r="C355" s="176" t="e">
        <f>#REF!</f>
        <v>#REF!</v>
      </c>
      <c r="D355" s="176" t="e">
        <f>#REF!</f>
        <v>#REF!</v>
      </c>
      <c r="E355" s="178" t="e">
        <f>#REF!</f>
        <v>#REF!</v>
      </c>
      <c r="F355" s="176" t="e">
        <f>#REF!</f>
        <v>#REF!</v>
      </c>
      <c r="G355" s="176" t="e">
        <f>#REF!</f>
        <v>#REF!</v>
      </c>
      <c r="H355" s="176" t="e">
        <f>#REF!</f>
        <v>#REF!</v>
      </c>
      <c r="I355" s="176" t="e">
        <f>#REF!</f>
        <v>#REF!</v>
      </c>
      <c r="J355" s="102" t="e">
        <f t="shared" si="380"/>
        <v>#REF!</v>
      </c>
      <c r="K355" s="48" t="e">
        <f t="shared" si="370"/>
        <v>#REF!</v>
      </c>
      <c r="L355" s="48" t="e">
        <f t="shared" si="331"/>
        <v>#REF!</v>
      </c>
      <c r="M355" s="71" t="e">
        <f t="shared" si="332"/>
        <v>#REF!</v>
      </c>
      <c r="N355" s="71" t="e">
        <f t="shared" si="333"/>
        <v>#REF!</v>
      </c>
      <c r="O355" s="71" t="e">
        <f t="shared" si="381"/>
        <v>#REF!</v>
      </c>
      <c r="P355" s="71" t="e">
        <f t="shared" si="371"/>
        <v>#REF!</v>
      </c>
      <c r="Q355" s="71" t="e">
        <f t="shared" si="334"/>
        <v>#REF!</v>
      </c>
      <c r="R355" s="71"/>
      <c r="S355" s="71"/>
      <c r="T355" s="71" t="e">
        <f t="shared" si="382"/>
        <v>#REF!</v>
      </c>
      <c r="U355" s="71" t="e">
        <f t="shared" si="372"/>
        <v>#REF!</v>
      </c>
      <c r="V355" s="71" t="e">
        <f t="shared" si="373"/>
        <v>#REF!</v>
      </c>
      <c r="W355" s="71" t="e">
        <f t="shared" si="335"/>
        <v>#REF!</v>
      </c>
      <c r="X355" s="71" t="e">
        <f t="shared" si="336"/>
        <v>#REF!</v>
      </c>
      <c r="Y355" s="71" t="e">
        <f t="shared" si="337"/>
        <v>#REF!</v>
      </c>
      <c r="Z355" s="71" t="e">
        <f t="shared" si="338"/>
        <v>#REF!</v>
      </c>
      <c r="AA355" s="71" t="e">
        <f t="shared" si="339"/>
        <v>#REF!</v>
      </c>
      <c r="AB355" s="71" t="e">
        <f t="shared" si="340"/>
        <v>#REF!</v>
      </c>
      <c r="AC355" s="71" t="e">
        <f t="shared" si="341"/>
        <v>#REF!</v>
      </c>
      <c r="AD355" s="71" t="e">
        <f t="shared" si="342"/>
        <v>#REF!</v>
      </c>
      <c r="AE355" s="71" t="e">
        <f t="shared" si="343"/>
        <v>#REF!</v>
      </c>
      <c r="AF355" s="71" t="e">
        <f t="shared" si="344"/>
        <v>#REF!</v>
      </c>
      <c r="AG355" s="71" t="e">
        <f t="shared" si="345"/>
        <v>#REF!</v>
      </c>
      <c r="AH355" s="71" t="e">
        <f t="shared" si="346"/>
        <v>#REF!</v>
      </c>
      <c r="AI355" s="71" t="e">
        <f t="shared" si="347"/>
        <v>#REF!</v>
      </c>
      <c r="AJ355" s="71" t="e">
        <f t="shared" si="348"/>
        <v>#REF!</v>
      </c>
      <c r="AK355" s="71" t="e">
        <f t="shared" si="349"/>
        <v>#REF!</v>
      </c>
      <c r="AL355" s="71" t="e">
        <f t="shared" si="350"/>
        <v>#REF!</v>
      </c>
      <c r="AM355" s="71" t="e">
        <f t="shared" si="351"/>
        <v>#REF!</v>
      </c>
      <c r="AN355" s="71" t="e">
        <f t="shared" si="352"/>
        <v>#REF!</v>
      </c>
      <c r="AO355" s="71" t="e">
        <f t="shared" si="353"/>
        <v>#REF!</v>
      </c>
      <c r="AR355" s="74" t="e">
        <f t="shared" si="383"/>
        <v>#REF!</v>
      </c>
      <c r="AS355" s="71" t="e">
        <f t="shared" si="379"/>
        <v>#REF!</v>
      </c>
      <c r="AT355" s="71" t="e">
        <f t="shared" si="384"/>
        <v>#REF!</v>
      </c>
      <c r="AU355" s="49" t="e">
        <f t="shared" si="385"/>
        <v>#REF!</v>
      </c>
      <c r="AV355" s="66" t="e">
        <f t="shared" si="386"/>
        <v>#REF!</v>
      </c>
      <c r="AW355" s="66" t="e">
        <f t="shared" si="387"/>
        <v>#REF!</v>
      </c>
      <c r="AZ355" s="66" t="e">
        <f t="shared" si="388"/>
        <v>#REF!</v>
      </c>
      <c r="BA355" s="75" t="e">
        <f t="shared" si="389"/>
        <v>#REF!</v>
      </c>
      <c r="BB355" s="66" t="e">
        <f t="shared" si="374"/>
        <v>#REF!</v>
      </c>
      <c r="BC355" s="66" t="e">
        <f t="shared" si="390"/>
        <v>#REF!</v>
      </c>
      <c r="BF355" s="66" t="e">
        <f t="shared" si="354"/>
        <v>#REF!</v>
      </c>
      <c r="BG355" s="66" t="e">
        <f t="shared" si="355"/>
        <v>#REF!</v>
      </c>
      <c r="BH355" s="66" t="e">
        <f t="shared" si="356"/>
        <v>#REF!</v>
      </c>
      <c r="BI355" s="66" t="e">
        <f t="shared" si="357"/>
        <v>#REF!</v>
      </c>
      <c r="BJ355" s="66" t="e">
        <f t="shared" si="358"/>
        <v>#REF!</v>
      </c>
      <c r="BK355" s="66" t="e">
        <f t="shared" si="359"/>
        <v>#REF!</v>
      </c>
      <c r="BL355" s="66" t="e">
        <f t="shared" si="360"/>
        <v>#REF!</v>
      </c>
      <c r="BM355" s="66" t="e">
        <f t="shared" si="361"/>
        <v>#REF!</v>
      </c>
      <c r="BN355" s="66" t="e">
        <f t="shared" si="362"/>
        <v>#REF!</v>
      </c>
      <c r="BO355" s="66" t="e">
        <f t="shared" si="363"/>
        <v>#REF!</v>
      </c>
      <c r="BP355" s="66" t="e">
        <f t="shared" si="364"/>
        <v>#REF!</v>
      </c>
      <c r="BQ355" s="66" t="e">
        <f t="shared" si="365"/>
        <v>#REF!</v>
      </c>
      <c r="BR355" s="66" t="e">
        <f t="shared" si="366"/>
        <v>#REF!</v>
      </c>
      <c r="BS355" s="66" t="e">
        <f t="shared" si="367"/>
        <v>#REF!</v>
      </c>
      <c r="BT355" s="66" t="e">
        <f t="shared" si="368"/>
        <v>#REF!</v>
      </c>
      <c r="BU355" s="66" t="e">
        <f t="shared" si="369"/>
        <v>#REF!</v>
      </c>
      <c r="BV355" s="66" t="e">
        <f t="shared" si="375"/>
        <v>#REF!</v>
      </c>
      <c r="BW355" s="66" t="e">
        <f t="shared" si="376"/>
        <v>#REF!</v>
      </c>
      <c r="BX355" s="66" t="e">
        <f t="shared" si="377"/>
        <v>#REF!</v>
      </c>
      <c r="BY355" s="66" t="e">
        <f t="shared" si="378"/>
        <v>#REF!</v>
      </c>
    </row>
    <row r="356" spans="1:77" ht="24" customHeight="1">
      <c r="A356" s="123">
        <v>267</v>
      </c>
      <c r="B356" s="176" t="e">
        <f>#REF!</f>
        <v>#REF!</v>
      </c>
      <c r="C356" s="176" t="e">
        <f>#REF!</f>
        <v>#REF!</v>
      </c>
      <c r="D356" s="176" t="e">
        <f>#REF!</f>
        <v>#REF!</v>
      </c>
      <c r="E356" s="178" t="e">
        <f>#REF!</f>
        <v>#REF!</v>
      </c>
      <c r="F356" s="176" t="e">
        <f>#REF!</f>
        <v>#REF!</v>
      </c>
      <c r="G356" s="176" t="e">
        <f>#REF!</f>
        <v>#REF!</v>
      </c>
      <c r="H356" s="176" t="e">
        <f>#REF!</f>
        <v>#REF!</v>
      </c>
      <c r="I356" s="176" t="e">
        <f>#REF!</f>
        <v>#REF!</v>
      </c>
      <c r="J356" s="102" t="e">
        <f t="shared" si="380"/>
        <v>#REF!</v>
      </c>
      <c r="K356" s="48" t="e">
        <f t="shared" si="370"/>
        <v>#REF!</v>
      </c>
      <c r="L356" s="48" t="e">
        <f t="shared" si="331"/>
        <v>#REF!</v>
      </c>
      <c r="M356" s="71" t="e">
        <f t="shared" si="332"/>
        <v>#REF!</v>
      </c>
      <c r="N356" s="71" t="e">
        <f t="shared" si="333"/>
        <v>#REF!</v>
      </c>
      <c r="O356" s="71" t="e">
        <f t="shared" si="381"/>
        <v>#REF!</v>
      </c>
      <c r="P356" s="71" t="e">
        <f t="shared" si="371"/>
        <v>#REF!</v>
      </c>
      <c r="Q356" s="71" t="e">
        <f t="shared" si="334"/>
        <v>#REF!</v>
      </c>
      <c r="R356" s="71"/>
      <c r="S356" s="71"/>
      <c r="T356" s="71" t="e">
        <f t="shared" si="382"/>
        <v>#REF!</v>
      </c>
      <c r="U356" s="71" t="e">
        <f t="shared" si="372"/>
        <v>#REF!</v>
      </c>
      <c r="V356" s="71" t="e">
        <f t="shared" si="373"/>
        <v>#REF!</v>
      </c>
      <c r="W356" s="71" t="e">
        <f t="shared" si="335"/>
        <v>#REF!</v>
      </c>
      <c r="X356" s="71" t="e">
        <f t="shared" si="336"/>
        <v>#REF!</v>
      </c>
      <c r="Y356" s="71" t="e">
        <f t="shared" si="337"/>
        <v>#REF!</v>
      </c>
      <c r="Z356" s="71" t="e">
        <f t="shared" si="338"/>
        <v>#REF!</v>
      </c>
      <c r="AA356" s="71" t="e">
        <f t="shared" si="339"/>
        <v>#REF!</v>
      </c>
      <c r="AB356" s="71" t="e">
        <f t="shared" si="340"/>
        <v>#REF!</v>
      </c>
      <c r="AC356" s="71" t="e">
        <f t="shared" si="341"/>
        <v>#REF!</v>
      </c>
      <c r="AD356" s="71" t="e">
        <f t="shared" si="342"/>
        <v>#REF!</v>
      </c>
      <c r="AE356" s="71" t="e">
        <f t="shared" si="343"/>
        <v>#REF!</v>
      </c>
      <c r="AF356" s="71" t="e">
        <f t="shared" si="344"/>
        <v>#REF!</v>
      </c>
      <c r="AG356" s="71" t="e">
        <f t="shared" si="345"/>
        <v>#REF!</v>
      </c>
      <c r="AH356" s="71" t="e">
        <f t="shared" si="346"/>
        <v>#REF!</v>
      </c>
      <c r="AI356" s="71" t="e">
        <f t="shared" si="347"/>
        <v>#REF!</v>
      </c>
      <c r="AJ356" s="71" t="e">
        <f t="shared" si="348"/>
        <v>#REF!</v>
      </c>
      <c r="AK356" s="71" t="e">
        <f t="shared" si="349"/>
        <v>#REF!</v>
      </c>
      <c r="AL356" s="71" t="e">
        <f t="shared" si="350"/>
        <v>#REF!</v>
      </c>
      <c r="AM356" s="71" t="e">
        <f t="shared" si="351"/>
        <v>#REF!</v>
      </c>
      <c r="AN356" s="71" t="e">
        <f t="shared" si="352"/>
        <v>#REF!</v>
      </c>
      <c r="AO356" s="71" t="e">
        <f t="shared" si="353"/>
        <v>#REF!</v>
      </c>
      <c r="AR356" s="74" t="e">
        <f t="shared" si="383"/>
        <v>#REF!</v>
      </c>
      <c r="AS356" s="71" t="e">
        <f t="shared" si="379"/>
        <v>#REF!</v>
      </c>
      <c r="AT356" s="71" t="e">
        <f t="shared" si="384"/>
        <v>#REF!</v>
      </c>
      <c r="AU356" s="49" t="e">
        <f t="shared" si="385"/>
        <v>#REF!</v>
      </c>
      <c r="AV356" s="66" t="e">
        <f t="shared" si="386"/>
        <v>#REF!</v>
      </c>
      <c r="AW356" s="66" t="e">
        <f t="shared" si="387"/>
        <v>#REF!</v>
      </c>
      <c r="AZ356" s="66" t="e">
        <f t="shared" si="388"/>
        <v>#REF!</v>
      </c>
      <c r="BA356" s="75" t="e">
        <f t="shared" si="389"/>
        <v>#REF!</v>
      </c>
      <c r="BB356" s="66" t="e">
        <f t="shared" si="374"/>
        <v>#REF!</v>
      </c>
      <c r="BC356" s="66" t="e">
        <f t="shared" si="390"/>
        <v>#REF!</v>
      </c>
      <c r="BF356" s="66" t="e">
        <f t="shared" si="354"/>
        <v>#REF!</v>
      </c>
      <c r="BG356" s="66" t="e">
        <f t="shared" si="355"/>
        <v>#REF!</v>
      </c>
      <c r="BH356" s="66" t="e">
        <f t="shared" si="356"/>
        <v>#REF!</v>
      </c>
      <c r="BI356" s="66" t="e">
        <f t="shared" si="357"/>
        <v>#REF!</v>
      </c>
      <c r="BJ356" s="66" t="e">
        <f t="shared" si="358"/>
        <v>#REF!</v>
      </c>
      <c r="BK356" s="66" t="e">
        <f t="shared" si="359"/>
        <v>#REF!</v>
      </c>
      <c r="BL356" s="66" t="e">
        <f t="shared" si="360"/>
        <v>#REF!</v>
      </c>
      <c r="BM356" s="66" t="e">
        <f t="shared" si="361"/>
        <v>#REF!</v>
      </c>
      <c r="BN356" s="66" t="e">
        <f t="shared" si="362"/>
        <v>#REF!</v>
      </c>
      <c r="BO356" s="66" t="e">
        <f t="shared" si="363"/>
        <v>#REF!</v>
      </c>
      <c r="BP356" s="66" t="e">
        <f t="shared" si="364"/>
        <v>#REF!</v>
      </c>
      <c r="BQ356" s="66" t="e">
        <f t="shared" si="365"/>
        <v>#REF!</v>
      </c>
      <c r="BR356" s="66" t="e">
        <f t="shared" si="366"/>
        <v>#REF!</v>
      </c>
      <c r="BS356" s="66" t="e">
        <f t="shared" si="367"/>
        <v>#REF!</v>
      </c>
      <c r="BT356" s="66" t="e">
        <f t="shared" si="368"/>
        <v>#REF!</v>
      </c>
      <c r="BU356" s="66" t="e">
        <f t="shared" si="369"/>
        <v>#REF!</v>
      </c>
      <c r="BV356" s="66" t="e">
        <f t="shared" si="375"/>
        <v>#REF!</v>
      </c>
      <c r="BW356" s="66" t="e">
        <f t="shared" si="376"/>
        <v>#REF!</v>
      </c>
      <c r="BX356" s="66" t="e">
        <f t="shared" si="377"/>
        <v>#REF!</v>
      </c>
      <c r="BY356" s="66" t="e">
        <f t="shared" si="378"/>
        <v>#REF!</v>
      </c>
    </row>
    <row r="357" spans="1:77" ht="24" customHeight="1">
      <c r="A357" s="123">
        <v>268</v>
      </c>
      <c r="B357" s="176" t="e">
        <f>#REF!</f>
        <v>#REF!</v>
      </c>
      <c r="C357" s="176" t="e">
        <f>#REF!</f>
        <v>#REF!</v>
      </c>
      <c r="D357" s="176" t="e">
        <f>#REF!</f>
        <v>#REF!</v>
      </c>
      <c r="E357" s="178" t="e">
        <f>#REF!</f>
        <v>#REF!</v>
      </c>
      <c r="F357" s="176" t="e">
        <f>#REF!</f>
        <v>#REF!</v>
      </c>
      <c r="G357" s="176" t="e">
        <f>#REF!</f>
        <v>#REF!</v>
      </c>
      <c r="H357" s="176" t="e">
        <f>#REF!</f>
        <v>#REF!</v>
      </c>
      <c r="I357" s="176" t="e">
        <f>#REF!</f>
        <v>#REF!</v>
      </c>
      <c r="J357" s="102" t="e">
        <f t="shared" si="380"/>
        <v>#REF!</v>
      </c>
      <c r="K357" s="48" t="e">
        <f t="shared" si="370"/>
        <v>#REF!</v>
      </c>
      <c r="L357" s="48" t="e">
        <f t="shared" si="331"/>
        <v>#REF!</v>
      </c>
      <c r="M357" s="71" t="e">
        <f t="shared" si="332"/>
        <v>#REF!</v>
      </c>
      <c r="N357" s="71" t="e">
        <f t="shared" si="333"/>
        <v>#REF!</v>
      </c>
      <c r="O357" s="71" t="e">
        <f t="shared" si="381"/>
        <v>#REF!</v>
      </c>
      <c r="P357" s="71" t="e">
        <f t="shared" si="371"/>
        <v>#REF!</v>
      </c>
      <c r="Q357" s="71" t="e">
        <f t="shared" si="334"/>
        <v>#REF!</v>
      </c>
      <c r="R357" s="71"/>
      <c r="S357" s="71"/>
      <c r="T357" s="71" t="e">
        <f t="shared" si="382"/>
        <v>#REF!</v>
      </c>
      <c r="U357" s="71" t="e">
        <f t="shared" si="372"/>
        <v>#REF!</v>
      </c>
      <c r="V357" s="71" t="e">
        <f t="shared" si="373"/>
        <v>#REF!</v>
      </c>
      <c r="W357" s="71" t="e">
        <f t="shared" si="335"/>
        <v>#REF!</v>
      </c>
      <c r="X357" s="71" t="e">
        <f t="shared" si="336"/>
        <v>#REF!</v>
      </c>
      <c r="Y357" s="71" t="e">
        <f t="shared" si="337"/>
        <v>#REF!</v>
      </c>
      <c r="Z357" s="71" t="e">
        <f t="shared" si="338"/>
        <v>#REF!</v>
      </c>
      <c r="AA357" s="71" t="e">
        <f t="shared" si="339"/>
        <v>#REF!</v>
      </c>
      <c r="AB357" s="71" t="e">
        <f t="shared" si="340"/>
        <v>#REF!</v>
      </c>
      <c r="AC357" s="71" t="e">
        <f t="shared" si="341"/>
        <v>#REF!</v>
      </c>
      <c r="AD357" s="71" t="e">
        <f t="shared" si="342"/>
        <v>#REF!</v>
      </c>
      <c r="AE357" s="71" t="e">
        <f t="shared" si="343"/>
        <v>#REF!</v>
      </c>
      <c r="AF357" s="71" t="e">
        <f t="shared" si="344"/>
        <v>#REF!</v>
      </c>
      <c r="AG357" s="71" t="e">
        <f t="shared" si="345"/>
        <v>#REF!</v>
      </c>
      <c r="AH357" s="71" t="e">
        <f t="shared" si="346"/>
        <v>#REF!</v>
      </c>
      <c r="AI357" s="71" t="e">
        <f t="shared" si="347"/>
        <v>#REF!</v>
      </c>
      <c r="AJ357" s="71" t="e">
        <f t="shared" si="348"/>
        <v>#REF!</v>
      </c>
      <c r="AK357" s="71" t="e">
        <f t="shared" si="349"/>
        <v>#REF!</v>
      </c>
      <c r="AL357" s="71" t="e">
        <f t="shared" si="350"/>
        <v>#REF!</v>
      </c>
      <c r="AM357" s="71" t="e">
        <f t="shared" si="351"/>
        <v>#REF!</v>
      </c>
      <c r="AN357" s="71" t="e">
        <f t="shared" si="352"/>
        <v>#REF!</v>
      </c>
      <c r="AO357" s="71" t="e">
        <f t="shared" si="353"/>
        <v>#REF!</v>
      </c>
      <c r="AR357" s="74" t="e">
        <f t="shared" si="383"/>
        <v>#REF!</v>
      </c>
      <c r="AS357" s="71" t="e">
        <f t="shared" si="379"/>
        <v>#REF!</v>
      </c>
      <c r="AT357" s="71" t="e">
        <f t="shared" si="384"/>
        <v>#REF!</v>
      </c>
      <c r="AU357" s="49" t="e">
        <f t="shared" si="385"/>
        <v>#REF!</v>
      </c>
      <c r="AV357" s="66" t="e">
        <f t="shared" si="386"/>
        <v>#REF!</v>
      </c>
      <c r="AW357" s="66" t="e">
        <f t="shared" si="387"/>
        <v>#REF!</v>
      </c>
      <c r="AZ357" s="66" t="e">
        <f t="shared" si="388"/>
        <v>#REF!</v>
      </c>
      <c r="BA357" s="75" t="e">
        <f t="shared" si="389"/>
        <v>#REF!</v>
      </c>
      <c r="BB357" s="66" t="e">
        <f t="shared" si="374"/>
        <v>#REF!</v>
      </c>
      <c r="BC357" s="66" t="e">
        <f t="shared" si="390"/>
        <v>#REF!</v>
      </c>
      <c r="BF357" s="66" t="e">
        <f t="shared" si="354"/>
        <v>#REF!</v>
      </c>
      <c r="BG357" s="66" t="e">
        <f t="shared" si="355"/>
        <v>#REF!</v>
      </c>
      <c r="BH357" s="66" t="e">
        <f t="shared" si="356"/>
        <v>#REF!</v>
      </c>
      <c r="BI357" s="66" t="e">
        <f t="shared" si="357"/>
        <v>#REF!</v>
      </c>
      <c r="BJ357" s="66" t="e">
        <f t="shared" si="358"/>
        <v>#REF!</v>
      </c>
      <c r="BK357" s="66" t="e">
        <f t="shared" si="359"/>
        <v>#REF!</v>
      </c>
      <c r="BL357" s="66" t="e">
        <f t="shared" si="360"/>
        <v>#REF!</v>
      </c>
      <c r="BM357" s="66" t="e">
        <f t="shared" si="361"/>
        <v>#REF!</v>
      </c>
      <c r="BN357" s="66" t="e">
        <f t="shared" si="362"/>
        <v>#REF!</v>
      </c>
      <c r="BO357" s="66" t="e">
        <f t="shared" si="363"/>
        <v>#REF!</v>
      </c>
      <c r="BP357" s="66" t="e">
        <f t="shared" si="364"/>
        <v>#REF!</v>
      </c>
      <c r="BQ357" s="66" t="e">
        <f t="shared" si="365"/>
        <v>#REF!</v>
      </c>
      <c r="BR357" s="66" t="e">
        <f t="shared" si="366"/>
        <v>#REF!</v>
      </c>
      <c r="BS357" s="66" t="e">
        <f t="shared" si="367"/>
        <v>#REF!</v>
      </c>
      <c r="BT357" s="66" t="e">
        <f t="shared" si="368"/>
        <v>#REF!</v>
      </c>
      <c r="BU357" s="66" t="e">
        <f t="shared" si="369"/>
        <v>#REF!</v>
      </c>
      <c r="BV357" s="66" t="e">
        <f t="shared" si="375"/>
        <v>#REF!</v>
      </c>
      <c r="BW357" s="66" t="e">
        <f t="shared" si="376"/>
        <v>#REF!</v>
      </c>
      <c r="BX357" s="66" t="e">
        <f t="shared" si="377"/>
        <v>#REF!</v>
      </c>
      <c r="BY357" s="66" t="e">
        <f t="shared" si="378"/>
        <v>#REF!</v>
      </c>
    </row>
    <row r="358" spans="1:77" ht="24" customHeight="1">
      <c r="A358" s="123">
        <v>269</v>
      </c>
      <c r="B358" s="176" t="e">
        <f>#REF!</f>
        <v>#REF!</v>
      </c>
      <c r="C358" s="176" t="e">
        <f>#REF!</f>
        <v>#REF!</v>
      </c>
      <c r="D358" s="176" t="e">
        <f>#REF!</f>
        <v>#REF!</v>
      </c>
      <c r="E358" s="178" t="e">
        <f>#REF!</f>
        <v>#REF!</v>
      </c>
      <c r="F358" s="176" t="e">
        <f>#REF!</f>
        <v>#REF!</v>
      </c>
      <c r="G358" s="176" t="e">
        <f>#REF!</f>
        <v>#REF!</v>
      </c>
      <c r="H358" s="176" t="e">
        <f>#REF!</f>
        <v>#REF!</v>
      </c>
      <c r="I358" s="176" t="e">
        <f>#REF!</f>
        <v>#REF!</v>
      </c>
      <c r="J358" s="102" t="e">
        <f t="shared" si="380"/>
        <v>#REF!</v>
      </c>
      <c r="K358" s="48" t="e">
        <f t="shared" si="370"/>
        <v>#REF!</v>
      </c>
      <c r="L358" s="48" t="e">
        <f t="shared" si="331"/>
        <v>#REF!</v>
      </c>
      <c r="M358" s="71" t="e">
        <f t="shared" si="332"/>
        <v>#REF!</v>
      </c>
      <c r="N358" s="71" t="e">
        <f t="shared" si="333"/>
        <v>#REF!</v>
      </c>
      <c r="O358" s="71" t="e">
        <f t="shared" si="381"/>
        <v>#REF!</v>
      </c>
      <c r="P358" s="71" t="e">
        <f t="shared" si="371"/>
        <v>#REF!</v>
      </c>
      <c r="Q358" s="71" t="e">
        <f t="shared" si="334"/>
        <v>#REF!</v>
      </c>
      <c r="R358" s="71"/>
      <c r="S358" s="71"/>
      <c r="T358" s="71" t="e">
        <f t="shared" si="382"/>
        <v>#REF!</v>
      </c>
      <c r="U358" s="71" t="e">
        <f t="shared" si="372"/>
        <v>#REF!</v>
      </c>
      <c r="V358" s="71" t="e">
        <f t="shared" si="373"/>
        <v>#REF!</v>
      </c>
      <c r="W358" s="71" t="e">
        <f t="shared" si="335"/>
        <v>#REF!</v>
      </c>
      <c r="X358" s="71" t="e">
        <f t="shared" si="336"/>
        <v>#REF!</v>
      </c>
      <c r="Y358" s="71" t="e">
        <f t="shared" si="337"/>
        <v>#REF!</v>
      </c>
      <c r="Z358" s="71" t="e">
        <f t="shared" si="338"/>
        <v>#REF!</v>
      </c>
      <c r="AA358" s="71" t="e">
        <f t="shared" si="339"/>
        <v>#REF!</v>
      </c>
      <c r="AB358" s="71" t="e">
        <f t="shared" si="340"/>
        <v>#REF!</v>
      </c>
      <c r="AC358" s="71" t="e">
        <f t="shared" si="341"/>
        <v>#REF!</v>
      </c>
      <c r="AD358" s="71" t="e">
        <f t="shared" si="342"/>
        <v>#REF!</v>
      </c>
      <c r="AE358" s="71" t="e">
        <f t="shared" si="343"/>
        <v>#REF!</v>
      </c>
      <c r="AF358" s="71" t="e">
        <f t="shared" si="344"/>
        <v>#REF!</v>
      </c>
      <c r="AG358" s="71" t="e">
        <f t="shared" si="345"/>
        <v>#REF!</v>
      </c>
      <c r="AH358" s="71" t="e">
        <f t="shared" si="346"/>
        <v>#REF!</v>
      </c>
      <c r="AI358" s="71" t="e">
        <f t="shared" si="347"/>
        <v>#REF!</v>
      </c>
      <c r="AJ358" s="71" t="e">
        <f t="shared" si="348"/>
        <v>#REF!</v>
      </c>
      <c r="AK358" s="71" t="e">
        <f t="shared" si="349"/>
        <v>#REF!</v>
      </c>
      <c r="AL358" s="71" t="e">
        <f t="shared" si="350"/>
        <v>#REF!</v>
      </c>
      <c r="AM358" s="71" t="e">
        <f t="shared" si="351"/>
        <v>#REF!</v>
      </c>
      <c r="AN358" s="71" t="e">
        <f t="shared" si="352"/>
        <v>#REF!</v>
      </c>
      <c r="AO358" s="71" t="e">
        <f t="shared" si="353"/>
        <v>#REF!</v>
      </c>
      <c r="AR358" s="74" t="e">
        <f t="shared" si="383"/>
        <v>#REF!</v>
      </c>
      <c r="AS358" s="71" t="e">
        <f t="shared" si="379"/>
        <v>#REF!</v>
      </c>
      <c r="AT358" s="71" t="e">
        <f t="shared" si="384"/>
        <v>#REF!</v>
      </c>
      <c r="AU358" s="49" t="e">
        <f t="shared" si="385"/>
        <v>#REF!</v>
      </c>
      <c r="AV358" s="66" t="e">
        <f t="shared" si="386"/>
        <v>#REF!</v>
      </c>
      <c r="AW358" s="66" t="e">
        <f t="shared" si="387"/>
        <v>#REF!</v>
      </c>
      <c r="AZ358" s="66" t="e">
        <f t="shared" si="388"/>
        <v>#REF!</v>
      </c>
      <c r="BA358" s="75" t="e">
        <f t="shared" si="389"/>
        <v>#REF!</v>
      </c>
      <c r="BB358" s="66" t="e">
        <f t="shared" si="374"/>
        <v>#REF!</v>
      </c>
      <c r="BC358" s="66" t="e">
        <f t="shared" si="390"/>
        <v>#REF!</v>
      </c>
      <c r="BF358" s="66" t="e">
        <f t="shared" si="354"/>
        <v>#REF!</v>
      </c>
      <c r="BG358" s="66" t="e">
        <f t="shared" si="355"/>
        <v>#REF!</v>
      </c>
      <c r="BH358" s="66" t="e">
        <f t="shared" si="356"/>
        <v>#REF!</v>
      </c>
      <c r="BI358" s="66" t="e">
        <f t="shared" si="357"/>
        <v>#REF!</v>
      </c>
      <c r="BJ358" s="66" t="e">
        <f t="shared" si="358"/>
        <v>#REF!</v>
      </c>
      <c r="BK358" s="66" t="e">
        <f t="shared" si="359"/>
        <v>#REF!</v>
      </c>
      <c r="BL358" s="66" t="e">
        <f t="shared" si="360"/>
        <v>#REF!</v>
      </c>
      <c r="BM358" s="66" t="e">
        <f t="shared" si="361"/>
        <v>#REF!</v>
      </c>
      <c r="BN358" s="66" t="e">
        <f t="shared" si="362"/>
        <v>#REF!</v>
      </c>
      <c r="BO358" s="66" t="e">
        <f t="shared" si="363"/>
        <v>#REF!</v>
      </c>
      <c r="BP358" s="66" t="e">
        <f t="shared" si="364"/>
        <v>#REF!</v>
      </c>
      <c r="BQ358" s="66" t="e">
        <f t="shared" si="365"/>
        <v>#REF!</v>
      </c>
      <c r="BR358" s="66" t="e">
        <f t="shared" si="366"/>
        <v>#REF!</v>
      </c>
      <c r="BS358" s="66" t="e">
        <f t="shared" si="367"/>
        <v>#REF!</v>
      </c>
      <c r="BT358" s="66" t="e">
        <f t="shared" si="368"/>
        <v>#REF!</v>
      </c>
      <c r="BU358" s="66" t="e">
        <f t="shared" si="369"/>
        <v>#REF!</v>
      </c>
      <c r="BV358" s="66" t="e">
        <f t="shared" si="375"/>
        <v>#REF!</v>
      </c>
      <c r="BW358" s="66" t="e">
        <f t="shared" si="376"/>
        <v>#REF!</v>
      </c>
      <c r="BX358" s="66" t="e">
        <f t="shared" si="377"/>
        <v>#REF!</v>
      </c>
      <c r="BY358" s="66" t="e">
        <f t="shared" si="378"/>
        <v>#REF!</v>
      </c>
    </row>
    <row r="359" spans="1:77" ht="24" customHeight="1">
      <c r="A359" s="123">
        <v>270</v>
      </c>
      <c r="B359" s="176" t="e">
        <f>#REF!</f>
        <v>#REF!</v>
      </c>
      <c r="C359" s="176" t="e">
        <f>#REF!</f>
        <v>#REF!</v>
      </c>
      <c r="D359" s="176" t="e">
        <f>#REF!</f>
        <v>#REF!</v>
      </c>
      <c r="E359" s="178" t="e">
        <f>#REF!</f>
        <v>#REF!</v>
      </c>
      <c r="F359" s="176" t="e">
        <f>#REF!</f>
        <v>#REF!</v>
      </c>
      <c r="G359" s="176" t="e">
        <f>#REF!</f>
        <v>#REF!</v>
      </c>
      <c r="H359" s="176" t="e">
        <f>#REF!</f>
        <v>#REF!</v>
      </c>
      <c r="I359" s="176" t="e">
        <f>#REF!</f>
        <v>#REF!</v>
      </c>
      <c r="J359" s="102" t="e">
        <f t="shared" si="380"/>
        <v>#REF!</v>
      </c>
      <c r="K359" s="48" t="e">
        <f t="shared" si="370"/>
        <v>#REF!</v>
      </c>
      <c r="L359" s="48" t="e">
        <f t="shared" si="331"/>
        <v>#REF!</v>
      </c>
      <c r="M359" s="71" t="e">
        <f t="shared" si="332"/>
        <v>#REF!</v>
      </c>
      <c r="N359" s="71" t="e">
        <f t="shared" si="333"/>
        <v>#REF!</v>
      </c>
      <c r="O359" s="71" t="e">
        <f t="shared" si="381"/>
        <v>#REF!</v>
      </c>
      <c r="P359" s="71" t="e">
        <f t="shared" si="371"/>
        <v>#REF!</v>
      </c>
      <c r="Q359" s="71" t="e">
        <f t="shared" si="334"/>
        <v>#REF!</v>
      </c>
      <c r="R359" s="71"/>
      <c r="S359" s="71"/>
      <c r="T359" s="71" t="e">
        <f t="shared" si="382"/>
        <v>#REF!</v>
      </c>
      <c r="U359" s="71" t="e">
        <f t="shared" si="372"/>
        <v>#REF!</v>
      </c>
      <c r="V359" s="71" t="e">
        <f t="shared" si="373"/>
        <v>#REF!</v>
      </c>
      <c r="W359" s="71" t="e">
        <f t="shared" si="335"/>
        <v>#REF!</v>
      </c>
      <c r="X359" s="71" t="e">
        <f t="shared" si="336"/>
        <v>#REF!</v>
      </c>
      <c r="Y359" s="71" t="e">
        <f t="shared" si="337"/>
        <v>#REF!</v>
      </c>
      <c r="Z359" s="71" t="e">
        <f t="shared" si="338"/>
        <v>#REF!</v>
      </c>
      <c r="AA359" s="71" t="e">
        <f t="shared" si="339"/>
        <v>#REF!</v>
      </c>
      <c r="AB359" s="71" t="e">
        <f t="shared" si="340"/>
        <v>#REF!</v>
      </c>
      <c r="AC359" s="71" t="e">
        <f t="shared" si="341"/>
        <v>#REF!</v>
      </c>
      <c r="AD359" s="71" t="e">
        <f t="shared" si="342"/>
        <v>#REF!</v>
      </c>
      <c r="AE359" s="71" t="e">
        <f t="shared" si="343"/>
        <v>#REF!</v>
      </c>
      <c r="AF359" s="71" t="e">
        <f t="shared" si="344"/>
        <v>#REF!</v>
      </c>
      <c r="AG359" s="71" t="e">
        <f t="shared" si="345"/>
        <v>#REF!</v>
      </c>
      <c r="AH359" s="71" t="e">
        <f t="shared" si="346"/>
        <v>#REF!</v>
      </c>
      <c r="AI359" s="71" t="e">
        <f t="shared" si="347"/>
        <v>#REF!</v>
      </c>
      <c r="AJ359" s="71" t="e">
        <f t="shared" si="348"/>
        <v>#REF!</v>
      </c>
      <c r="AK359" s="71" t="e">
        <f t="shared" si="349"/>
        <v>#REF!</v>
      </c>
      <c r="AL359" s="71" t="e">
        <f t="shared" si="350"/>
        <v>#REF!</v>
      </c>
      <c r="AM359" s="71" t="e">
        <f t="shared" si="351"/>
        <v>#REF!</v>
      </c>
      <c r="AN359" s="71" t="e">
        <f t="shared" si="352"/>
        <v>#REF!</v>
      </c>
      <c r="AO359" s="71" t="e">
        <f t="shared" si="353"/>
        <v>#REF!</v>
      </c>
      <c r="AR359" s="74" t="e">
        <f t="shared" si="383"/>
        <v>#REF!</v>
      </c>
      <c r="AS359" s="71" t="e">
        <f t="shared" si="379"/>
        <v>#REF!</v>
      </c>
      <c r="AT359" s="71" t="e">
        <f t="shared" si="384"/>
        <v>#REF!</v>
      </c>
      <c r="AU359" s="49" t="e">
        <f t="shared" si="385"/>
        <v>#REF!</v>
      </c>
      <c r="AV359" s="66" t="e">
        <f t="shared" si="386"/>
        <v>#REF!</v>
      </c>
      <c r="AW359" s="66" t="e">
        <f t="shared" si="387"/>
        <v>#REF!</v>
      </c>
      <c r="AZ359" s="66" t="e">
        <f t="shared" si="388"/>
        <v>#REF!</v>
      </c>
      <c r="BA359" s="75" t="e">
        <f t="shared" si="389"/>
        <v>#REF!</v>
      </c>
      <c r="BB359" s="66" t="e">
        <f t="shared" si="374"/>
        <v>#REF!</v>
      </c>
      <c r="BC359" s="66" t="e">
        <f t="shared" si="390"/>
        <v>#REF!</v>
      </c>
      <c r="BF359" s="66" t="e">
        <f t="shared" si="354"/>
        <v>#REF!</v>
      </c>
      <c r="BG359" s="66" t="e">
        <f t="shared" si="355"/>
        <v>#REF!</v>
      </c>
      <c r="BH359" s="66" t="e">
        <f t="shared" si="356"/>
        <v>#REF!</v>
      </c>
      <c r="BI359" s="66" t="e">
        <f t="shared" si="357"/>
        <v>#REF!</v>
      </c>
      <c r="BJ359" s="66" t="e">
        <f t="shared" si="358"/>
        <v>#REF!</v>
      </c>
      <c r="BK359" s="66" t="e">
        <f t="shared" si="359"/>
        <v>#REF!</v>
      </c>
      <c r="BL359" s="66" t="e">
        <f t="shared" si="360"/>
        <v>#REF!</v>
      </c>
      <c r="BM359" s="66" t="e">
        <f t="shared" si="361"/>
        <v>#REF!</v>
      </c>
      <c r="BN359" s="66" t="e">
        <f t="shared" si="362"/>
        <v>#REF!</v>
      </c>
      <c r="BO359" s="66" t="e">
        <f t="shared" si="363"/>
        <v>#REF!</v>
      </c>
      <c r="BP359" s="66" t="e">
        <f t="shared" si="364"/>
        <v>#REF!</v>
      </c>
      <c r="BQ359" s="66" t="e">
        <f t="shared" si="365"/>
        <v>#REF!</v>
      </c>
      <c r="BR359" s="66" t="e">
        <f t="shared" si="366"/>
        <v>#REF!</v>
      </c>
      <c r="BS359" s="66" t="e">
        <f t="shared" si="367"/>
        <v>#REF!</v>
      </c>
      <c r="BT359" s="66" t="e">
        <f t="shared" si="368"/>
        <v>#REF!</v>
      </c>
      <c r="BU359" s="66" t="e">
        <f t="shared" si="369"/>
        <v>#REF!</v>
      </c>
      <c r="BV359" s="66" t="e">
        <f t="shared" si="375"/>
        <v>#REF!</v>
      </c>
      <c r="BW359" s="66" t="e">
        <f t="shared" si="376"/>
        <v>#REF!</v>
      </c>
      <c r="BX359" s="66" t="e">
        <f t="shared" si="377"/>
        <v>#REF!</v>
      </c>
      <c r="BY359" s="66" t="e">
        <f t="shared" si="378"/>
        <v>#REF!</v>
      </c>
    </row>
    <row r="360" spans="1:77" ht="24" customHeight="1">
      <c r="A360" s="123">
        <v>271</v>
      </c>
      <c r="B360" s="176" t="e">
        <f>#REF!</f>
        <v>#REF!</v>
      </c>
      <c r="C360" s="176" t="e">
        <f>#REF!</f>
        <v>#REF!</v>
      </c>
      <c r="D360" s="176" t="e">
        <f>#REF!</f>
        <v>#REF!</v>
      </c>
      <c r="E360" s="178" t="e">
        <f>#REF!</f>
        <v>#REF!</v>
      </c>
      <c r="F360" s="176" t="e">
        <f>#REF!</f>
        <v>#REF!</v>
      </c>
      <c r="G360" s="176" t="e">
        <f>#REF!</f>
        <v>#REF!</v>
      </c>
      <c r="H360" s="176" t="e">
        <f>#REF!</f>
        <v>#REF!</v>
      </c>
      <c r="I360" s="176" t="e">
        <f>#REF!</f>
        <v>#REF!</v>
      </c>
      <c r="J360" s="102" t="e">
        <f t="shared" si="380"/>
        <v>#REF!</v>
      </c>
      <c r="K360" s="48" t="e">
        <f t="shared" si="370"/>
        <v>#REF!</v>
      </c>
      <c r="L360" s="48" t="e">
        <f t="shared" si="331"/>
        <v>#REF!</v>
      </c>
      <c r="M360" s="71" t="e">
        <f t="shared" si="332"/>
        <v>#REF!</v>
      </c>
      <c r="N360" s="71" t="e">
        <f t="shared" si="333"/>
        <v>#REF!</v>
      </c>
      <c r="O360" s="71" t="e">
        <f t="shared" si="381"/>
        <v>#REF!</v>
      </c>
      <c r="P360" s="71" t="e">
        <f t="shared" si="371"/>
        <v>#REF!</v>
      </c>
      <c r="Q360" s="71" t="e">
        <f t="shared" si="334"/>
        <v>#REF!</v>
      </c>
      <c r="R360" s="71"/>
      <c r="S360" s="71"/>
      <c r="T360" s="71" t="e">
        <f t="shared" si="382"/>
        <v>#REF!</v>
      </c>
      <c r="U360" s="71" t="e">
        <f t="shared" si="372"/>
        <v>#REF!</v>
      </c>
      <c r="V360" s="71" t="e">
        <f t="shared" si="373"/>
        <v>#REF!</v>
      </c>
      <c r="W360" s="71" t="e">
        <f t="shared" si="335"/>
        <v>#REF!</v>
      </c>
      <c r="X360" s="71" t="e">
        <f t="shared" si="336"/>
        <v>#REF!</v>
      </c>
      <c r="Y360" s="71" t="e">
        <f t="shared" si="337"/>
        <v>#REF!</v>
      </c>
      <c r="Z360" s="71" t="e">
        <f t="shared" si="338"/>
        <v>#REF!</v>
      </c>
      <c r="AA360" s="71" t="e">
        <f t="shared" si="339"/>
        <v>#REF!</v>
      </c>
      <c r="AB360" s="71" t="e">
        <f t="shared" si="340"/>
        <v>#REF!</v>
      </c>
      <c r="AC360" s="71" t="e">
        <f t="shared" si="341"/>
        <v>#REF!</v>
      </c>
      <c r="AD360" s="71" t="e">
        <f t="shared" si="342"/>
        <v>#REF!</v>
      </c>
      <c r="AE360" s="71" t="e">
        <f t="shared" si="343"/>
        <v>#REF!</v>
      </c>
      <c r="AF360" s="71" t="e">
        <f t="shared" si="344"/>
        <v>#REF!</v>
      </c>
      <c r="AG360" s="71" t="e">
        <f t="shared" si="345"/>
        <v>#REF!</v>
      </c>
      <c r="AH360" s="71" t="e">
        <f t="shared" si="346"/>
        <v>#REF!</v>
      </c>
      <c r="AI360" s="71" t="e">
        <f t="shared" si="347"/>
        <v>#REF!</v>
      </c>
      <c r="AJ360" s="71" t="e">
        <f t="shared" si="348"/>
        <v>#REF!</v>
      </c>
      <c r="AK360" s="71" t="e">
        <f t="shared" si="349"/>
        <v>#REF!</v>
      </c>
      <c r="AL360" s="71" t="e">
        <f t="shared" si="350"/>
        <v>#REF!</v>
      </c>
      <c r="AM360" s="71" t="e">
        <f t="shared" si="351"/>
        <v>#REF!</v>
      </c>
      <c r="AN360" s="71" t="e">
        <f t="shared" si="352"/>
        <v>#REF!</v>
      </c>
      <c r="AO360" s="71" t="e">
        <f t="shared" si="353"/>
        <v>#REF!</v>
      </c>
      <c r="AR360" s="74" t="e">
        <f t="shared" si="383"/>
        <v>#REF!</v>
      </c>
      <c r="AS360" s="71" t="e">
        <f t="shared" si="379"/>
        <v>#REF!</v>
      </c>
      <c r="AT360" s="71" t="e">
        <f t="shared" si="384"/>
        <v>#REF!</v>
      </c>
      <c r="AU360" s="49" t="e">
        <f t="shared" si="385"/>
        <v>#REF!</v>
      </c>
      <c r="AV360" s="66" t="e">
        <f t="shared" si="386"/>
        <v>#REF!</v>
      </c>
      <c r="AW360" s="66" t="e">
        <f t="shared" si="387"/>
        <v>#REF!</v>
      </c>
      <c r="AZ360" s="66" t="e">
        <f t="shared" si="388"/>
        <v>#REF!</v>
      </c>
      <c r="BA360" s="75" t="e">
        <f t="shared" si="389"/>
        <v>#REF!</v>
      </c>
      <c r="BB360" s="66" t="e">
        <f t="shared" si="374"/>
        <v>#REF!</v>
      </c>
      <c r="BC360" s="66" t="e">
        <f t="shared" si="390"/>
        <v>#REF!</v>
      </c>
      <c r="BF360" s="66" t="e">
        <f t="shared" si="354"/>
        <v>#REF!</v>
      </c>
      <c r="BG360" s="66" t="e">
        <f t="shared" si="355"/>
        <v>#REF!</v>
      </c>
      <c r="BH360" s="66" t="e">
        <f t="shared" si="356"/>
        <v>#REF!</v>
      </c>
      <c r="BI360" s="66" t="e">
        <f t="shared" si="357"/>
        <v>#REF!</v>
      </c>
      <c r="BJ360" s="66" t="e">
        <f t="shared" si="358"/>
        <v>#REF!</v>
      </c>
      <c r="BK360" s="66" t="e">
        <f t="shared" si="359"/>
        <v>#REF!</v>
      </c>
      <c r="BL360" s="66" t="e">
        <f t="shared" si="360"/>
        <v>#REF!</v>
      </c>
      <c r="BM360" s="66" t="e">
        <f t="shared" si="361"/>
        <v>#REF!</v>
      </c>
      <c r="BN360" s="66" t="e">
        <f t="shared" si="362"/>
        <v>#REF!</v>
      </c>
      <c r="BO360" s="66" t="e">
        <f t="shared" si="363"/>
        <v>#REF!</v>
      </c>
      <c r="BP360" s="66" t="e">
        <f t="shared" si="364"/>
        <v>#REF!</v>
      </c>
      <c r="BQ360" s="66" t="e">
        <f t="shared" si="365"/>
        <v>#REF!</v>
      </c>
      <c r="BR360" s="66" t="e">
        <f t="shared" si="366"/>
        <v>#REF!</v>
      </c>
      <c r="BS360" s="66" t="e">
        <f t="shared" si="367"/>
        <v>#REF!</v>
      </c>
      <c r="BT360" s="66" t="e">
        <f t="shared" si="368"/>
        <v>#REF!</v>
      </c>
      <c r="BU360" s="66" t="e">
        <f t="shared" si="369"/>
        <v>#REF!</v>
      </c>
      <c r="BV360" s="66" t="e">
        <f t="shared" si="375"/>
        <v>#REF!</v>
      </c>
      <c r="BW360" s="66" t="e">
        <f t="shared" si="376"/>
        <v>#REF!</v>
      </c>
      <c r="BX360" s="66" t="e">
        <f t="shared" si="377"/>
        <v>#REF!</v>
      </c>
      <c r="BY360" s="66" t="e">
        <f t="shared" si="378"/>
        <v>#REF!</v>
      </c>
    </row>
    <row r="361" spans="1:77" ht="24" customHeight="1">
      <c r="A361" s="123">
        <v>272</v>
      </c>
      <c r="B361" s="176" t="e">
        <f>#REF!</f>
        <v>#REF!</v>
      </c>
      <c r="C361" s="176" t="e">
        <f>#REF!</f>
        <v>#REF!</v>
      </c>
      <c r="D361" s="176" t="e">
        <f>#REF!</f>
        <v>#REF!</v>
      </c>
      <c r="E361" s="178" t="e">
        <f>#REF!</f>
        <v>#REF!</v>
      </c>
      <c r="F361" s="176" t="e">
        <f>#REF!</f>
        <v>#REF!</v>
      </c>
      <c r="G361" s="176" t="e">
        <f>#REF!</f>
        <v>#REF!</v>
      </c>
      <c r="H361" s="176" t="e">
        <f>#REF!</f>
        <v>#REF!</v>
      </c>
      <c r="I361" s="176" t="e">
        <f>#REF!</f>
        <v>#REF!</v>
      </c>
      <c r="J361" s="102" t="e">
        <f t="shared" si="380"/>
        <v>#REF!</v>
      </c>
      <c r="K361" s="48" t="e">
        <f t="shared" si="370"/>
        <v>#REF!</v>
      </c>
      <c r="L361" s="48" t="e">
        <f t="shared" si="331"/>
        <v>#REF!</v>
      </c>
      <c r="M361" s="71" t="e">
        <f t="shared" si="332"/>
        <v>#REF!</v>
      </c>
      <c r="N361" s="71" t="e">
        <f t="shared" si="333"/>
        <v>#REF!</v>
      </c>
      <c r="O361" s="71" t="e">
        <f t="shared" si="381"/>
        <v>#REF!</v>
      </c>
      <c r="P361" s="71" t="e">
        <f t="shared" si="371"/>
        <v>#REF!</v>
      </c>
      <c r="Q361" s="71" t="e">
        <f t="shared" si="334"/>
        <v>#REF!</v>
      </c>
      <c r="R361" s="71"/>
      <c r="S361" s="71"/>
      <c r="T361" s="71" t="e">
        <f t="shared" si="382"/>
        <v>#REF!</v>
      </c>
      <c r="U361" s="71" t="e">
        <f t="shared" si="372"/>
        <v>#REF!</v>
      </c>
      <c r="V361" s="71" t="e">
        <f t="shared" si="373"/>
        <v>#REF!</v>
      </c>
      <c r="W361" s="71" t="e">
        <f t="shared" si="335"/>
        <v>#REF!</v>
      </c>
      <c r="X361" s="71" t="e">
        <f t="shared" si="336"/>
        <v>#REF!</v>
      </c>
      <c r="Y361" s="71" t="e">
        <f t="shared" si="337"/>
        <v>#REF!</v>
      </c>
      <c r="Z361" s="71" t="e">
        <f t="shared" si="338"/>
        <v>#REF!</v>
      </c>
      <c r="AA361" s="71" t="e">
        <f t="shared" si="339"/>
        <v>#REF!</v>
      </c>
      <c r="AB361" s="71" t="e">
        <f t="shared" si="340"/>
        <v>#REF!</v>
      </c>
      <c r="AC361" s="71" t="e">
        <f t="shared" si="341"/>
        <v>#REF!</v>
      </c>
      <c r="AD361" s="71" t="e">
        <f t="shared" si="342"/>
        <v>#REF!</v>
      </c>
      <c r="AE361" s="71" t="e">
        <f t="shared" si="343"/>
        <v>#REF!</v>
      </c>
      <c r="AF361" s="71" t="e">
        <f t="shared" si="344"/>
        <v>#REF!</v>
      </c>
      <c r="AG361" s="71" t="e">
        <f t="shared" si="345"/>
        <v>#REF!</v>
      </c>
      <c r="AH361" s="71" t="e">
        <f t="shared" si="346"/>
        <v>#REF!</v>
      </c>
      <c r="AI361" s="71" t="e">
        <f t="shared" si="347"/>
        <v>#REF!</v>
      </c>
      <c r="AJ361" s="71" t="e">
        <f t="shared" si="348"/>
        <v>#REF!</v>
      </c>
      <c r="AK361" s="71" t="e">
        <f t="shared" si="349"/>
        <v>#REF!</v>
      </c>
      <c r="AL361" s="71" t="e">
        <f t="shared" si="350"/>
        <v>#REF!</v>
      </c>
      <c r="AM361" s="71" t="e">
        <f t="shared" si="351"/>
        <v>#REF!</v>
      </c>
      <c r="AN361" s="71" t="e">
        <f t="shared" si="352"/>
        <v>#REF!</v>
      </c>
      <c r="AO361" s="71" t="e">
        <f t="shared" si="353"/>
        <v>#REF!</v>
      </c>
      <c r="AR361" s="74" t="e">
        <f t="shared" si="383"/>
        <v>#REF!</v>
      </c>
      <c r="AS361" s="71" t="e">
        <f t="shared" si="379"/>
        <v>#REF!</v>
      </c>
      <c r="AT361" s="71" t="e">
        <f t="shared" si="384"/>
        <v>#REF!</v>
      </c>
      <c r="AU361" s="49" t="e">
        <f t="shared" si="385"/>
        <v>#REF!</v>
      </c>
      <c r="AV361" s="66" t="e">
        <f t="shared" si="386"/>
        <v>#REF!</v>
      </c>
      <c r="AW361" s="66" t="e">
        <f t="shared" si="387"/>
        <v>#REF!</v>
      </c>
      <c r="AZ361" s="66" t="e">
        <f t="shared" si="388"/>
        <v>#REF!</v>
      </c>
      <c r="BA361" s="75" t="e">
        <f t="shared" si="389"/>
        <v>#REF!</v>
      </c>
      <c r="BB361" s="66" t="e">
        <f t="shared" si="374"/>
        <v>#REF!</v>
      </c>
      <c r="BC361" s="66" t="e">
        <f t="shared" si="390"/>
        <v>#REF!</v>
      </c>
      <c r="BF361" s="66" t="e">
        <f t="shared" si="354"/>
        <v>#REF!</v>
      </c>
      <c r="BG361" s="66" t="e">
        <f t="shared" si="355"/>
        <v>#REF!</v>
      </c>
      <c r="BH361" s="66" t="e">
        <f t="shared" si="356"/>
        <v>#REF!</v>
      </c>
      <c r="BI361" s="66" t="e">
        <f t="shared" si="357"/>
        <v>#REF!</v>
      </c>
      <c r="BJ361" s="66" t="e">
        <f t="shared" si="358"/>
        <v>#REF!</v>
      </c>
      <c r="BK361" s="66" t="e">
        <f t="shared" si="359"/>
        <v>#REF!</v>
      </c>
      <c r="BL361" s="66" t="e">
        <f t="shared" si="360"/>
        <v>#REF!</v>
      </c>
      <c r="BM361" s="66" t="e">
        <f t="shared" si="361"/>
        <v>#REF!</v>
      </c>
      <c r="BN361" s="66" t="e">
        <f t="shared" si="362"/>
        <v>#REF!</v>
      </c>
      <c r="BO361" s="66" t="e">
        <f t="shared" si="363"/>
        <v>#REF!</v>
      </c>
      <c r="BP361" s="66" t="e">
        <f t="shared" si="364"/>
        <v>#REF!</v>
      </c>
      <c r="BQ361" s="66" t="e">
        <f t="shared" si="365"/>
        <v>#REF!</v>
      </c>
      <c r="BR361" s="66" t="e">
        <f t="shared" si="366"/>
        <v>#REF!</v>
      </c>
      <c r="BS361" s="66" t="e">
        <f t="shared" si="367"/>
        <v>#REF!</v>
      </c>
      <c r="BT361" s="66" t="e">
        <f t="shared" si="368"/>
        <v>#REF!</v>
      </c>
      <c r="BU361" s="66" t="e">
        <f t="shared" si="369"/>
        <v>#REF!</v>
      </c>
      <c r="BV361" s="66" t="e">
        <f t="shared" si="375"/>
        <v>#REF!</v>
      </c>
      <c r="BW361" s="66" t="e">
        <f t="shared" si="376"/>
        <v>#REF!</v>
      </c>
      <c r="BX361" s="66" t="e">
        <f t="shared" si="377"/>
        <v>#REF!</v>
      </c>
      <c r="BY361" s="66" t="e">
        <f t="shared" si="378"/>
        <v>#REF!</v>
      </c>
    </row>
    <row r="362" spans="1:77" ht="24" customHeight="1">
      <c r="A362" s="123">
        <v>273</v>
      </c>
      <c r="B362" s="176" t="e">
        <f>#REF!</f>
        <v>#REF!</v>
      </c>
      <c r="C362" s="176" t="e">
        <f>#REF!</f>
        <v>#REF!</v>
      </c>
      <c r="D362" s="176" t="e">
        <f>#REF!</f>
        <v>#REF!</v>
      </c>
      <c r="E362" s="178" t="e">
        <f>#REF!</f>
        <v>#REF!</v>
      </c>
      <c r="F362" s="176" t="e">
        <f>#REF!</f>
        <v>#REF!</v>
      </c>
      <c r="G362" s="176" t="e">
        <f>#REF!</f>
        <v>#REF!</v>
      </c>
      <c r="H362" s="176" t="e">
        <f>#REF!</f>
        <v>#REF!</v>
      </c>
      <c r="I362" s="176" t="e">
        <f>#REF!</f>
        <v>#REF!</v>
      </c>
      <c r="J362" s="102" t="e">
        <f t="shared" si="380"/>
        <v>#REF!</v>
      </c>
      <c r="K362" s="48" t="e">
        <f t="shared" si="370"/>
        <v>#REF!</v>
      </c>
      <c r="L362" s="48" t="e">
        <f t="shared" si="331"/>
        <v>#REF!</v>
      </c>
      <c r="M362" s="71" t="e">
        <f t="shared" si="332"/>
        <v>#REF!</v>
      </c>
      <c r="N362" s="71" t="e">
        <f t="shared" si="333"/>
        <v>#REF!</v>
      </c>
      <c r="O362" s="71" t="e">
        <f t="shared" si="381"/>
        <v>#REF!</v>
      </c>
      <c r="P362" s="71" t="e">
        <f t="shared" si="371"/>
        <v>#REF!</v>
      </c>
      <c r="Q362" s="71" t="e">
        <f t="shared" si="334"/>
        <v>#REF!</v>
      </c>
      <c r="R362" s="71"/>
      <c r="S362" s="71"/>
      <c r="T362" s="71" t="e">
        <f t="shared" si="382"/>
        <v>#REF!</v>
      </c>
      <c r="U362" s="71" t="e">
        <f t="shared" si="372"/>
        <v>#REF!</v>
      </c>
      <c r="V362" s="71" t="e">
        <f t="shared" si="373"/>
        <v>#REF!</v>
      </c>
      <c r="W362" s="71" t="e">
        <f t="shared" si="335"/>
        <v>#REF!</v>
      </c>
      <c r="X362" s="71" t="e">
        <f t="shared" si="336"/>
        <v>#REF!</v>
      </c>
      <c r="Y362" s="71" t="e">
        <f t="shared" si="337"/>
        <v>#REF!</v>
      </c>
      <c r="Z362" s="71" t="e">
        <f t="shared" si="338"/>
        <v>#REF!</v>
      </c>
      <c r="AA362" s="71" t="e">
        <f t="shared" si="339"/>
        <v>#REF!</v>
      </c>
      <c r="AB362" s="71" t="e">
        <f t="shared" si="340"/>
        <v>#REF!</v>
      </c>
      <c r="AC362" s="71" t="e">
        <f t="shared" si="341"/>
        <v>#REF!</v>
      </c>
      <c r="AD362" s="71" t="e">
        <f t="shared" si="342"/>
        <v>#REF!</v>
      </c>
      <c r="AE362" s="71" t="e">
        <f t="shared" si="343"/>
        <v>#REF!</v>
      </c>
      <c r="AF362" s="71" t="e">
        <f t="shared" si="344"/>
        <v>#REF!</v>
      </c>
      <c r="AG362" s="71" t="e">
        <f t="shared" si="345"/>
        <v>#REF!</v>
      </c>
      <c r="AH362" s="71" t="e">
        <f t="shared" si="346"/>
        <v>#REF!</v>
      </c>
      <c r="AI362" s="71" t="e">
        <f t="shared" si="347"/>
        <v>#REF!</v>
      </c>
      <c r="AJ362" s="71" t="e">
        <f t="shared" si="348"/>
        <v>#REF!</v>
      </c>
      <c r="AK362" s="71" t="e">
        <f t="shared" si="349"/>
        <v>#REF!</v>
      </c>
      <c r="AL362" s="71" t="e">
        <f t="shared" si="350"/>
        <v>#REF!</v>
      </c>
      <c r="AM362" s="71" t="e">
        <f t="shared" si="351"/>
        <v>#REF!</v>
      </c>
      <c r="AN362" s="71" t="e">
        <f t="shared" si="352"/>
        <v>#REF!</v>
      </c>
      <c r="AO362" s="71" t="e">
        <f t="shared" si="353"/>
        <v>#REF!</v>
      </c>
      <c r="AR362" s="74" t="e">
        <f t="shared" si="383"/>
        <v>#REF!</v>
      </c>
      <c r="AS362" s="71" t="e">
        <f t="shared" si="379"/>
        <v>#REF!</v>
      </c>
      <c r="AT362" s="71" t="e">
        <f t="shared" si="384"/>
        <v>#REF!</v>
      </c>
      <c r="AU362" s="49" t="e">
        <f t="shared" si="385"/>
        <v>#REF!</v>
      </c>
      <c r="AV362" s="66" t="e">
        <f t="shared" si="386"/>
        <v>#REF!</v>
      </c>
      <c r="AW362" s="66" t="e">
        <f t="shared" si="387"/>
        <v>#REF!</v>
      </c>
      <c r="AZ362" s="66" t="e">
        <f t="shared" si="388"/>
        <v>#REF!</v>
      </c>
      <c r="BA362" s="75" t="e">
        <f t="shared" si="389"/>
        <v>#REF!</v>
      </c>
      <c r="BB362" s="66" t="e">
        <f t="shared" si="374"/>
        <v>#REF!</v>
      </c>
      <c r="BC362" s="66" t="e">
        <f t="shared" si="390"/>
        <v>#REF!</v>
      </c>
      <c r="BF362" s="66" t="e">
        <f t="shared" si="354"/>
        <v>#REF!</v>
      </c>
      <c r="BG362" s="66" t="e">
        <f t="shared" si="355"/>
        <v>#REF!</v>
      </c>
      <c r="BH362" s="66" t="e">
        <f t="shared" si="356"/>
        <v>#REF!</v>
      </c>
      <c r="BI362" s="66" t="e">
        <f t="shared" si="357"/>
        <v>#REF!</v>
      </c>
      <c r="BJ362" s="66" t="e">
        <f t="shared" si="358"/>
        <v>#REF!</v>
      </c>
      <c r="BK362" s="66" t="e">
        <f t="shared" si="359"/>
        <v>#REF!</v>
      </c>
      <c r="BL362" s="66" t="e">
        <f t="shared" si="360"/>
        <v>#REF!</v>
      </c>
      <c r="BM362" s="66" t="e">
        <f t="shared" si="361"/>
        <v>#REF!</v>
      </c>
      <c r="BN362" s="66" t="e">
        <f t="shared" si="362"/>
        <v>#REF!</v>
      </c>
      <c r="BO362" s="66" t="e">
        <f t="shared" si="363"/>
        <v>#REF!</v>
      </c>
      <c r="BP362" s="66" t="e">
        <f t="shared" si="364"/>
        <v>#REF!</v>
      </c>
      <c r="BQ362" s="66" t="e">
        <f t="shared" si="365"/>
        <v>#REF!</v>
      </c>
      <c r="BR362" s="66" t="e">
        <f t="shared" si="366"/>
        <v>#REF!</v>
      </c>
      <c r="BS362" s="66" t="e">
        <f t="shared" si="367"/>
        <v>#REF!</v>
      </c>
      <c r="BT362" s="66" t="e">
        <f t="shared" si="368"/>
        <v>#REF!</v>
      </c>
      <c r="BU362" s="66" t="e">
        <f t="shared" si="369"/>
        <v>#REF!</v>
      </c>
      <c r="BV362" s="66" t="e">
        <f t="shared" si="375"/>
        <v>#REF!</v>
      </c>
      <c r="BW362" s="66" t="e">
        <f t="shared" si="376"/>
        <v>#REF!</v>
      </c>
      <c r="BX362" s="66" t="e">
        <f t="shared" si="377"/>
        <v>#REF!</v>
      </c>
      <c r="BY362" s="66" t="e">
        <f t="shared" si="378"/>
        <v>#REF!</v>
      </c>
    </row>
    <row r="363" spans="1:77" ht="24" customHeight="1">
      <c r="A363" s="123">
        <v>274</v>
      </c>
      <c r="B363" s="176" t="e">
        <f>#REF!</f>
        <v>#REF!</v>
      </c>
      <c r="C363" s="176" t="e">
        <f>#REF!</f>
        <v>#REF!</v>
      </c>
      <c r="D363" s="176" t="e">
        <f>#REF!</f>
        <v>#REF!</v>
      </c>
      <c r="E363" s="178" t="e">
        <f>#REF!</f>
        <v>#REF!</v>
      </c>
      <c r="F363" s="176" t="e">
        <f>#REF!</f>
        <v>#REF!</v>
      </c>
      <c r="G363" s="176" t="e">
        <f>#REF!</f>
        <v>#REF!</v>
      </c>
      <c r="H363" s="176" t="e">
        <f>#REF!</f>
        <v>#REF!</v>
      </c>
      <c r="I363" s="176" t="e">
        <f>#REF!</f>
        <v>#REF!</v>
      </c>
      <c r="J363" s="102" t="e">
        <f t="shared" si="380"/>
        <v>#REF!</v>
      </c>
      <c r="K363" s="48" t="e">
        <f t="shared" si="370"/>
        <v>#REF!</v>
      </c>
      <c r="L363" s="48" t="e">
        <f t="shared" si="331"/>
        <v>#REF!</v>
      </c>
      <c r="M363" s="71" t="e">
        <f t="shared" si="332"/>
        <v>#REF!</v>
      </c>
      <c r="N363" s="71" t="e">
        <f t="shared" si="333"/>
        <v>#REF!</v>
      </c>
      <c r="O363" s="71" t="e">
        <f t="shared" si="381"/>
        <v>#REF!</v>
      </c>
      <c r="P363" s="71" t="e">
        <f t="shared" si="371"/>
        <v>#REF!</v>
      </c>
      <c r="Q363" s="71" t="e">
        <f t="shared" si="334"/>
        <v>#REF!</v>
      </c>
      <c r="R363" s="71"/>
      <c r="S363" s="71"/>
      <c r="T363" s="71" t="e">
        <f t="shared" si="382"/>
        <v>#REF!</v>
      </c>
      <c r="U363" s="71" t="e">
        <f t="shared" si="372"/>
        <v>#REF!</v>
      </c>
      <c r="V363" s="71" t="e">
        <f t="shared" si="373"/>
        <v>#REF!</v>
      </c>
      <c r="W363" s="71" t="e">
        <f t="shared" si="335"/>
        <v>#REF!</v>
      </c>
      <c r="X363" s="71" t="e">
        <f t="shared" si="336"/>
        <v>#REF!</v>
      </c>
      <c r="Y363" s="71" t="e">
        <f t="shared" si="337"/>
        <v>#REF!</v>
      </c>
      <c r="Z363" s="71" t="e">
        <f t="shared" si="338"/>
        <v>#REF!</v>
      </c>
      <c r="AA363" s="71" t="e">
        <f t="shared" si="339"/>
        <v>#REF!</v>
      </c>
      <c r="AB363" s="71" t="e">
        <f t="shared" si="340"/>
        <v>#REF!</v>
      </c>
      <c r="AC363" s="71" t="e">
        <f t="shared" si="341"/>
        <v>#REF!</v>
      </c>
      <c r="AD363" s="71" t="e">
        <f t="shared" si="342"/>
        <v>#REF!</v>
      </c>
      <c r="AE363" s="71" t="e">
        <f t="shared" si="343"/>
        <v>#REF!</v>
      </c>
      <c r="AF363" s="71" t="e">
        <f t="shared" si="344"/>
        <v>#REF!</v>
      </c>
      <c r="AG363" s="71" t="e">
        <f t="shared" si="345"/>
        <v>#REF!</v>
      </c>
      <c r="AH363" s="71" t="e">
        <f t="shared" si="346"/>
        <v>#REF!</v>
      </c>
      <c r="AI363" s="71" t="e">
        <f t="shared" si="347"/>
        <v>#REF!</v>
      </c>
      <c r="AJ363" s="71" t="e">
        <f t="shared" si="348"/>
        <v>#REF!</v>
      </c>
      <c r="AK363" s="71" t="e">
        <f t="shared" si="349"/>
        <v>#REF!</v>
      </c>
      <c r="AL363" s="71" t="e">
        <f t="shared" si="350"/>
        <v>#REF!</v>
      </c>
      <c r="AM363" s="71" t="e">
        <f t="shared" si="351"/>
        <v>#REF!</v>
      </c>
      <c r="AN363" s="71" t="e">
        <f t="shared" si="352"/>
        <v>#REF!</v>
      </c>
      <c r="AO363" s="71" t="e">
        <f t="shared" si="353"/>
        <v>#REF!</v>
      </c>
      <c r="AR363" s="74" t="e">
        <f t="shared" si="383"/>
        <v>#REF!</v>
      </c>
      <c r="AS363" s="71" t="e">
        <f t="shared" si="379"/>
        <v>#REF!</v>
      </c>
      <c r="AT363" s="71" t="e">
        <f t="shared" si="384"/>
        <v>#REF!</v>
      </c>
      <c r="AU363" s="49" t="e">
        <f t="shared" si="385"/>
        <v>#REF!</v>
      </c>
      <c r="AV363" s="66" t="e">
        <f t="shared" si="386"/>
        <v>#REF!</v>
      </c>
      <c r="AW363" s="66" t="e">
        <f t="shared" si="387"/>
        <v>#REF!</v>
      </c>
      <c r="AZ363" s="66" t="e">
        <f t="shared" si="388"/>
        <v>#REF!</v>
      </c>
      <c r="BA363" s="75" t="e">
        <f t="shared" si="389"/>
        <v>#REF!</v>
      </c>
      <c r="BB363" s="66" t="e">
        <f t="shared" si="374"/>
        <v>#REF!</v>
      </c>
      <c r="BC363" s="66" t="e">
        <f t="shared" si="390"/>
        <v>#REF!</v>
      </c>
      <c r="BF363" s="66" t="e">
        <f t="shared" si="354"/>
        <v>#REF!</v>
      </c>
      <c r="BG363" s="66" t="e">
        <f t="shared" si="355"/>
        <v>#REF!</v>
      </c>
      <c r="BH363" s="66" t="e">
        <f t="shared" si="356"/>
        <v>#REF!</v>
      </c>
      <c r="BI363" s="66" t="e">
        <f t="shared" si="357"/>
        <v>#REF!</v>
      </c>
      <c r="BJ363" s="66" t="e">
        <f t="shared" si="358"/>
        <v>#REF!</v>
      </c>
      <c r="BK363" s="66" t="e">
        <f t="shared" si="359"/>
        <v>#REF!</v>
      </c>
      <c r="BL363" s="66" t="e">
        <f t="shared" si="360"/>
        <v>#REF!</v>
      </c>
      <c r="BM363" s="66" t="e">
        <f t="shared" si="361"/>
        <v>#REF!</v>
      </c>
      <c r="BN363" s="66" t="e">
        <f t="shared" si="362"/>
        <v>#REF!</v>
      </c>
      <c r="BO363" s="66" t="e">
        <f t="shared" si="363"/>
        <v>#REF!</v>
      </c>
      <c r="BP363" s="66" t="e">
        <f t="shared" si="364"/>
        <v>#REF!</v>
      </c>
      <c r="BQ363" s="66" t="e">
        <f t="shared" si="365"/>
        <v>#REF!</v>
      </c>
      <c r="BR363" s="66" t="e">
        <f t="shared" si="366"/>
        <v>#REF!</v>
      </c>
      <c r="BS363" s="66" t="e">
        <f t="shared" si="367"/>
        <v>#REF!</v>
      </c>
      <c r="BT363" s="66" t="e">
        <f t="shared" si="368"/>
        <v>#REF!</v>
      </c>
      <c r="BU363" s="66" t="e">
        <f t="shared" si="369"/>
        <v>#REF!</v>
      </c>
      <c r="BV363" s="66" t="e">
        <f t="shared" si="375"/>
        <v>#REF!</v>
      </c>
      <c r="BW363" s="66" t="e">
        <f t="shared" si="376"/>
        <v>#REF!</v>
      </c>
      <c r="BX363" s="66" t="e">
        <f t="shared" si="377"/>
        <v>#REF!</v>
      </c>
      <c r="BY363" s="66" t="e">
        <f t="shared" si="378"/>
        <v>#REF!</v>
      </c>
    </row>
    <row r="364" spans="1:77" ht="24" customHeight="1">
      <c r="A364" s="123">
        <v>275</v>
      </c>
      <c r="B364" s="176" t="e">
        <f>#REF!</f>
        <v>#REF!</v>
      </c>
      <c r="C364" s="176" t="e">
        <f>#REF!</f>
        <v>#REF!</v>
      </c>
      <c r="D364" s="176" t="e">
        <f>#REF!</f>
        <v>#REF!</v>
      </c>
      <c r="E364" s="178" t="e">
        <f>#REF!</f>
        <v>#REF!</v>
      </c>
      <c r="F364" s="176" t="e">
        <f>#REF!</f>
        <v>#REF!</v>
      </c>
      <c r="G364" s="176" t="e">
        <f>#REF!</f>
        <v>#REF!</v>
      </c>
      <c r="H364" s="176" t="e">
        <f>#REF!</f>
        <v>#REF!</v>
      </c>
      <c r="I364" s="176" t="e">
        <f>#REF!</f>
        <v>#REF!</v>
      </c>
      <c r="J364" s="102" t="e">
        <f t="shared" si="380"/>
        <v>#REF!</v>
      </c>
      <c r="K364" s="48" t="e">
        <f t="shared" si="370"/>
        <v>#REF!</v>
      </c>
      <c r="L364" s="48" t="e">
        <f t="shared" si="331"/>
        <v>#REF!</v>
      </c>
      <c r="M364" s="71" t="e">
        <f t="shared" si="332"/>
        <v>#REF!</v>
      </c>
      <c r="N364" s="71" t="e">
        <f t="shared" si="333"/>
        <v>#REF!</v>
      </c>
      <c r="O364" s="71" t="e">
        <f t="shared" si="381"/>
        <v>#REF!</v>
      </c>
      <c r="P364" s="71" t="e">
        <f t="shared" si="371"/>
        <v>#REF!</v>
      </c>
      <c r="Q364" s="71" t="e">
        <f t="shared" si="334"/>
        <v>#REF!</v>
      </c>
      <c r="R364" s="71"/>
      <c r="S364" s="71"/>
      <c r="T364" s="71" t="e">
        <f t="shared" si="382"/>
        <v>#REF!</v>
      </c>
      <c r="U364" s="71" t="e">
        <f t="shared" si="372"/>
        <v>#REF!</v>
      </c>
      <c r="V364" s="71" t="e">
        <f t="shared" si="373"/>
        <v>#REF!</v>
      </c>
      <c r="W364" s="71" t="e">
        <f t="shared" si="335"/>
        <v>#REF!</v>
      </c>
      <c r="X364" s="71" t="e">
        <f t="shared" si="336"/>
        <v>#REF!</v>
      </c>
      <c r="Y364" s="71" t="e">
        <f t="shared" si="337"/>
        <v>#REF!</v>
      </c>
      <c r="Z364" s="71" t="e">
        <f t="shared" si="338"/>
        <v>#REF!</v>
      </c>
      <c r="AA364" s="71" t="e">
        <f t="shared" si="339"/>
        <v>#REF!</v>
      </c>
      <c r="AB364" s="71" t="e">
        <f t="shared" si="340"/>
        <v>#REF!</v>
      </c>
      <c r="AC364" s="71" t="e">
        <f t="shared" si="341"/>
        <v>#REF!</v>
      </c>
      <c r="AD364" s="71" t="e">
        <f t="shared" si="342"/>
        <v>#REF!</v>
      </c>
      <c r="AE364" s="71" t="e">
        <f t="shared" si="343"/>
        <v>#REF!</v>
      </c>
      <c r="AF364" s="71" t="e">
        <f t="shared" si="344"/>
        <v>#REF!</v>
      </c>
      <c r="AG364" s="71" t="e">
        <f t="shared" si="345"/>
        <v>#REF!</v>
      </c>
      <c r="AH364" s="71" t="e">
        <f t="shared" si="346"/>
        <v>#REF!</v>
      </c>
      <c r="AI364" s="71" t="e">
        <f t="shared" si="347"/>
        <v>#REF!</v>
      </c>
      <c r="AJ364" s="71" t="e">
        <f t="shared" si="348"/>
        <v>#REF!</v>
      </c>
      <c r="AK364" s="71" t="e">
        <f t="shared" si="349"/>
        <v>#REF!</v>
      </c>
      <c r="AL364" s="71" t="e">
        <f t="shared" si="350"/>
        <v>#REF!</v>
      </c>
      <c r="AM364" s="71" t="e">
        <f t="shared" si="351"/>
        <v>#REF!</v>
      </c>
      <c r="AN364" s="71" t="e">
        <f t="shared" si="352"/>
        <v>#REF!</v>
      </c>
      <c r="AO364" s="71" t="e">
        <f t="shared" si="353"/>
        <v>#REF!</v>
      </c>
      <c r="AR364" s="74" t="e">
        <f t="shared" si="383"/>
        <v>#REF!</v>
      </c>
      <c r="AS364" s="71" t="e">
        <f t="shared" si="379"/>
        <v>#REF!</v>
      </c>
      <c r="AT364" s="71" t="e">
        <f t="shared" si="384"/>
        <v>#REF!</v>
      </c>
      <c r="AU364" s="49" t="e">
        <f t="shared" si="385"/>
        <v>#REF!</v>
      </c>
      <c r="AV364" s="66" t="e">
        <f t="shared" si="386"/>
        <v>#REF!</v>
      </c>
      <c r="AW364" s="66" t="e">
        <f t="shared" si="387"/>
        <v>#REF!</v>
      </c>
      <c r="AZ364" s="66" t="e">
        <f t="shared" si="388"/>
        <v>#REF!</v>
      </c>
      <c r="BA364" s="75" t="e">
        <f t="shared" si="389"/>
        <v>#REF!</v>
      </c>
      <c r="BB364" s="66" t="e">
        <f t="shared" si="374"/>
        <v>#REF!</v>
      </c>
      <c r="BC364" s="66" t="e">
        <f t="shared" si="390"/>
        <v>#REF!</v>
      </c>
      <c r="BF364" s="66" t="e">
        <f t="shared" si="354"/>
        <v>#REF!</v>
      </c>
      <c r="BG364" s="66" t="e">
        <f t="shared" si="355"/>
        <v>#REF!</v>
      </c>
      <c r="BH364" s="66" t="e">
        <f t="shared" si="356"/>
        <v>#REF!</v>
      </c>
      <c r="BI364" s="66" t="e">
        <f t="shared" si="357"/>
        <v>#REF!</v>
      </c>
      <c r="BJ364" s="66" t="e">
        <f t="shared" si="358"/>
        <v>#REF!</v>
      </c>
      <c r="BK364" s="66" t="e">
        <f t="shared" si="359"/>
        <v>#REF!</v>
      </c>
      <c r="BL364" s="66" t="e">
        <f t="shared" si="360"/>
        <v>#REF!</v>
      </c>
      <c r="BM364" s="66" t="e">
        <f t="shared" si="361"/>
        <v>#REF!</v>
      </c>
      <c r="BN364" s="66" t="e">
        <f t="shared" si="362"/>
        <v>#REF!</v>
      </c>
      <c r="BO364" s="66" t="e">
        <f t="shared" si="363"/>
        <v>#REF!</v>
      </c>
      <c r="BP364" s="66" t="e">
        <f t="shared" si="364"/>
        <v>#REF!</v>
      </c>
      <c r="BQ364" s="66" t="e">
        <f t="shared" si="365"/>
        <v>#REF!</v>
      </c>
      <c r="BR364" s="66" t="e">
        <f t="shared" si="366"/>
        <v>#REF!</v>
      </c>
      <c r="BS364" s="66" t="e">
        <f t="shared" si="367"/>
        <v>#REF!</v>
      </c>
      <c r="BT364" s="66" t="e">
        <f t="shared" si="368"/>
        <v>#REF!</v>
      </c>
      <c r="BU364" s="66" t="e">
        <f t="shared" si="369"/>
        <v>#REF!</v>
      </c>
      <c r="BV364" s="66" t="e">
        <f t="shared" si="375"/>
        <v>#REF!</v>
      </c>
      <c r="BW364" s="66" t="e">
        <f t="shared" si="376"/>
        <v>#REF!</v>
      </c>
      <c r="BX364" s="66" t="e">
        <f t="shared" si="377"/>
        <v>#REF!</v>
      </c>
      <c r="BY364" s="66" t="e">
        <f t="shared" si="378"/>
        <v>#REF!</v>
      </c>
    </row>
    <row r="365" spans="1:77" ht="24" customHeight="1">
      <c r="A365" s="123">
        <v>276</v>
      </c>
      <c r="B365" s="176" t="e">
        <f>#REF!</f>
        <v>#REF!</v>
      </c>
      <c r="C365" s="176" t="e">
        <f>#REF!</f>
        <v>#REF!</v>
      </c>
      <c r="D365" s="176" t="e">
        <f>#REF!</f>
        <v>#REF!</v>
      </c>
      <c r="E365" s="178" t="e">
        <f>#REF!</f>
        <v>#REF!</v>
      </c>
      <c r="F365" s="176" t="e">
        <f>#REF!</f>
        <v>#REF!</v>
      </c>
      <c r="G365" s="176" t="e">
        <f>#REF!</f>
        <v>#REF!</v>
      </c>
      <c r="H365" s="176" t="e">
        <f>#REF!</f>
        <v>#REF!</v>
      </c>
      <c r="I365" s="176" t="e">
        <f>#REF!</f>
        <v>#REF!</v>
      </c>
      <c r="J365" s="102" t="e">
        <f t="shared" si="380"/>
        <v>#REF!</v>
      </c>
      <c r="K365" s="48" t="e">
        <f t="shared" si="370"/>
        <v>#REF!</v>
      </c>
      <c r="L365" s="48" t="e">
        <f t="shared" si="331"/>
        <v>#REF!</v>
      </c>
      <c r="M365" s="71" t="e">
        <f t="shared" si="332"/>
        <v>#REF!</v>
      </c>
      <c r="N365" s="71" t="e">
        <f t="shared" si="333"/>
        <v>#REF!</v>
      </c>
      <c r="O365" s="71" t="e">
        <f t="shared" si="381"/>
        <v>#REF!</v>
      </c>
      <c r="P365" s="71" t="e">
        <f t="shared" si="371"/>
        <v>#REF!</v>
      </c>
      <c r="Q365" s="71" t="e">
        <f t="shared" si="334"/>
        <v>#REF!</v>
      </c>
      <c r="R365" s="71"/>
      <c r="S365" s="71"/>
      <c r="T365" s="71" t="e">
        <f t="shared" si="382"/>
        <v>#REF!</v>
      </c>
      <c r="U365" s="71" t="e">
        <f t="shared" si="372"/>
        <v>#REF!</v>
      </c>
      <c r="V365" s="71" t="e">
        <f t="shared" si="373"/>
        <v>#REF!</v>
      </c>
      <c r="W365" s="71" t="e">
        <f t="shared" si="335"/>
        <v>#REF!</v>
      </c>
      <c r="X365" s="71" t="e">
        <f t="shared" si="336"/>
        <v>#REF!</v>
      </c>
      <c r="Y365" s="71" t="e">
        <f t="shared" si="337"/>
        <v>#REF!</v>
      </c>
      <c r="Z365" s="71" t="e">
        <f t="shared" si="338"/>
        <v>#REF!</v>
      </c>
      <c r="AA365" s="71" t="e">
        <f t="shared" si="339"/>
        <v>#REF!</v>
      </c>
      <c r="AB365" s="71" t="e">
        <f t="shared" si="340"/>
        <v>#REF!</v>
      </c>
      <c r="AC365" s="71" t="e">
        <f t="shared" si="341"/>
        <v>#REF!</v>
      </c>
      <c r="AD365" s="71" t="e">
        <f t="shared" si="342"/>
        <v>#REF!</v>
      </c>
      <c r="AE365" s="71" t="e">
        <f t="shared" si="343"/>
        <v>#REF!</v>
      </c>
      <c r="AF365" s="71" t="e">
        <f t="shared" si="344"/>
        <v>#REF!</v>
      </c>
      <c r="AG365" s="71" t="e">
        <f t="shared" si="345"/>
        <v>#REF!</v>
      </c>
      <c r="AH365" s="71" t="e">
        <f t="shared" si="346"/>
        <v>#REF!</v>
      </c>
      <c r="AI365" s="71" t="e">
        <f t="shared" si="347"/>
        <v>#REF!</v>
      </c>
      <c r="AJ365" s="71" t="e">
        <f t="shared" si="348"/>
        <v>#REF!</v>
      </c>
      <c r="AK365" s="71" t="e">
        <f t="shared" si="349"/>
        <v>#REF!</v>
      </c>
      <c r="AL365" s="71" t="e">
        <f t="shared" si="350"/>
        <v>#REF!</v>
      </c>
      <c r="AM365" s="71" t="e">
        <f t="shared" si="351"/>
        <v>#REF!</v>
      </c>
      <c r="AN365" s="71" t="e">
        <f t="shared" si="352"/>
        <v>#REF!</v>
      </c>
      <c r="AO365" s="71" t="e">
        <f t="shared" si="353"/>
        <v>#REF!</v>
      </c>
      <c r="AR365" s="74" t="e">
        <f t="shared" si="383"/>
        <v>#REF!</v>
      </c>
      <c r="AS365" s="71" t="e">
        <f t="shared" si="379"/>
        <v>#REF!</v>
      </c>
      <c r="AT365" s="71" t="e">
        <f t="shared" si="384"/>
        <v>#REF!</v>
      </c>
      <c r="AU365" s="49" t="e">
        <f t="shared" si="385"/>
        <v>#REF!</v>
      </c>
      <c r="AV365" s="66" t="e">
        <f t="shared" si="386"/>
        <v>#REF!</v>
      </c>
      <c r="AW365" s="66" t="e">
        <f t="shared" si="387"/>
        <v>#REF!</v>
      </c>
      <c r="AZ365" s="66" t="e">
        <f t="shared" si="388"/>
        <v>#REF!</v>
      </c>
      <c r="BA365" s="75" t="e">
        <f t="shared" si="389"/>
        <v>#REF!</v>
      </c>
      <c r="BB365" s="66" t="e">
        <f t="shared" si="374"/>
        <v>#REF!</v>
      </c>
      <c r="BC365" s="66" t="e">
        <f t="shared" si="390"/>
        <v>#REF!</v>
      </c>
      <c r="BF365" s="66" t="e">
        <f t="shared" si="354"/>
        <v>#REF!</v>
      </c>
      <c r="BG365" s="66" t="e">
        <f t="shared" si="355"/>
        <v>#REF!</v>
      </c>
      <c r="BH365" s="66" t="e">
        <f t="shared" si="356"/>
        <v>#REF!</v>
      </c>
      <c r="BI365" s="66" t="e">
        <f t="shared" si="357"/>
        <v>#REF!</v>
      </c>
      <c r="BJ365" s="66" t="e">
        <f t="shared" si="358"/>
        <v>#REF!</v>
      </c>
      <c r="BK365" s="66" t="e">
        <f t="shared" si="359"/>
        <v>#REF!</v>
      </c>
      <c r="BL365" s="66" t="e">
        <f t="shared" si="360"/>
        <v>#REF!</v>
      </c>
      <c r="BM365" s="66" t="e">
        <f t="shared" si="361"/>
        <v>#REF!</v>
      </c>
      <c r="BN365" s="66" t="e">
        <f t="shared" si="362"/>
        <v>#REF!</v>
      </c>
      <c r="BO365" s="66" t="e">
        <f t="shared" si="363"/>
        <v>#REF!</v>
      </c>
      <c r="BP365" s="66" t="e">
        <f t="shared" si="364"/>
        <v>#REF!</v>
      </c>
      <c r="BQ365" s="66" t="e">
        <f t="shared" si="365"/>
        <v>#REF!</v>
      </c>
      <c r="BR365" s="66" t="e">
        <f t="shared" si="366"/>
        <v>#REF!</v>
      </c>
      <c r="BS365" s="66" t="e">
        <f t="shared" si="367"/>
        <v>#REF!</v>
      </c>
      <c r="BT365" s="66" t="e">
        <f t="shared" si="368"/>
        <v>#REF!</v>
      </c>
      <c r="BU365" s="66" t="e">
        <f t="shared" si="369"/>
        <v>#REF!</v>
      </c>
      <c r="BV365" s="66" t="e">
        <f t="shared" si="375"/>
        <v>#REF!</v>
      </c>
      <c r="BW365" s="66" t="e">
        <f t="shared" si="376"/>
        <v>#REF!</v>
      </c>
      <c r="BX365" s="66" t="e">
        <f t="shared" si="377"/>
        <v>#REF!</v>
      </c>
      <c r="BY365" s="66" t="e">
        <f t="shared" si="378"/>
        <v>#REF!</v>
      </c>
    </row>
    <row r="366" spans="1:77" ht="24" customHeight="1">
      <c r="A366" s="123">
        <v>277</v>
      </c>
      <c r="B366" s="176" t="e">
        <f>#REF!</f>
        <v>#REF!</v>
      </c>
      <c r="C366" s="176" t="e">
        <f>#REF!</f>
        <v>#REF!</v>
      </c>
      <c r="D366" s="176" t="e">
        <f>#REF!</f>
        <v>#REF!</v>
      </c>
      <c r="E366" s="178" t="e">
        <f>#REF!</f>
        <v>#REF!</v>
      </c>
      <c r="F366" s="176" t="e">
        <f>#REF!</f>
        <v>#REF!</v>
      </c>
      <c r="G366" s="176" t="e">
        <f>#REF!</f>
        <v>#REF!</v>
      </c>
      <c r="H366" s="176" t="e">
        <f>#REF!</f>
        <v>#REF!</v>
      </c>
      <c r="I366" s="176" t="e">
        <f>#REF!</f>
        <v>#REF!</v>
      </c>
      <c r="J366" s="102" t="e">
        <f t="shared" si="380"/>
        <v>#REF!</v>
      </c>
      <c r="K366" s="48" t="e">
        <f t="shared" si="370"/>
        <v>#REF!</v>
      </c>
      <c r="L366" s="48" t="e">
        <f t="shared" si="331"/>
        <v>#REF!</v>
      </c>
      <c r="M366" s="71" t="e">
        <f t="shared" si="332"/>
        <v>#REF!</v>
      </c>
      <c r="N366" s="71" t="e">
        <f t="shared" si="333"/>
        <v>#REF!</v>
      </c>
      <c r="O366" s="71" t="e">
        <f t="shared" si="381"/>
        <v>#REF!</v>
      </c>
      <c r="P366" s="71" t="e">
        <f t="shared" si="371"/>
        <v>#REF!</v>
      </c>
      <c r="Q366" s="71" t="e">
        <f t="shared" si="334"/>
        <v>#REF!</v>
      </c>
      <c r="R366" s="71"/>
      <c r="S366" s="71"/>
      <c r="T366" s="71" t="e">
        <f t="shared" si="382"/>
        <v>#REF!</v>
      </c>
      <c r="U366" s="71" t="e">
        <f t="shared" si="372"/>
        <v>#REF!</v>
      </c>
      <c r="V366" s="71" t="e">
        <f t="shared" si="373"/>
        <v>#REF!</v>
      </c>
      <c r="W366" s="71" t="e">
        <f t="shared" si="335"/>
        <v>#REF!</v>
      </c>
      <c r="X366" s="71" t="e">
        <f t="shared" si="336"/>
        <v>#REF!</v>
      </c>
      <c r="Y366" s="71" t="e">
        <f t="shared" si="337"/>
        <v>#REF!</v>
      </c>
      <c r="Z366" s="71" t="e">
        <f t="shared" si="338"/>
        <v>#REF!</v>
      </c>
      <c r="AA366" s="71" t="e">
        <f t="shared" si="339"/>
        <v>#REF!</v>
      </c>
      <c r="AB366" s="71" t="e">
        <f t="shared" si="340"/>
        <v>#REF!</v>
      </c>
      <c r="AC366" s="71" t="e">
        <f t="shared" si="341"/>
        <v>#REF!</v>
      </c>
      <c r="AD366" s="71" t="e">
        <f t="shared" si="342"/>
        <v>#REF!</v>
      </c>
      <c r="AE366" s="71" t="e">
        <f t="shared" si="343"/>
        <v>#REF!</v>
      </c>
      <c r="AF366" s="71" t="e">
        <f t="shared" si="344"/>
        <v>#REF!</v>
      </c>
      <c r="AG366" s="71" t="e">
        <f t="shared" si="345"/>
        <v>#REF!</v>
      </c>
      <c r="AH366" s="71" t="e">
        <f t="shared" si="346"/>
        <v>#REF!</v>
      </c>
      <c r="AI366" s="71" t="e">
        <f t="shared" si="347"/>
        <v>#REF!</v>
      </c>
      <c r="AJ366" s="71" t="e">
        <f t="shared" si="348"/>
        <v>#REF!</v>
      </c>
      <c r="AK366" s="71" t="e">
        <f t="shared" si="349"/>
        <v>#REF!</v>
      </c>
      <c r="AL366" s="71" t="e">
        <f t="shared" si="350"/>
        <v>#REF!</v>
      </c>
      <c r="AM366" s="71" t="e">
        <f t="shared" si="351"/>
        <v>#REF!</v>
      </c>
      <c r="AN366" s="71" t="e">
        <f t="shared" si="352"/>
        <v>#REF!</v>
      </c>
      <c r="AO366" s="71" t="e">
        <f t="shared" si="353"/>
        <v>#REF!</v>
      </c>
      <c r="AR366" s="74" t="e">
        <f t="shared" si="383"/>
        <v>#REF!</v>
      </c>
      <c r="AS366" s="71" t="e">
        <f t="shared" si="379"/>
        <v>#REF!</v>
      </c>
      <c r="AT366" s="71" t="e">
        <f t="shared" si="384"/>
        <v>#REF!</v>
      </c>
      <c r="AU366" s="49" t="e">
        <f t="shared" si="385"/>
        <v>#REF!</v>
      </c>
      <c r="AV366" s="66" t="e">
        <f t="shared" si="386"/>
        <v>#REF!</v>
      </c>
      <c r="AW366" s="66" t="e">
        <f t="shared" si="387"/>
        <v>#REF!</v>
      </c>
      <c r="AZ366" s="66" t="e">
        <f t="shared" si="388"/>
        <v>#REF!</v>
      </c>
      <c r="BA366" s="75" t="e">
        <f t="shared" si="389"/>
        <v>#REF!</v>
      </c>
      <c r="BB366" s="66" t="e">
        <f t="shared" si="374"/>
        <v>#REF!</v>
      </c>
      <c r="BC366" s="66" t="e">
        <f t="shared" si="390"/>
        <v>#REF!</v>
      </c>
      <c r="BF366" s="66" t="e">
        <f t="shared" si="354"/>
        <v>#REF!</v>
      </c>
      <c r="BG366" s="66" t="e">
        <f t="shared" si="355"/>
        <v>#REF!</v>
      </c>
      <c r="BH366" s="66" t="e">
        <f t="shared" si="356"/>
        <v>#REF!</v>
      </c>
      <c r="BI366" s="66" t="e">
        <f t="shared" si="357"/>
        <v>#REF!</v>
      </c>
      <c r="BJ366" s="66" t="e">
        <f t="shared" si="358"/>
        <v>#REF!</v>
      </c>
      <c r="BK366" s="66" t="e">
        <f t="shared" si="359"/>
        <v>#REF!</v>
      </c>
      <c r="BL366" s="66" t="e">
        <f t="shared" si="360"/>
        <v>#REF!</v>
      </c>
      <c r="BM366" s="66" t="e">
        <f t="shared" si="361"/>
        <v>#REF!</v>
      </c>
      <c r="BN366" s="66" t="e">
        <f t="shared" si="362"/>
        <v>#REF!</v>
      </c>
      <c r="BO366" s="66" t="e">
        <f t="shared" si="363"/>
        <v>#REF!</v>
      </c>
      <c r="BP366" s="66" t="e">
        <f t="shared" si="364"/>
        <v>#REF!</v>
      </c>
      <c r="BQ366" s="66" t="e">
        <f t="shared" si="365"/>
        <v>#REF!</v>
      </c>
      <c r="BR366" s="66" t="e">
        <f t="shared" si="366"/>
        <v>#REF!</v>
      </c>
      <c r="BS366" s="66" t="e">
        <f t="shared" si="367"/>
        <v>#REF!</v>
      </c>
      <c r="BT366" s="66" t="e">
        <f t="shared" si="368"/>
        <v>#REF!</v>
      </c>
      <c r="BU366" s="66" t="e">
        <f t="shared" si="369"/>
        <v>#REF!</v>
      </c>
      <c r="BV366" s="66" t="e">
        <f t="shared" si="375"/>
        <v>#REF!</v>
      </c>
      <c r="BW366" s="66" t="e">
        <f t="shared" si="376"/>
        <v>#REF!</v>
      </c>
      <c r="BX366" s="66" t="e">
        <f t="shared" si="377"/>
        <v>#REF!</v>
      </c>
      <c r="BY366" s="66" t="e">
        <f t="shared" si="378"/>
        <v>#REF!</v>
      </c>
    </row>
    <row r="367" spans="1:77" ht="24" customHeight="1">
      <c r="A367" s="123">
        <v>278</v>
      </c>
      <c r="B367" s="176" t="e">
        <f>#REF!</f>
        <v>#REF!</v>
      </c>
      <c r="C367" s="176" t="e">
        <f>#REF!</f>
        <v>#REF!</v>
      </c>
      <c r="D367" s="176" t="e">
        <f>#REF!</f>
        <v>#REF!</v>
      </c>
      <c r="E367" s="178" t="e">
        <f>#REF!</f>
        <v>#REF!</v>
      </c>
      <c r="F367" s="176" t="e">
        <f>#REF!</f>
        <v>#REF!</v>
      </c>
      <c r="G367" s="176" t="e">
        <f>#REF!</f>
        <v>#REF!</v>
      </c>
      <c r="H367" s="176" t="e">
        <f>#REF!</f>
        <v>#REF!</v>
      </c>
      <c r="I367" s="176" t="e">
        <f>#REF!</f>
        <v>#REF!</v>
      </c>
      <c r="J367" s="102" t="e">
        <f t="shared" si="380"/>
        <v>#REF!</v>
      </c>
      <c r="K367" s="48" t="e">
        <f t="shared" si="370"/>
        <v>#REF!</v>
      </c>
      <c r="L367" s="48" t="e">
        <f t="shared" si="331"/>
        <v>#REF!</v>
      </c>
      <c r="M367" s="71" t="e">
        <f t="shared" si="332"/>
        <v>#REF!</v>
      </c>
      <c r="N367" s="71" t="e">
        <f t="shared" si="333"/>
        <v>#REF!</v>
      </c>
      <c r="O367" s="71" t="e">
        <f t="shared" si="381"/>
        <v>#REF!</v>
      </c>
      <c r="P367" s="71" t="e">
        <f t="shared" si="371"/>
        <v>#REF!</v>
      </c>
      <c r="Q367" s="71" t="e">
        <f t="shared" si="334"/>
        <v>#REF!</v>
      </c>
      <c r="R367" s="71"/>
      <c r="S367" s="71"/>
      <c r="T367" s="71" t="e">
        <f t="shared" si="382"/>
        <v>#REF!</v>
      </c>
      <c r="U367" s="71" t="e">
        <f t="shared" si="372"/>
        <v>#REF!</v>
      </c>
      <c r="V367" s="71" t="e">
        <f t="shared" si="373"/>
        <v>#REF!</v>
      </c>
      <c r="W367" s="71" t="e">
        <f t="shared" si="335"/>
        <v>#REF!</v>
      </c>
      <c r="X367" s="71" t="e">
        <f t="shared" si="336"/>
        <v>#REF!</v>
      </c>
      <c r="Y367" s="71" t="e">
        <f t="shared" si="337"/>
        <v>#REF!</v>
      </c>
      <c r="Z367" s="71" t="e">
        <f t="shared" si="338"/>
        <v>#REF!</v>
      </c>
      <c r="AA367" s="71" t="e">
        <f t="shared" si="339"/>
        <v>#REF!</v>
      </c>
      <c r="AB367" s="71" t="e">
        <f t="shared" si="340"/>
        <v>#REF!</v>
      </c>
      <c r="AC367" s="71" t="e">
        <f t="shared" si="341"/>
        <v>#REF!</v>
      </c>
      <c r="AD367" s="71" t="e">
        <f t="shared" si="342"/>
        <v>#REF!</v>
      </c>
      <c r="AE367" s="71" t="e">
        <f t="shared" si="343"/>
        <v>#REF!</v>
      </c>
      <c r="AF367" s="71" t="e">
        <f t="shared" si="344"/>
        <v>#REF!</v>
      </c>
      <c r="AG367" s="71" t="e">
        <f t="shared" si="345"/>
        <v>#REF!</v>
      </c>
      <c r="AH367" s="71" t="e">
        <f t="shared" si="346"/>
        <v>#REF!</v>
      </c>
      <c r="AI367" s="71" t="e">
        <f t="shared" si="347"/>
        <v>#REF!</v>
      </c>
      <c r="AJ367" s="71" t="e">
        <f t="shared" si="348"/>
        <v>#REF!</v>
      </c>
      <c r="AK367" s="71" t="e">
        <f t="shared" si="349"/>
        <v>#REF!</v>
      </c>
      <c r="AL367" s="71" t="e">
        <f t="shared" si="350"/>
        <v>#REF!</v>
      </c>
      <c r="AM367" s="71" t="e">
        <f t="shared" si="351"/>
        <v>#REF!</v>
      </c>
      <c r="AN367" s="71" t="e">
        <f t="shared" si="352"/>
        <v>#REF!</v>
      </c>
      <c r="AO367" s="71" t="e">
        <f t="shared" si="353"/>
        <v>#REF!</v>
      </c>
      <c r="AR367" s="74" t="e">
        <f t="shared" si="383"/>
        <v>#REF!</v>
      </c>
      <c r="AS367" s="71" t="e">
        <f t="shared" si="379"/>
        <v>#REF!</v>
      </c>
      <c r="AT367" s="71" t="e">
        <f t="shared" si="384"/>
        <v>#REF!</v>
      </c>
      <c r="AU367" s="49" t="e">
        <f t="shared" si="385"/>
        <v>#REF!</v>
      </c>
      <c r="AV367" s="66" t="e">
        <f t="shared" si="386"/>
        <v>#REF!</v>
      </c>
      <c r="AW367" s="66" t="e">
        <f t="shared" si="387"/>
        <v>#REF!</v>
      </c>
      <c r="AZ367" s="66" t="e">
        <f t="shared" si="388"/>
        <v>#REF!</v>
      </c>
      <c r="BA367" s="75" t="e">
        <f t="shared" si="389"/>
        <v>#REF!</v>
      </c>
      <c r="BB367" s="66" t="e">
        <f t="shared" si="374"/>
        <v>#REF!</v>
      </c>
      <c r="BC367" s="66" t="e">
        <f t="shared" si="390"/>
        <v>#REF!</v>
      </c>
      <c r="BF367" s="66" t="e">
        <f t="shared" si="354"/>
        <v>#REF!</v>
      </c>
      <c r="BG367" s="66" t="e">
        <f t="shared" si="355"/>
        <v>#REF!</v>
      </c>
      <c r="BH367" s="66" t="e">
        <f t="shared" si="356"/>
        <v>#REF!</v>
      </c>
      <c r="BI367" s="66" t="e">
        <f t="shared" si="357"/>
        <v>#REF!</v>
      </c>
      <c r="BJ367" s="66" t="e">
        <f t="shared" si="358"/>
        <v>#REF!</v>
      </c>
      <c r="BK367" s="66" t="e">
        <f t="shared" si="359"/>
        <v>#REF!</v>
      </c>
      <c r="BL367" s="66" t="e">
        <f t="shared" si="360"/>
        <v>#REF!</v>
      </c>
      <c r="BM367" s="66" t="e">
        <f t="shared" si="361"/>
        <v>#REF!</v>
      </c>
      <c r="BN367" s="66" t="e">
        <f t="shared" si="362"/>
        <v>#REF!</v>
      </c>
      <c r="BO367" s="66" t="e">
        <f t="shared" si="363"/>
        <v>#REF!</v>
      </c>
      <c r="BP367" s="66" t="e">
        <f t="shared" si="364"/>
        <v>#REF!</v>
      </c>
      <c r="BQ367" s="66" t="e">
        <f t="shared" si="365"/>
        <v>#REF!</v>
      </c>
      <c r="BR367" s="66" t="e">
        <f t="shared" si="366"/>
        <v>#REF!</v>
      </c>
      <c r="BS367" s="66" t="e">
        <f t="shared" si="367"/>
        <v>#REF!</v>
      </c>
      <c r="BT367" s="66" t="e">
        <f t="shared" si="368"/>
        <v>#REF!</v>
      </c>
      <c r="BU367" s="66" t="e">
        <f t="shared" si="369"/>
        <v>#REF!</v>
      </c>
      <c r="BV367" s="66" t="e">
        <f t="shared" si="375"/>
        <v>#REF!</v>
      </c>
      <c r="BW367" s="66" t="e">
        <f t="shared" si="376"/>
        <v>#REF!</v>
      </c>
      <c r="BX367" s="66" t="e">
        <f t="shared" si="377"/>
        <v>#REF!</v>
      </c>
      <c r="BY367" s="66" t="e">
        <f t="shared" si="378"/>
        <v>#REF!</v>
      </c>
    </row>
    <row r="368" spans="1:77" ht="24" customHeight="1">
      <c r="A368" s="123">
        <v>279</v>
      </c>
      <c r="B368" s="176" t="e">
        <f>#REF!</f>
        <v>#REF!</v>
      </c>
      <c r="C368" s="176" t="e">
        <f>#REF!</f>
        <v>#REF!</v>
      </c>
      <c r="D368" s="176" t="e">
        <f>#REF!</f>
        <v>#REF!</v>
      </c>
      <c r="E368" s="178" t="e">
        <f>#REF!</f>
        <v>#REF!</v>
      </c>
      <c r="F368" s="176" t="e">
        <f>#REF!</f>
        <v>#REF!</v>
      </c>
      <c r="G368" s="176" t="e">
        <f>#REF!</f>
        <v>#REF!</v>
      </c>
      <c r="H368" s="176" t="e">
        <f>#REF!</f>
        <v>#REF!</v>
      </c>
      <c r="I368" s="176" t="e">
        <f>#REF!</f>
        <v>#REF!</v>
      </c>
      <c r="J368" s="102" t="e">
        <f t="shared" si="380"/>
        <v>#REF!</v>
      </c>
      <c r="K368" s="48" t="e">
        <f t="shared" si="370"/>
        <v>#REF!</v>
      </c>
      <c r="L368" s="48" t="e">
        <f t="shared" si="331"/>
        <v>#REF!</v>
      </c>
      <c r="M368" s="71" t="e">
        <f t="shared" si="332"/>
        <v>#REF!</v>
      </c>
      <c r="N368" s="71" t="e">
        <f t="shared" si="333"/>
        <v>#REF!</v>
      </c>
      <c r="O368" s="71" t="e">
        <f t="shared" si="381"/>
        <v>#REF!</v>
      </c>
      <c r="P368" s="71" t="e">
        <f t="shared" si="371"/>
        <v>#REF!</v>
      </c>
      <c r="Q368" s="71" t="e">
        <f t="shared" si="334"/>
        <v>#REF!</v>
      </c>
      <c r="R368" s="71"/>
      <c r="S368" s="71"/>
      <c r="T368" s="71" t="e">
        <f t="shared" si="382"/>
        <v>#REF!</v>
      </c>
      <c r="U368" s="71" t="e">
        <f t="shared" si="372"/>
        <v>#REF!</v>
      </c>
      <c r="V368" s="71" t="e">
        <f t="shared" si="373"/>
        <v>#REF!</v>
      </c>
      <c r="W368" s="71" t="e">
        <f t="shared" si="335"/>
        <v>#REF!</v>
      </c>
      <c r="X368" s="71" t="e">
        <f t="shared" si="336"/>
        <v>#REF!</v>
      </c>
      <c r="Y368" s="71" t="e">
        <f t="shared" si="337"/>
        <v>#REF!</v>
      </c>
      <c r="Z368" s="71" t="e">
        <f t="shared" si="338"/>
        <v>#REF!</v>
      </c>
      <c r="AA368" s="71" t="e">
        <f t="shared" si="339"/>
        <v>#REF!</v>
      </c>
      <c r="AB368" s="71" t="e">
        <f t="shared" si="340"/>
        <v>#REF!</v>
      </c>
      <c r="AC368" s="71" t="e">
        <f t="shared" si="341"/>
        <v>#REF!</v>
      </c>
      <c r="AD368" s="71" t="e">
        <f t="shared" si="342"/>
        <v>#REF!</v>
      </c>
      <c r="AE368" s="71" t="e">
        <f t="shared" si="343"/>
        <v>#REF!</v>
      </c>
      <c r="AF368" s="71" t="e">
        <f t="shared" si="344"/>
        <v>#REF!</v>
      </c>
      <c r="AG368" s="71" t="e">
        <f t="shared" si="345"/>
        <v>#REF!</v>
      </c>
      <c r="AH368" s="71" t="e">
        <f t="shared" si="346"/>
        <v>#REF!</v>
      </c>
      <c r="AI368" s="71" t="e">
        <f t="shared" si="347"/>
        <v>#REF!</v>
      </c>
      <c r="AJ368" s="71" t="e">
        <f t="shared" si="348"/>
        <v>#REF!</v>
      </c>
      <c r="AK368" s="71" t="e">
        <f t="shared" si="349"/>
        <v>#REF!</v>
      </c>
      <c r="AL368" s="71" t="e">
        <f t="shared" si="350"/>
        <v>#REF!</v>
      </c>
      <c r="AM368" s="71" t="e">
        <f t="shared" si="351"/>
        <v>#REF!</v>
      </c>
      <c r="AN368" s="71" t="e">
        <f t="shared" si="352"/>
        <v>#REF!</v>
      </c>
      <c r="AO368" s="71" t="e">
        <f t="shared" si="353"/>
        <v>#REF!</v>
      </c>
      <c r="AR368" s="74" t="e">
        <f t="shared" si="383"/>
        <v>#REF!</v>
      </c>
      <c r="AS368" s="71" t="e">
        <f t="shared" si="379"/>
        <v>#REF!</v>
      </c>
      <c r="AT368" s="71" t="e">
        <f t="shared" si="384"/>
        <v>#REF!</v>
      </c>
      <c r="AU368" s="49" t="e">
        <f t="shared" si="385"/>
        <v>#REF!</v>
      </c>
      <c r="AV368" s="66" t="e">
        <f t="shared" si="386"/>
        <v>#REF!</v>
      </c>
      <c r="AW368" s="66" t="e">
        <f t="shared" si="387"/>
        <v>#REF!</v>
      </c>
      <c r="AZ368" s="66" t="e">
        <f t="shared" si="388"/>
        <v>#REF!</v>
      </c>
      <c r="BA368" s="75" t="e">
        <f t="shared" si="389"/>
        <v>#REF!</v>
      </c>
      <c r="BB368" s="66" t="e">
        <f t="shared" si="374"/>
        <v>#REF!</v>
      </c>
      <c r="BC368" s="66" t="e">
        <f t="shared" si="390"/>
        <v>#REF!</v>
      </c>
      <c r="BF368" s="66" t="e">
        <f t="shared" si="354"/>
        <v>#REF!</v>
      </c>
      <c r="BG368" s="66" t="e">
        <f t="shared" si="355"/>
        <v>#REF!</v>
      </c>
      <c r="BH368" s="66" t="e">
        <f t="shared" si="356"/>
        <v>#REF!</v>
      </c>
      <c r="BI368" s="66" t="e">
        <f t="shared" si="357"/>
        <v>#REF!</v>
      </c>
      <c r="BJ368" s="66" t="e">
        <f t="shared" si="358"/>
        <v>#REF!</v>
      </c>
      <c r="BK368" s="66" t="e">
        <f t="shared" si="359"/>
        <v>#REF!</v>
      </c>
      <c r="BL368" s="66" t="e">
        <f t="shared" si="360"/>
        <v>#REF!</v>
      </c>
      <c r="BM368" s="66" t="e">
        <f t="shared" si="361"/>
        <v>#REF!</v>
      </c>
      <c r="BN368" s="66" t="e">
        <f t="shared" si="362"/>
        <v>#REF!</v>
      </c>
      <c r="BO368" s="66" t="e">
        <f t="shared" si="363"/>
        <v>#REF!</v>
      </c>
      <c r="BP368" s="66" t="e">
        <f t="shared" si="364"/>
        <v>#REF!</v>
      </c>
      <c r="BQ368" s="66" t="e">
        <f t="shared" si="365"/>
        <v>#REF!</v>
      </c>
      <c r="BR368" s="66" t="e">
        <f t="shared" si="366"/>
        <v>#REF!</v>
      </c>
      <c r="BS368" s="66" t="e">
        <f t="shared" si="367"/>
        <v>#REF!</v>
      </c>
      <c r="BT368" s="66" t="e">
        <f t="shared" si="368"/>
        <v>#REF!</v>
      </c>
      <c r="BU368" s="66" t="e">
        <f t="shared" si="369"/>
        <v>#REF!</v>
      </c>
      <c r="BV368" s="66" t="e">
        <f t="shared" si="375"/>
        <v>#REF!</v>
      </c>
      <c r="BW368" s="66" t="e">
        <f t="shared" si="376"/>
        <v>#REF!</v>
      </c>
      <c r="BX368" s="66" t="e">
        <f t="shared" si="377"/>
        <v>#REF!</v>
      </c>
      <c r="BY368" s="66" t="e">
        <f t="shared" si="378"/>
        <v>#REF!</v>
      </c>
    </row>
    <row r="369" spans="1:77" ht="24" customHeight="1">
      <c r="A369" s="123">
        <v>280</v>
      </c>
      <c r="B369" s="176" t="e">
        <f>#REF!</f>
        <v>#REF!</v>
      </c>
      <c r="C369" s="176" t="e">
        <f>#REF!</f>
        <v>#REF!</v>
      </c>
      <c r="D369" s="176" t="e">
        <f>#REF!</f>
        <v>#REF!</v>
      </c>
      <c r="E369" s="178" t="e">
        <f>#REF!</f>
        <v>#REF!</v>
      </c>
      <c r="F369" s="176" t="e">
        <f>#REF!</f>
        <v>#REF!</v>
      </c>
      <c r="G369" s="176" t="e">
        <f>#REF!</f>
        <v>#REF!</v>
      </c>
      <c r="H369" s="176" t="e">
        <f>#REF!</f>
        <v>#REF!</v>
      </c>
      <c r="I369" s="176" t="e">
        <f>#REF!</f>
        <v>#REF!</v>
      </c>
      <c r="J369" s="102" t="e">
        <f t="shared" si="380"/>
        <v>#REF!</v>
      </c>
      <c r="K369" s="48" t="e">
        <f t="shared" si="370"/>
        <v>#REF!</v>
      </c>
      <c r="L369" s="48" t="e">
        <f t="shared" si="331"/>
        <v>#REF!</v>
      </c>
      <c r="M369" s="71" t="e">
        <f t="shared" si="332"/>
        <v>#REF!</v>
      </c>
      <c r="N369" s="71" t="e">
        <f t="shared" si="333"/>
        <v>#REF!</v>
      </c>
      <c r="O369" s="71" t="e">
        <f t="shared" si="381"/>
        <v>#REF!</v>
      </c>
      <c r="P369" s="71" t="e">
        <f t="shared" si="371"/>
        <v>#REF!</v>
      </c>
      <c r="Q369" s="71" t="e">
        <f t="shared" si="334"/>
        <v>#REF!</v>
      </c>
      <c r="R369" s="71"/>
      <c r="S369" s="71"/>
      <c r="T369" s="71" t="e">
        <f t="shared" si="382"/>
        <v>#REF!</v>
      </c>
      <c r="U369" s="71" t="e">
        <f t="shared" si="372"/>
        <v>#REF!</v>
      </c>
      <c r="V369" s="71" t="e">
        <f t="shared" si="373"/>
        <v>#REF!</v>
      </c>
      <c r="W369" s="71" t="e">
        <f t="shared" si="335"/>
        <v>#REF!</v>
      </c>
      <c r="X369" s="71" t="e">
        <f t="shared" si="336"/>
        <v>#REF!</v>
      </c>
      <c r="Y369" s="71" t="e">
        <f t="shared" si="337"/>
        <v>#REF!</v>
      </c>
      <c r="Z369" s="71" t="e">
        <f t="shared" si="338"/>
        <v>#REF!</v>
      </c>
      <c r="AA369" s="71" t="e">
        <f t="shared" si="339"/>
        <v>#REF!</v>
      </c>
      <c r="AB369" s="71" t="e">
        <f t="shared" si="340"/>
        <v>#REF!</v>
      </c>
      <c r="AC369" s="71" t="e">
        <f t="shared" si="341"/>
        <v>#REF!</v>
      </c>
      <c r="AD369" s="71" t="e">
        <f t="shared" si="342"/>
        <v>#REF!</v>
      </c>
      <c r="AE369" s="71" t="e">
        <f t="shared" si="343"/>
        <v>#REF!</v>
      </c>
      <c r="AF369" s="71" t="e">
        <f t="shared" si="344"/>
        <v>#REF!</v>
      </c>
      <c r="AG369" s="71" t="e">
        <f t="shared" si="345"/>
        <v>#REF!</v>
      </c>
      <c r="AH369" s="71" t="e">
        <f t="shared" si="346"/>
        <v>#REF!</v>
      </c>
      <c r="AI369" s="71" t="e">
        <f t="shared" si="347"/>
        <v>#REF!</v>
      </c>
      <c r="AJ369" s="71" t="e">
        <f t="shared" si="348"/>
        <v>#REF!</v>
      </c>
      <c r="AK369" s="71" t="e">
        <f t="shared" si="349"/>
        <v>#REF!</v>
      </c>
      <c r="AL369" s="71" t="e">
        <f t="shared" si="350"/>
        <v>#REF!</v>
      </c>
      <c r="AM369" s="71" t="e">
        <f t="shared" si="351"/>
        <v>#REF!</v>
      </c>
      <c r="AN369" s="71" t="e">
        <f t="shared" si="352"/>
        <v>#REF!</v>
      </c>
      <c r="AO369" s="71" t="e">
        <f t="shared" si="353"/>
        <v>#REF!</v>
      </c>
      <c r="AR369" s="74" t="e">
        <f t="shared" si="383"/>
        <v>#REF!</v>
      </c>
      <c r="AS369" s="71" t="e">
        <f t="shared" si="379"/>
        <v>#REF!</v>
      </c>
      <c r="AT369" s="71" t="e">
        <f t="shared" si="384"/>
        <v>#REF!</v>
      </c>
      <c r="AU369" s="49" t="e">
        <f t="shared" si="385"/>
        <v>#REF!</v>
      </c>
      <c r="AV369" s="66" t="e">
        <f t="shared" si="386"/>
        <v>#REF!</v>
      </c>
      <c r="AW369" s="66" t="e">
        <f t="shared" si="387"/>
        <v>#REF!</v>
      </c>
      <c r="AZ369" s="66" t="e">
        <f t="shared" si="388"/>
        <v>#REF!</v>
      </c>
      <c r="BA369" s="75" t="e">
        <f t="shared" si="389"/>
        <v>#REF!</v>
      </c>
      <c r="BB369" s="66" t="e">
        <f t="shared" si="374"/>
        <v>#REF!</v>
      </c>
      <c r="BC369" s="66" t="e">
        <f t="shared" si="390"/>
        <v>#REF!</v>
      </c>
      <c r="BF369" s="66" t="e">
        <f t="shared" si="354"/>
        <v>#REF!</v>
      </c>
      <c r="BG369" s="66" t="e">
        <f t="shared" si="355"/>
        <v>#REF!</v>
      </c>
      <c r="BH369" s="66" t="e">
        <f t="shared" si="356"/>
        <v>#REF!</v>
      </c>
      <c r="BI369" s="66" t="e">
        <f t="shared" si="357"/>
        <v>#REF!</v>
      </c>
      <c r="BJ369" s="66" t="e">
        <f t="shared" si="358"/>
        <v>#REF!</v>
      </c>
      <c r="BK369" s="66" t="e">
        <f t="shared" si="359"/>
        <v>#REF!</v>
      </c>
      <c r="BL369" s="66" t="e">
        <f t="shared" si="360"/>
        <v>#REF!</v>
      </c>
      <c r="BM369" s="66" t="e">
        <f t="shared" si="361"/>
        <v>#REF!</v>
      </c>
      <c r="BN369" s="66" t="e">
        <f t="shared" si="362"/>
        <v>#REF!</v>
      </c>
      <c r="BO369" s="66" t="e">
        <f t="shared" si="363"/>
        <v>#REF!</v>
      </c>
      <c r="BP369" s="66" t="e">
        <f t="shared" si="364"/>
        <v>#REF!</v>
      </c>
      <c r="BQ369" s="66" t="e">
        <f t="shared" si="365"/>
        <v>#REF!</v>
      </c>
      <c r="BR369" s="66" t="e">
        <f t="shared" si="366"/>
        <v>#REF!</v>
      </c>
      <c r="BS369" s="66" t="e">
        <f t="shared" si="367"/>
        <v>#REF!</v>
      </c>
      <c r="BT369" s="66" t="e">
        <f t="shared" si="368"/>
        <v>#REF!</v>
      </c>
      <c r="BU369" s="66" t="e">
        <f t="shared" si="369"/>
        <v>#REF!</v>
      </c>
      <c r="BV369" s="66" t="e">
        <f t="shared" si="375"/>
        <v>#REF!</v>
      </c>
      <c r="BW369" s="66" t="e">
        <f t="shared" si="376"/>
        <v>#REF!</v>
      </c>
      <c r="BX369" s="66" t="e">
        <f t="shared" si="377"/>
        <v>#REF!</v>
      </c>
      <c r="BY369" s="66" t="e">
        <f t="shared" si="378"/>
        <v>#REF!</v>
      </c>
    </row>
    <row r="370" spans="1:77" ht="24" customHeight="1">
      <c r="A370" s="123">
        <v>281</v>
      </c>
      <c r="B370" s="176" t="e">
        <f>#REF!</f>
        <v>#REF!</v>
      </c>
      <c r="C370" s="176" t="e">
        <f>#REF!</f>
        <v>#REF!</v>
      </c>
      <c r="D370" s="176" t="e">
        <f>#REF!</f>
        <v>#REF!</v>
      </c>
      <c r="E370" s="178" t="e">
        <f>#REF!</f>
        <v>#REF!</v>
      </c>
      <c r="F370" s="176" t="e">
        <f>#REF!</f>
        <v>#REF!</v>
      </c>
      <c r="G370" s="176" t="e">
        <f>#REF!</f>
        <v>#REF!</v>
      </c>
      <c r="H370" s="176" t="e">
        <f>#REF!</f>
        <v>#REF!</v>
      </c>
      <c r="I370" s="176" t="e">
        <f>#REF!</f>
        <v>#REF!</v>
      </c>
      <c r="J370" s="102" t="e">
        <f t="shared" si="380"/>
        <v>#REF!</v>
      </c>
      <c r="K370" s="48" t="e">
        <f t="shared" si="370"/>
        <v>#REF!</v>
      </c>
      <c r="L370" s="48" t="e">
        <f t="shared" si="331"/>
        <v>#REF!</v>
      </c>
      <c r="M370" s="71" t="e">
        <f t="shared" si="332"/>
        <v>#REF!</v>
      </c>
      <c r="N370" s="71" t="e">
        <f t="shared" si="333"/>
        <v>#REF!</v>
      </c>
      <c r="O370" s="71" t="e">
        <f t="shared" si="381"/>
        <v>#REF!</v>
      </c>
      <c r="P370" s="71" t="e">
        <f t="shared" si="371"/>
        <v>#REF!</v>
      </c>
      <c r="Q370" s="71" t="e">
        <f t="shared" si="334"/>
        <v>#REF!</v>
      </c>
      <c r="R370" s="71"/>
      <c r="S370" s="71"/>
      <c r="T370" s="71" t="e">
        <f t="shared" si="382"/>
        <v>#REF!</v>
      </c>
      <c r="U370" s="71" t="e">
        <f t="shared" si="372"/>
        <v>#REF!</v>
      </c>
      <c r="V370" s="71" t="e">
        <f t="shared" si="373"/>
        <v>#REF!</v>
      </c>
      <c r="W370" s="71" t="e">
        <f t="shared" si="335"/>
        <v>#REF!</v>
      </c>
      <c r="X370" s="71" t="e">
        <f t="shared" si="336"/>
        <v>#REF!</v>
      </c>
      <c r="Y370" s="71" t="e">
        <f t="shared" si="337"/>
        <v>#REF!</v>
      </c>
      <c r="Z370" s="71" t="e">
        <f t="shared" si="338"/>
        <v>#REF!</v>
      </c>
      <c r="AA370" s="71" t="e">
        <f t="shared" si="339"/>
        <v>#REF!</v>
      </c>
      <c r="AB370" s="71" t="e">
        <f t="shared" si="340"/>
        <v>#REF!</v>
      </c>
      <c r="AC370" s="71" t="e">
        <f t="shared" si="341"/>
        <v>#REF!</v>
      </c>
      <c r="AD370" s="71" t="e">
        <f t="shared" si="342"/>
        <v>#REF!</v>
      </c>
      <c r="AE370" s="71" t="e">
        <f t="shared" si="343"/>
        <v>#REF!</v>
      </c>
      <c r="AF370" s="71" t="e">
        <f t="shared" si="344"/>
        <v>#REF!</v>
      </c>
      <c r="AG370" s="71" t="e">
        <f t="shared" si="345"/>
        <v>#REF!</v>
      </c>
      <c r="AH370" s="71" t="e">
        <f t="shared" si="346"/>
        <v>#REF!</v>
      </c>
      <c r="AI370" s="71" t="e">
        <f t="shared" si="347"/>
        <v>#REF!</v>
      </c>
      <c r="AJ370" s="71" t="e">
        <f t="shared" si="348"/>
        <v>#REF!</v>
      </c>
      <c r="AK370" s="71" t="e">
        <f t="shared" si="349"/>
        <v>#REF!</v>
      </c>
      <c r="AL370" s="71" t="e">
        <f t="shared" si="350"/>
        <v>#REF!</v>
      </c>
      <c r="AM370" s="71" t="e">
        <f t="shared" si="351"/>
        <v>#REF!</v>
      </c>
      <c r="AN370" s="71" t="e">
        <f t="shared" si="352"/>
        <v>#REF!</v>
      </c>
      <c r="AO370" s="71" t="e">
        <f t="shared" si="353"/>
        <v>#REF!</v>
      </c>
      <c r="AR370" s="74" t="e">
        <f t="shared" si="383"/>
        <v>#REF!</v>
      </c>
      <c r="AS370" s="71" t="e">
        <f t="shared" si="379"/>
        <v>#REF!</v>
      </c>
      <c r="AT370" s="71" t="e">
        <f t="shared" si="384"/>
        <v>#REF!</v>
      </c>
      <c r="AU370" s="49" t="e">
        <f t="shared" si="385"/>
        <v>#REF!</v>
      </c>
      <c r="AV370" s="66" t="e">
        <f t="shared" si="386"/>
        <v>#REF!</v>
      </c>
      <c r="AW370" s="66" t="e">
        <f t="shared" si="387"/>
        <v>#REF!</v>
      </c>
      <c r="AZ370" s="66" t="e">
        <f t="shared" si="388"/>
        <v>#REF!</v>
      </c>
      <c r="BA370" s="75" t="e">
        <f t="shared" si="389"/>
        <v>#REF!</v>
      </c>
      <c r="BB370" s="66" t="e">
        <f t="shared" si="374"/>
        <v>#REF!</v>
      </c>
      <c r="BC370" s="66" t="e">
        <f t="shared" si="390"/>
        <v>#REF!</v>
      </c>
      <c r="BF370" s="66" t="e">
        <f t="shared" si="354"/>
        <v>#REF!</v>
      </c>
      <c r="BG370" s="66" t="e">
        <f t="shared" si="355"/>
        <v>#REF!</v>
      </c>
      <c r="BH370" s="66" t="e">
        <f t="shared" si="356"/>
        <v>#REF!</v>
      </c>
      <c r="BI370" s="66" t="e">
        <f t="shared" si="357"/>
        <v>#REF!</v>
      </c>
      <c r="BJ370" s="66" t="e">
        <f t="shared" si="358"/>
        <v>#REF!</v>
      </c>
      <c r="BK370" s="66" t="e">
        <f t="shared" si="359"/>
        <v>#REF!</v>
      </c>
      <c r="BL370" s="66" t="e">
        <f t="shared" si="360"/>
        <v>#REF!</v>
      </c>
      <c r="BM370" s="66" t="e">
        <f t="shared" si="361"/>
        <v>#REF!</v>
      </c>
      <c r="BN370" s="66" t="e">
        <f t="shared" si="362"/>
        <v>#REF!</v>
      </c>
      <c r="BO370" s="66" t="e">
        <f t="shared" si="363"/>
        <v>#REF!</v>
      </c>
      <c r="BP370" s="66" t="e">
        <f t="shared" si="364"/>
        <v>#REF!</v>
      </c>
      <c r="BQ370" s="66" t="e">
        <f t="shared" si="365"/>
        <v>#REF!</v>
      </c>
      <c r="BR370" s="66" t="e">
        <f t="shared" si="366"/>
        <v>#REF!</v>
      </c>
      <c r="BS370" s="66" t="e">
        <f t="shared" si="367"/>
        <v>#REF!</v>
      </c>
      <c r="BT370" s="66" t="e">
        <f t="shared" si="368"/>
        <v>#REF!</v>
      </c>
      <c r="BU370" s="66" t="e">
        <f t="shared" si="369"/>
        <v>#REF!</v>
      </c>
      <c r="BV370" s="66" t="e">
        <f t="shared" si="375"/>
        <v>#REF!</v>
      </c>
      <c r="BW370" s="66" t="e">
        <f t="shared" si="376"/>
        <v>#REF!</v>
      </c>
      <c r="BX370" s="66" t="e">
        <f t="shared" si="377"/>
        <v>#REF!</v>
      </c>
      <c r="BY370" s="66" t="e">
        <f t="shared" si="378"/>
        <v>#REF!</v>
      </c>
    </row>
    <row r="371" spans="1:77" ht="24" customHeight="1">
      <c r="A371" s="123">
        <v>282</v>
      </c>
      <c r="B371" s="176" t="e">
        <f>#REF!</f>
        <v>#REF!</v>
      </c>
      <c r="C371" s="176" t="e">
        <f>#REF!</f>
        <v>#REF!</v>
      </c>
      <c r="D371" s="176" t="e">
        <f>#REF!</f>
        <v>#REF!</v>
      </c>
      <c r="E371" s="178" t="e">
        <f>#REF!</f>
        <v>#REF!</v>
      </c>
      <c r="F371" s="176" t="e">
        <f>#REF!</f>
        <v>#REF!</v>
      </c>
      <c r="G371" s="176" t="e">
        <f>#REF!</f>
        <v>#REF!</v>
      </c>
      <c r="H371" s="176" t="e">
        <f>#REF!</f>
        <v>#REF!</v>
      </c>
      <c r="I371" s="176" t="e">
        <f>#REF!</f>
        <v>#REF!</v>
      </c>
      <c r="J371" s="102" t="e">
        <f t="shared" si="380"/>
        <v>#REF!</v>
      </c>
      <c r="K371" s="48" t="e">
        <f t="shared" si="370"/>
        <v>#REF!</v>
      </c>
      <c r="L371" s="48" t="e">
        <f t="shared" si="331"/>
        <v>#REF!</v>
      </c>
      <c r="M371" s="71" t="e">
        <f t="shared" si="332"/>
        <v>#REF!</v>
      </c>
      <c r="N371" s="71" t="e">
        <f t="shared" si="333"/>
        <v>#REF!</v>
      </c>
      <c r="O371" s="71" t="e">
        <f t="shared" si="381"/>
        <v>#REF!</v>
      </c>
      <c r="P371" s="71" t="e">
        <f t="shared" si="371"/>
        <v>#REF!</v>
      </c>
      <c r="Q371" s="71" t="e">
        <f t="shared" si="334"/>
        <v>#REF!</v>
      </c>
      <c r="R371" s="71"/>
      <c r="S371" s="71"/>
      <c r="T371" s="71" t="e">
        <f t="shared" si="382"/>
        <v>#REF!</v>
      </c>
      <c r="U371" s="71" t="e">
        <f t="shared" si="372"/>
        <v>#REF!</v>
      </c>
      <c r="V371" s="71" t="e">
        <f t="shared" si="373"/>
        <v>#REF!</v>
      </c>
      <c r="W371" s="71" t="e">
        <f t="shared" si="335"/>
        <v>#REF!</v>
      </c>
      <c r="X371" s="71" t="e">
        <f t="shared" si="336"/>
        <v>#REF!</v>
      </c>
      <c r="Y371" s="71" t="e">
        <f t="shared" si="337"/>
        <v>#REF!</v>
      </c>
      <c r="Z371" s="71" t="e">
        <f t="shared" si="338"/>
        <v>#REF!</v>
      </c>
      <c r="AA371" s="71" t="e">
        <f t="shared" si="339"/>
        <v>#REF!</v>
      </c>
      <c r="AB371" s="71" t="e">
        <f t="shared" si="340"/>
        <v>#REF!</v>
      </c>
      <c r="AC371" s="71" t="e">
        <f t="shared" si="341"/>
        <v>#REF!</v>
      </c>
      <c r="AD371" s="71" t="e">
        <f t="shared" si="342"/>
        <v>#REF!</v>
      </c>
      <c r="AE371" s="71" t="e">
        <f t="shared" si="343"/>
        <v>#REF!</v>
      </c>
      <c r="AF371" s="71" t="e">
        <f t="shared" si="344"/>
        <v>#REF!</v>
      </c>
      <c r="AG371" s="71" t="e">
        <f t="shared" si="345"/>
        <v>#REF!</v>
      </c>
      <c r="AH371" s="71" t="e">
        <f t="shared" si="346"/>
        <v>#REF!</v>
      </c>
      <c r="AI371" s="71" t="e">
        <f t="shared" si="347"/>
        <v>#REF!</v>
      </c>
      <c r="AJ371" s="71" t="e">
        <f t="shared" si="348"/>
        <v>#REF!</v>
      </c>
      <c r="AK371" s="71" t="e">
        <f t="shared" si="349"/>
        <v>#REF!</v>
      </c>
      <c r="AL371" s="71" t="e">
        <f t="shared" si="350"/>
        <v>#REF!</v>
      </c>
      <c r="AM371" s="71" t="e">
        <f t="shared" si="351"/>
        <v>#REF!</v>
      </c>
      <c r="AN371" s="71" t="e">
        <f t="shared" si="352"/>
        <v>#REF!</v>
      </c>
      <c r="AO371" s="71" t="e">
        <f t="shared" si="353"/>
        <v>#REF!</v>
      </c>
      <c r="AR371" s="74" t="e">
        <f t="shared" si="383"/>
        <v>#REF!</v>
      </c>
      <c r="AS371" s="71" t="e">
        <f t="shared" si="379"/>
        <v>#REF!</v>
      </c>
      <c r="AT371" s="71" t="e">
        <f t="shared" si="384"/>
        <v>#REF!</v>
      </c>
      <c r="AU371" s="49" t="e">
        <f t="shared" si="385"/>
        <v>#REF!</v>
      </c>
      <c r="AV371" s="66" t="e">
        <f t="shared" si="386"/>
        <v>#REF!</v>
      </c>
      <c r="AW371" s="66" t="e">
        <f t="shared" si="387"/>
        <v>#REF!</v>
      </c>
      <c r="AZ371" s="66" t="e">
        <f t="shared" si="388"/>
        <v>#REF!</v>
      </c>
      <c r="BA371" s="75" t="e">
        <f t="shared" si="389"/>
        <v>#REF!</v>
      </c>
      <c r="BB371" s="66" t="e">
        <f t="shared" si="374"/>
        <v>#REF!</v>
      </c>
      <c r="BC371" s="66" t="e">
        <f t="shared" si="390"/>
        <v>#REF!</v>
      </c>
      <c r="BF371" s="66" t="e">
        <f t="shared" si="354"/>
        <v>#REF!</v>
      </c>
      <c r="BG371" s="66" t="e">
        <f t="shared" si="355"/>
        <v>#REF!</v>
      </c>
      <c r="BH371" s="66" t="e">
        <f t="shared" si="356"/>
        <v>#REF!</v>
      </c>
      <c r="BI371" s="66" t="e">
        <f t="shared" si="357"/>
        <v>#REF!</v>
      </c>
      <c r="BJ371" s="66" t="e">
        <f t="shared" si="358"/>
        <v>#REF!</v>
      </c>
      <c r="BK371" s="66" t="e">
        <f t="shared" si="359"/>
        <v>#REF!</v>
      </c>
      <c r="BL371" s="66" t="e">
        <f t="shared" si="360"/>
        <v>#REF!</v>
      </c>
      <c r="BM371" s="66" t="e">
        <f t="shared" si="361"/>
        <v>#REF!</v>
      </c>
      <c r="BN371" s="66" t="e">
        <f t="shared" si="362"/>
        <v>#REF!</v>
      </c>
      <c r="BO371" s="66" t="e">
        <f t="shared" si="363"/>
        <v>#REF!</v>
      </c>
      <c r="BP371" s="66" t="e">
        <f t="shared" si="364"/>
        <v>#REF!</v>
      </c>
      <c r="BQ371" s="66" t="e">
        <f t="shared" si="365"/>
        <v>#REF!</v>
      </c>
      <c r="BR371" s="66" t="e">
        <f t="shared" si="366"/>
        <v>#REF!</v>
      </c>
      <c r="BS371" s="66" t="e">
        <f t="shared" si="367"/>
        <v>#REF!</v>
      </c>
      <c r="BT371" s="66" t="e">
        <f t="shared" si="368"/>
        <v>#REF!</v>
      </c>
      <c r="BU371" s="66" t="e">
        <f t="shared" si="369"/>
        <v>#REF!</v>
      </c>
      <c r="BV371" s="66" t="e">
        <f t="shared" si="375"/>
        <v>#REF!</v>
      </c>
      <c r="BW371" s="66" t="e">
        <f t="shared" si="376"/>
        <v>#REF!</v>
      </c>
      <c r="BX371" s="66" t="e">
        <f t="shared" si="377"/>
        <v>#REF!</v>
      </c>
      <c r="BY371" s="66" t="e">
        <f t="shared" si="378"/>
        <v>#REF!</v>
      </c>
    </row>
    <row r="372" spans="1:77" ht="24" customHeight="1">
      <c r="A372" s="123">
        <v>283</v>
      </c>
      <c r="B372" s="176" t="e">
        <f>#REF!</f>
        <v>#REF!</v>
      </c>
      <c r="C372" s="176" t="e">
        <f>#REF!</f>
        <v>#REF!</v>
      </c>
      <c r="D372" s="176" t="e">
        <f>#REF!</f>
        <v>#REF!</v>
      </c>
      <c r="E372" s="178" t="e">
        <f>#REF!</f>
        <v>#REF!</v>
      </c>
      <c r="F372" s="176" t="e">
        <f>#REF!</f>
        <v>#REF!</v>
      </c>
      <c r="G372" s="176" t="e">
        <f>#REF!</f>
        <v>#REF!</v>
      </c>
      <c r="H372" s="176" t="e">
        <f>#REF!</f>
        <v>#REF!</v>
      </c>
      <c r="I372" s="176" t="e">
        <f>#REF!</f>
        <v>#REF!</v>
      </c>
      <c r="J372" s="102" t="e">
        <f t="shared" si="380"/>
        <v>#REF!</v>
      </c>
      <c r="K372" s="48" t="e">
        <f t="shared" si="370"/>
        <v>#REF!</v>
      </c>
      <c r="L372" s="48" t="e">
        <f t="shared" si="331"/>
        <v>#REF!</v>
      </c>
      <c r="M372" s="71" t="e">
        <f t="shared" si="332"/>
        <v>#REF!</v>
      </c>
      <c r="N372" s="71" t="e">
        <f t="shared" si="333"/>
        <v>#REF!</v>
      </c>
      <c r="O372" s="71" t="e">
        <f t="shared" si="381"/>
        <v>#REF!</v>
      </c>
      <c r="P372" s="71" t="e">
        <f t="shared" si="371"/>
        <v>#REF!</v>
      </c>
      <c r="Q372" s="71" t="e">
        <f t="shared" si="334"/>
        <v>#REF!</v>
      </c>
      <c r="R372" s="71"/>
      <c r="S372" s="71"/>
      <c r="T372" s="71" t="e">
        <f t="shared" si="382"/>
        <v>#REF!</v>
      </c>
      <c r="U372" s="71" t="e">
        <f t="shared" si="372"/>
        <v>#REF!</v>
      </c>
      <c r="V372" s="71" t="e">
        <f t="shared" si="373"/>
        <v>#REF!</v>
      </c>
      <c r="W372" s="71" t="e">
        <f t="shared" si="335"/>
        <v>#REF!</v>
      </c>
      <c r="X372" s="71" t="e">
        <f t="shared" si="336"/>
        <v>#REF!</v>
      </c>
      <c r="Y372" s="71" t="e">
        <f t="shared" si="337"/>
        <v>#REF!</v>
      </c>
      <c r="Z372" s="71" t="e">
        <f t="shared" si="338"/>
        <v>#REF!</v>
      </c>
      <c r="AA372" s="71" t="e">
        <f t="shared" si="339"/>
        <v>#REF!</v>
      </c>
      <c r="AB372" s="71" t="e">
        <f t="shared" si="340"/>
        <v>#REF!</v>
      </c>
      <c r="AC372" s="71" t="e">
        <f t="shared" si="341"/>
        <v>#REF!</v>
      </c>
      <c r="AD372" s="71" t="e">
        <f t="shared" si="342"/>
        <v>#REF!</v>
      </c>
      <c r="AE372" s="71" t="e">
        <f t="shared" si="343"/>
        <v>#REF!</v>
      </c>
      <c r="AF372" s="71" t="e">
        <f t="shared" si="344"/>
        <v>#REF!</v>
      </c>
      <c r="AG372" s="71" t="e">
        <f t="shared" si="345"/>
        <v>#REF!</v>
      </c>
      <c r="AH372" s="71" t="e">
        <f t="shared" si="346"/>
        <v>#REF!</v>
      </c>
      <c r="AI372" s="71" t="e">
        <f t="shared" si="347"/>
        <v>#REF!</v>
      </c>
      <c r="AJ372" s="71" t="e">
        <f t="shared" si="348"/>
        <v>#REF!</v>
      </c>
      <c r="AK372" s="71" t="e">
        <f t="shared" si="349"/>
        <v>#REF!</v>
      </c>
      <c r="AL372" s="71" t="e">
        <f t="shared" si="350"/>
        <v>#REF!</v>
      </c>
      <c r="AM372" s="71" t="e">
        <f t="shared" si="351"/>
        <v>#REF!</v>
      </c>
      <c r="AN372" s="71" t="e">
        <f t="shared" si="352"/>
        <v>#REF!</v>
      </c>
      <c r="AO372" s="71" t="e">
        <f t="shared" si="353"/>
        <v>#REF!</v>
      </c>
      <c r="AR372" s="74" t="e">
        <f t="shared" si="383"/>
        <v>#REF!</v>
      </c>
      <c r="AS372" s="71" t="e">
        <f t="shared" si="379"/>
        <v>#REF!</v>
      </c>
      <c r="AT372" s="71" t="e">
        <f t="shared" si="384"/>
        <v>#REF!</v>
      </c>
      <c r="AU372" s="49" t="e">
        <f t="shared" si="385"/>
        <v>#REF!</v>
      </c>
      <c r="AV372" s="66" t="e">
        <f t="shared" si="386"/>
        <v>#REF!</v>
      </c>
      <c r="AW372" s="66" t="e">
        <f t="shared" si="387"/>
        <v>#REF!</v>
      </c>
      <c r="AZ372" s="66" t="e">
        <f t="shared" si="388"/>
        <v>#REF!</v>
      </c>
      <c r="BA372" s="75" t="e">
        <f t="shared" si="389"/>
        <v>#REF!</v>
      </c>
      <c r="BB372" s="66" t="e">
        <f t="shared" si="374"/>
        <v>#REF!</v>
      </c>
      <c r="BC372" s="66" t="e">
        <f t="shared" si="390"/>
        <v>#REF!</v>
      </c>
      <c r="BF372" s="66" t="e">
        <f t="shared" si="354"/>
        <v>#REF!</v>
      </c>
      <c r="BG372" s="66" t="e">
        <f t="shared" si="355"/>
        <v>#REF!</v>
      </c>
      <c r="BH372" s="66" t="e">
        <f t="shared" si="356"/>
        <v>#REF!</v>
      </c>
      <c r="BI372" s="66" t="e">
        <f t="shared" si="357"/>
        <v>#REF!</v>
      </c>
      <c r="BJ372" s="66" t="e">
        <f t="shared" si="358"/>
        <v>#REF!</v>
      </c>
      <c r="BK372" s="66" t="e">
        <f t="shared" si="359"/>
        <v>#REF!</v>
      </c>
      <c r="BL372" s="66" t="e">
        <f t="shared" si="360"/>
        <v>#REF!</v>
      </c>
      <c r="BM372" s="66" t="e">
        <f t="shared" si="361"/>
        <v>#REF!</v>
      </c>
      <c r="BN372" s="66" t="e">
        <f t="shared" si="362"/>
        <v>#REF!</v>
      </c>
      <c r="BO372" s="66" t="e">
        <f t="shared" si="363"/>
        <v>#REF!</v>
      </c>
      <c r="BP372" s="66" t="e">
        <f t="shared" si="364"/>
        <v>#REF!</v>
      </c>
      <c r="BQ372" s="66" t="e">
        <f t="shared" si="365"/>
        <v>#REF!</v>
      </c>
      <c r="BR372" s="66" t="e">
        <f t="shared" si="366"/>
        <v>#REF!</v>
      </c>
      <c r="BS372" s="66" t="e">
        <f t="shared" si="367"/>
        <v>#REF!</v>
      </c>
      <c r="BT372" s="66" t="e">
        <f t="shared" si="368"/>
        <v>#REF!</v>
      </c>
      <c r="BU372" s="66" t="e">
        <f t="shared" si="369"/>
        <v>#REF!</v>
      </c>
      <c r="BV372" s="66" t="e">
        <f t="shared" si="375"/>
        <v>#REF!</v>
      </c>
      <c r="BW372" s="66" t="e">
        <f t="shared" si="376"/>
        <v>#REF!</v>
      </c>
      <c r="BX372" s="66" t="e">
        <f t="shared" si="377"/>
        <v>#REF!</v>
      </c>
      <c r="BY372" s="66" t="e">
        <f t="shared" si="378"/>
        <v>#REF!</v>
      </c>
    </row>
    <row r="373" spans="1:77" ht="24" customHeight="1">
      <c r="A373" s="123">
        <v>284</v>
      </c>
      <c r="B373" s="176" t="e">
        <f>#REF!</f>
        <v>#REF!</v>
      </c>
      <c r="C373" s="176" t="e">
        <f>#REF!</f>
        <v>#REF!</v>
      </c>
      <c r="D373" s="176" t="e">
        <f>#REF!</f>
        <v>#REF!</v>
      </c>
      <c r="E373" s="178" t="e">
        <f>#REF!</f>
        <v>#REF!</v>
      </c>
      <c r="F373" s="176" t="e">
        <f>#REF!</f>
        <v>#REF!</v>
      </c>
      <c r="G373" s="176" t="e">
        <f>#REF!</f>
        <v>#REF!</v>
      </c>
      <c r="H373" s="176" t="e">
        <f>#REF!</f>
        <v>#REF!</v>
      </c>
      <c r="I373" s="176" t="e">
        <f>#REF!</f>
        <v>#REF!</v>
      </c>
      <c r="J373" s="102" t="e">
        <f t="shared" si="380"/>
        <v>#REF!</v>
      </c>
      <c r="K373" s="48" t="e">
        <f t="shared" si="370"/>
        <v>#REF!</v>
      </c>
      <c r="L373" s="48" t="e">
        <f t="shared" si="331"/>
        <v>#REF!</v>
      </c>
      <c r="M373" s="71" t="e">
        <f t="shared" si="332"/>
        <v>#REF!</v>
      </c>
      <c r="N373" s="71" t="e">
        <f t="shared" si="333"/>
        <v>#REF!</v>
      </c>
      <c r="O373" s="71" t="e">
        <f t="shared" si="381"/>
        <v>#REF!</v>
      </c>
      <c r="P373" s="71" t="e">
        <f t="shared" si="371"/>
        <v>#REF!</v>
      </c>
      <c r="Q373" s="71" t="e">
        <f t="shared" si="334"/>
        <v>#REF!</v>
      </c>
      <c r="R373" s="71"/>
      <c r="S373" s="71"/>
      <c r="T373" s="71" t="e">
        <f t="shared" si="382"/>
        <v>#REF!</v>
      </c>
      <c r="U373" s="71" t="e">
        <f t="shared" si="372"/>
        <v>#REF!</v>
      </c>
      <c r="V373" s="71" t="e">
        <f t="shared" si="373"/>
        <v>#REF!</v>
      </c>
      <c r="W373" s="71" t="e">
        <f t="shared" si="335"/>
        <v>#REF!</v>
      </c>
      <c r="X373" s="71" t="e">
        <f t="shared" si="336"/>
        <v>#REF!</v>
      </c>
      <c r="Y373" s="71" t="e">
        <f t="shared" si="337"/>
        <v>#REF!</v>
      </c>
      <c r="Z373" s="71" t="e">
        <f t="shared" si="338"/>
        <v>#REF!</v>
      </c>
      <c r="AA373" s="71" t="e">
        <f t="shared" si="339"/>
        <v>#REF!</v>
      </c>
      <c r="AB373" s="71" t="e">
        <f t="shared" si="340"/>
        <v>#REF!</v>
      </c>
      <c r="AC373" s="71" t="e">
        <f t="shared" si="341"/>
        <v>#REF!</v>
      </c>
      <c r="AD373" s="71" t="e">
        <f t="shared" si="342"/>
        <v>#REF!</v>
      </c>
      <c r="AE373" s="71" t="e">
        <f t="shared" si="343"/>
        <v>#REF!</v>
      </c>
      <c r="AF373" s="71" t="e">
        <f t="shared" si="344"/>
        <v>#REF!</v>
      </c>
      <c r="AG373" s="71" t="e">
        <f t="shared" si="345"/>
        <v>#REF!</v>
      </c>
      <c r="AH373" s="71" t="e">
        <f t="shared" si="346"/>
        <v>#REF!</v>
      </c>
      <c r="AI373" s="71" t="e">
        <f t="shared" si="347"/>
        <v>#REF!</v>
      </c>
      <c r="AJ373" s="71" t="e">
        <f t="shared" si="348"/>
        <v>#REF!</v>
      </c>
      <c r="AK373" s="71" t="e">
        <f t="shared" si="349"/>
        <v>#REF!</v>
      </c>
      <c r="AL373" s="71" t="e">
        <f t="shared" si="350"/>
        <v>#REF!</v>
      </c>
      <c r="AM373" s="71" t="e">
        <f t="shared" si="351"/>
        <v>#REF!</v>
      </c>
      <c r="AN373" s="71" t="e">
        <f t="shared" si="352"/>
        <v>#REF!</v>
      </c>
      <c r="AO373" s="71" t="e">
        <f t="shared" si="353"/>
        <v>#REF!</v>
      </c>
      <c r="AR373" s="74" t="e">
        <f t="shared" si="383"/>
        <v>#REF!</v>
      </c>
      <c r="AS373" s="71" t="e">
        <f t="shared" si="379"/>
        <v>#REF!</v>
      </c>
      <c r="AT373" s="71" t="e">
        <f t="shared" si="384"/>
        <v>#REF!</v>
      </c>
      <c r="AU373" s="49" t="e">
        <f t="shared" si="385"/>
        <v>#REF!</v>
      </c>
      <c r="AV373" s="66" t="e">
        <f t="shared" si="386"/>
        <v>#REF!</v>
      </c>
      <c r="AW373" s="66" t="e">
        <f t="shared" si="387"/>
        <v>#REF!</v>
      </c>
      <c r="AZ373" s="66" t="e">
        <f t="shared" si="388"/>
        <v>#REF!</v>
      </c>
      <c r="BA373" s="75" t="e">
        <f t="shared" si="389"/>
        <v>#REF!</v>
      </c>
      <c r="BB373" s="66" t="e">
        <f t="shared" si="374"/>
        <v>#REF!</v>
      </c>
      <c r="BC373" s="66" t="e">
        <f t="shared" si="390"/>
        <v>#REF!</v>
      </c>
      <c r="BF373" s="66" t="e">
        <f t="shared" si="354"/>
        <v>#REF!</v>
      </c>
      <c r="BG373" s="66" t="e">
        <f t="shared" si="355"/>
        <v>#REF!</v>
      </c>
      <c r="BH373" s="66" t="e">
        <f t="shared" si="356"/>
        <v>#REF!</v>
      </c>
      <c r="BI373" s="66" t="e">
        <f t="shared" si="357"/>
        <v>#REF!</v>
      </c>
      <c r="BJ373" s="66" t="e">
        <f t="shared" si="358"/>
        <v>#REF!</v>
      </c>
      <c r="BK373" s="66" t="e">
        <f t="shared" si="359"/>
        <v>#REF!</v>
      </c>
      <c r="BL373" s="66" t="e">
        <f t="shared" si="360"/>
        <v>#REF!</v>
      </c>
      <c r="BM373" s="66" t="e">
        <f t="shared" si="361"/>
        <v>#REF!</v>
      </c>
      <c r="BN373" s="66" t="e">
        <f t="shared" si="362"/>
        <v>#REF!</v>
      </c>
      <c r="BO373" s="66" t="e">
        <f t="shared" si="363"/>
        <v>#REF!</v>
      </c>
      <c r="BP373" s="66" t="e">
        <f t="shared" si="364"/>
        <v>#REF!</v>
      </c>
      <c r="BQ373" s="66" t="e">
        <f t="shared" si="365"/>
        <v>#REF!</v>
      </c>
      <c r="BR373" s="66" t="e">
        <f t="shared" si="366"/>
        <v>#REF!</v>
      </c>
      <c r="BS373" s="66" t="e">
        <f t="shared" si="367"/>
        <v>#REF!</v>
      </c>
      <c r="BT373" s="66" t="e">
        <f t="shared" si="368"/>
        <v>#REF!</v>
      </c>
      <c r="BU373" s="66" t="e">
        <f t="shared" si="369"/>
        <v>#REF!</v>
      </c>
      <c r="BV373" s="66" t="e">
        <f t="shared" si="375"/>
        <v>#REF!</v>
      </c>
      <c r="BW373" s="66" t="e">
        <f t="shared" si="376"/>
        <v>#REF!</v>
      </c>
      <c r="BX373" s="66" t="e">
        <f t="shared" si="377"/>
        <v>#REF!</v>
      </c>
      <c r="BY373" s="66" t="e">
        <f t="shared" si="378"/>
        <v>#REF!</v>
      </c>
    </row>
    <row r="374" spans="1:77" ht="24" customHeight="1">
      <c r="A374" s="123">
        <v>285</v>
      </c>
      <c r="B374" s="176" t="e">
        <f>#REF!</f>
        <v>#REF!</v>
      </c>
      <c r="C374" s="176" t="e">
        <f>#REF!</f>
        <v>#REF!</v>
      </c>
      <c r="D374" s="176" t="e">
        <f>#REF!</f>
        <v>#REF!</v>
      </c>
      <c r="E374" s="178" t="e">
        <f>#REF!</f>
        <v>#REF!</v>
      </c>
      <c r="F374" s="176" t="e">
        <f>#REF!</f>
        <v>#REF!</v>
      </c>
      <c r="G374" s="176" t="e">
        <f>#REF!</f>
        <v>#REF!</v>
      </c>
      <c r="H374" s="176" t="e">
        <f>#REF!</f>
        <v>#REF!</v>
      </c>
      <c r="I374" s="176" t="e">
        <f>#REF!</f>
        <v>#REF!</v>
      </c>
      <c r="J374" s="102" t="e">
        <f t="shared" si="380"/>
        <v>#REF!</v>
      </c>
      <c r="K374" s="48" t="e">
        <f t="shared" si="370"/>
        <v>#REF!</v>
      </c>
      <c r="L374" s="48" t="e">
        <f t="shared" si="331"/>
        <v>#REF!</v>
      </c>
      <c r="M374" s="71" t="e">
        <f t="shared" si="332"/>
        <v>#REF!</v>
      </c>
      <c r="N374" s="71" t="e">
        <f t="shared" si="333"/>
        <v>#REF!</v>
      </c>
      <c r="O374" s="71" t="e">
        <f t="shared" si="381"/>
        <v>#REF!</v>
      </c>
      <c r="P374" s="71" t="e">
        <f t="shared" si="371"/>
        <v>#REF!</v>
      </c>
      <c r="Q374" s="71" t="e">
        <f t="shared" si="334"/>
        <v>#REF!</v>
      </c>
      <c r="R374" s="71"/>
      <c r="S374" s="71"/>
      <c r="T374" s="71" t="e">
        <f t="shared" si="382"/>
        <v>#REF!</v>
      </c>
      <c r="U374" s="71" t="e">
        <f t="shared" si="372"/>
        <v>#REF!</v>
      </c>
      <c r="V374" s="71" t="e">
        <f t="shared" si="373"/>
        <v>#REF!</v>
      </c>
      <c r="W374" s="71" t="e">
        <f t="shared" si="335"/>
        <v>#REF!</v>
      </c>
      <c r="X374" s="71" t="e">
        <f t="shared" si="336"/>
        <v>#REF!</v>
      </c>
      <c r="Y374" s="71" t="e">
        <f t="shared" si="337"/>
        <v>#REF!</v>
      </c>
      <c r="Z374" s="71" t="e">
        <f t="shared" si="338"/>
        <v>#REF!</v>
      </c>
      <c r="AA374" s="71" t="e">
        <f t="shared" si="339"/>
        <v>#REF!</v>
      </c>
      <c r="AB374" s="71" t="e">
        <f t="shared" si="340"/>
        <v>#REF!</v>
      </c>
      <c r="AC374" s="71" t="e">
        <f t="shared" si="341"/>
        <v>#REF!</v>
      </c>
      <c r="AD374" s="71" t="e">
        <f t="shared" si="342"/>
        <v>#REF!</v>
      </c>
      <c r="AE374" s="71" t="e">
        <f t="shared" si="343"/>
        <v>#REF!</v>
      </c>
      <c r="AF374" s="71" t="e">
        <f t="shared" si="344"/>
        <v>#REF!</v>
      </c>
      <c r="AG374" s="71" t="e">
        <f t="shared" si="345"/>
        <v>#REF!</v>
      </c>
      <c r="AH374" s="71" t="e">
        <f t="shared" si="346"/>
        <v>#REF!</v>
      </c>
      <c r="AI374" s="71" t="e">
        <f t="shared" si="347"/>
        <v>#REF!</v>
      </c>
      <c r="AJ374" s="71" t="e">
        <f t="shared" si="348"/>
        <v>#REF!</v>
      </c>
      <c r="AK374" s="71" t="e">
        <f t="shared" si="349"/>
        <v>#REF!</v>
      </c>
      <c r="AL374" s="71" t="e">
        <f t="shared" si="350"/>
        <v>#REF!</v>
      </c>
      <c r="AM374" s="71" t="e">
        <f t="shared" si="351"/>
        <v>#REF!</v>
      </c>
      <c r="AN374" s="71" t="e">
        <f t="shared" si="352"/>
        <v>#REF!</v>
      </c>
      <c r="AO374" s="71" t="e">
        <f t="shared" si="353"/>
        <v>#REF!</v>
      </c>
      <c r="AR374" s="74" t="e">
        <f t="shared" si="383"/>
        <v>#REF!</v>
      </c>
      <c r="AS374" s="71" t="e">
        <f t="shared" si="379"/>
        <v>#REF!</v>
      </c>
      <c r="AT374" s="71" t="e">
        <f t="shared" si="384"/>
        <v>#REF!</v>
      </c>
      <c r="AU374" s="49" t="e">
        <f t="shared" si="385"/>
        <v>#REF!</v>
      </c>
      <c r="AV374" s="66" t="e">
        <f t="shared" si="386"/>
        <v>#REF!</v>
      </c>
      <c r="AW374" s="66" t="e">
        <f t="shared" si="387"/>
        <v>#REF!</v>
      </c>
      <c r="AZ374" s="66" t="e">
        <f t="shared" si="388"/>
        <v>#REF!</v>
      </c>
      <c r="BA374" s="75" t="e">
        <f t="shared" si="389"/>
        <v>#REF!</v>
      </c>
      <c r="BB374" s="66" t="e">
        <f t="shared" si="374"/>
        <v>#REF!</v>
      </c>
      <c r="BC374" s="66" t="e">
        <f t="shared" si="390"/>
        <v>#REF!</v>
      </c>
      <c r="BF374" s="66" t="e">
        <f t="shared" si="354"/>
        <v>#REF!</v>
      </c>
      <c r="BG374" s="66" t="e">
        <f t="shared" si="355"/>
        <v>#REF!</v>
      </c>
      <c r="BH374" s="66" t="e">
        <f t="shared" si="356"/>
        <v>#REF!</v>
      </c>
      <c r="BI374" s="66" t="e">
        <f t="shared" si="357"/>
        <v>#REF!</v>
      </c>
      <c r="BJ374" s="66" t="e">
        <f t="shared" si="358"/>
        <v>#REF!</v>
      </c>
      <c r="BK374" s="66" t="e">
        <f t="shared" si="359"/>
        <v>#REF!</v>
      </c>
      <c r="BL374" s="66" t="e">
        <f t="shared" si="360"/>
        <v>#REF!</v>
      </c>
      <c r="BM374" s="66" t="e">
        <f t="shared" si="361"/>
        <v>#REF!</v>
      </c>
      <c r="BN374" s="66" t="e">
        <f t="shared" si="362"/>
        <v>#REF!</v>
      </c>
      <c r="BO374" s="66" t="e">
        <f t="shared" si="363"/>
        <v>#REF!</v>
      </c>
      <c r="BP374" s="66" t="e">
        <f t="shared" si="364"/>
        <v>#REF!</v>
      </c>
      <c r="BQ374" s="66" t="e">
        <f t="shared" si="365"/>
        <v>#REF!</v>
      </c>
      <c r="BR374" s="66" t="e">
        <f t="shared" si="366"/>
        <v>#REF!</v>
      </c>
      <c r="BS374" s="66" t="e">
        <f t="shared" si="367"/>
        <v>#REF!</v>
      </c>
      <c r="BT374" s="66" t="e">
        <f t="shared" si="368"/>
        <v>#REF!</v>
      </c>
      <c r="BU374" s="66" t="e">
        <f t="shared" si="369"/>
        <v>#REF!</v>
      </c>
      <c r="BV374" s="66" t="e">
        <f t="shared" si="375"/>
        <v>#REF!</v>
      </c>
      <c r="BW374" s="66" t="e">
        <f t="shared" si="376"/>
        <v>#REF!</v>
      </c>
      <c r="BX374" s="66" t="e">
        <f t="shared" si="377"/>
        <v>#REF!</v>
      </c>
      <c r="BY374" s="66" t="e">
        <f t="shared" si="378"/>
        <v>#REF!</v>
      </c>
    </row>
    <row r="375" spans="1:77" ht="24" customHeight="1">
      <c r="A375" s="123">
        <v>286</v>
      </c>
      <c r="B375" s="176" t="e">
        <f>#REF!</f>
        <v>#REF!</v>
      </c>
      <c r="C375" s="176" t="e">
        <f>#REF!</f>
        <v>#REF!</v>
      </c>
      <c r="D375" s="176" t="e">
        <f>#REF!</f>
        <v>#REF!</v>
      </c>
      <c r="E375" s="178" t="e">
        <f>#REF!</f>
        <v>#REF!</v>
      </c>
      <c r="F375" s="176" t="e">
        <f>#REF!</f>
        <v>#REF!</v>
      </c>
      <c r="G375" s="176" t="e">
        <f>#REF!</f>
        <v>#REF!</v>
      </c>
      <c r="H375" s="176" t="e">
        <f>#REF!</f>
        <v>#REF!</v>
      </c>
      <c r="I375" s="176" t="e">
        <f>#REF!</f>
        <v>#REF!</v>
      </c>
      <c r="J375" s="102" t="e">
        <f t="shared" si="380"/>
        <v>#REF!</v>
      </c>
      <c r="K375" s="48" t="e">
        <f t="shared" si="370"/>
        <v>#REF!</v>
      </c>
      <c r="L375" s="48" t="e">
        <f t="shared" si="331"/>
        <v>#REF!</v>
      </c>
      <c r="M375" s="71" t="e">
        <f t="shared" si="332"/>
        <v>#REF!</v>
      </c>
      <c r="N375" s="71" t="e">
        <f t="shared" si="333"/>
        <v>#REF!</v>
      </c>
      <c r="O375" s="71" t="e">
        <f t="shared" si="381"/>
        <v>#REF!</v>
      </c>
      <c r="P375" s="71" t="e">
        <f t="shared" si="371"/>
        <v>#REF!</v>
      </c>
      <c r="Q375" s="71" t="e">
        <f t="shared" si="334"/>
        <v>#REF!</v>
      </c>
      <c r="R375" s="71"/>
      <c r="S375" s="71"/>
      <c r="T375" s="71" t="e">
        <f t="shared" si="382"/>
        <v>#REF!</v>
      </c>
      <c r="U375" s="71" t="e">
        <f t="shared" si="372"/>
        <v>#REF!</v>
      </c>
      <c r="V375" s="71" t="e">
        <f t="shared" si="373"/>
        <v>#REF!</v>
      </c>
      <c r="W375" s="71" t="e">
        <f t="shared" si="335"/>
        <v>#REF!</v>
      </c>
      <c r="X375" s="71" t="e">
        <f t="shared" si="336"/>
        <v>#REF!</v>
      </c>
      <c r="Y375" s="71" t="e">
        <f t="shared" si="337"/>
        <v>#REF!</v>
      </c>
      <c r="Z375" s="71" t="e">
        <f t="shared" si="338"/>
        <v>#REF!</v>
      </c>
      <c r="AA375" s="71" t="e">
        <f t="shared" si="339"/>
        <v>#REF!</v>
      </c>
      <c r="AB375" s="71" t="e">
        <f t="shared" si="340"/>
        <v>#REF!</v>
      </c>
      <c r="AC375" s="71" t="e">
        <f t="shared" si="341"/>
        <v>#REF!</v>
      </c>
      <c r="AD375" s="71" t="e">
        <f t="shared" si="342"/>
        <v>#REF!</v>
      </c>
      <c r="AE375" s="71" t="e">
        <f t="shared" si="343"/>
        <v>#REF!</v>
      </c>
      <c r="AF375" s="71" t="e">
        <f t="shared" si="344"/>
        <v>#REF!</v>
      </c>
      <c r="AG375" s="71" t="e">
        <f t="shared" si="345"/>
        <v>#REF!</v>
      </c>
      <c r="AH375" s="71" t="e">
        <f t="shared" si="346"/>
        <v>#REF!</v>
      </c>
      <c r="AI375" s="71" t="e">
        <f t="shared" si="347"/>
        <v>#REF!</v>
      </c>
      <c r="AJ375" s="71" t="e">
        <f t="shared" si="348"/>
        <v>#REF!</v>
      </c>
      <c r="AK375" s="71" t="e">
        <f t="shared" si="349"/>
        <v>#REF!</v>
      </c>
      <c r="AL375" s="71" t="e">
        <f t="shared" si="350"/>
        <v>#REF!</v>
      </c>
      <c r="AM375" s="71" t="e">
        <f t="shared" si="351"/>
        <v>#REF!</v>
      </c>
      <c r="AN375" s="71" t="e">
        <f t="shared" si="352"/>
        <v>#REF!</v>
      </c>
      <c r="AO375" s="71" t="e">
        <f t="shared" si="353"/>
        <v>#REF!</v>
      </c>
      <c r="AR375" s="74" t="e">
        <f t="shared" si="383"/>
        <v>#REF!</v>
      </c>
      <c r="AS375" s="71" t="e">
        <f t="shared" si="379"/>
        <v>#REF!</v>
      </c>
      <c r="AT375" s="71" t="e">
        <f t="shared" si="384"/>
        <v>#REF!</v>
      </c>
      <c r="AU375" s="49" t="e">
        <f t="shared" si="385"/>
        <v>#REF!</v>
      </c>
      <c r="AV375" s="66" t="e">
        <f t="shared" si="386"/>
        <v>#REF!</v>
      </c>
      <c r="AW375" s="66" t="e">
        <f t="shared" si="387"/>
        <v>#REF!</v>
      </c>
      <c r="AZ375" s="66" t="e">
        <f t="shared" si="388"/>
        <v>#REF!</v>
      </c>
      <c r="BA375" s="75" t="e">
        <f t="shared" si="389"/>
        <v>#REF!</v>
      </c>
      <c r="BB375" s="66" t="e">
        <f t="shared" si="374"/>
        <v>#REF!</v>
      </c>
      <c r="BC375" s="66" t="e">
        <f t="shared" si="390"/>
        <v>#REF!</v>
      </c>
      <c r="BF375" s="66" t="e">
        <f t="shared" si="354"/>
        <v>#REF!</v>
      </c>
      <c r="BG375" s="66" t="e">
        <f t="shared" si="355"/>
        <v>#REF!</v>
      </c>
      <c r="BH375" s="66" t="e">
        <f t="shared" si="356"/>
        <v>#REF!</v>
      </c>
      <c r="BI375" s="66" t="e">
        <f t="shared" si="357"/>
        <v>#REF!</v>
      </c>
      <c r="BJ375" s="66" t="e">
        <f t="shared" si="358"/>
        <v>#REF!</v>
      </c>
      <c r="BK375" s="66" t="e">
        <f t="shared" si="359"/>
        <v>#REF!</v>
      </c>
      <c r="BL375" s="66" t="e">
        <f t="shared" si="360"/>
        <v>#REF!</v>
      </c>
      <c r="BM375" s="66" t="e">
        <f t="shared" si="361"/>
        <v>#REF!</v>
      </c>
      <c r="BN375" s="66" t="e">
        <f t="shared" si="362"/>
        <v>#REF!</v>
      </c>
      <c r="BO375" s="66" t="e">
        <f t="shared" si="363"/>
        <v>#REF!</v>
      </c>
      <c r="BP375" s="66" t="e">
        <f t="shared" si="364"/>
        <v>#REF!</v>
      </c>
      <c r="BQ375" s="66" t="e">
        <f t="shared" si="365"/>
        <v>#REF!</v>
      </c>
      <c r="BR375" s="66" t="e">
        <f t="shared" si="366"/>
        <v>#REF!</v>
      </c>
      <c r="BS375" s="66" t="e">
        <f t="shared" si="367"/>
        <v>#REF!</v>
      </c>
      <c r="BT375" s="66" t="e">
        <f t="shared" si="368"/>
        <v>#REF!</v>
      </c>
      <c r="BU375" s="66" t="e">
        <f t="shared" si="369"/>
        <v>#REF!</v>
      </c>
      <c r="BV375" s="66" t="e">
        <f t="shared" si="375"/>
        <v>#REF!</v>
      </c>
      <c r="BW375" s="66" t="e">
        <f t="shared" si="376"/>
        <v>#REF!</v>
      </c>
      <c r="BX375" s="66" t="e">
        <f t="shared" si="377"/>
        <v>#REF!</v>
      </c>
      <c r="BY375" s="66" t="e">
        <f t="shared" si="378"/>
        <v>#REF!</v>
      </c>
    </row>
    <row r="376" spans="1:77" ht="24" customHeight="1">
      <c r="A376" s="123">
        <v>287</v>
      </c>
      <c r="B376" s="176" t="e">
        <f>#REF!</f>
        <v>#REF!</v>
      </c>
      <c r="C376" s="176" t="e">
        <f>#REF!</f>
        <v>#REF!</v>
      </c>
      <c r="D376" s="176" t="e">
        <f>#REF!</f>
        <v>#REF!</v>
      </c>
      <c r="E376" s="178" t="e">
        <f>#REF!</f>
        <v>#REF!</v>
      </c>
      <c r="F376" s="176" t="e">
        <f>#REF!</f>
        <v>#REF!</v>
      </c>
      <c r="G376" s="176" t="e">
        <f>#REF!</f>
        <v>#REF!</v>
      </c>
      <c r="H376" s="176" t="e">
        <f>#REF!</f>
        <v>#REF!</v>
      </c>
      <c r="I376" s="176" t="e">
        <f>#REF!</f>
        <v>#REF!</v>
      </c>
      <c r="J376" s="102" t="e">
        <f t="shared" si="380"/>
        <v>#REF!</v>
      </c>
      <c r="K376" s="48" t="e">
        <f t="shared" si="370"/>
        <v>#REF!</v>
      </c>
      <c r="L376" s="48" t="e">
        <f t="shared" si="331"/>
        <v>#REF!</v>
      </c>
      <c r="M376" s="71" t="e">
        <f t="shared" si="332"/>
        <v>#REF!</v>
      </c>
      <c r="N376" s="71" t="e">
        <f t="shared" si="333"/>
        <v>#REF!</v>
      </c>
      <c r="O376" s="71" t="e">
        <f t="shared" si="381"/>
        <v>#REF!</v>
      </c>
      <c r="P376" s="71" t="e">
        <f t="shared" si="371"/>
        <v>#REF!</v>
      </c>
      <c r="Q376" s="71" t="e">
        <f t="shared" si="334"/>
        <v>#REF!</v>
      </c>
      <c r="R376" s="71"/>
      <c r="S376" s="71"/>
      <c r="T376" s="71" t="e">
        <f t="shared" si="382"/>
        <v>#REF!</v>
      </c>
      <c r="U376" s="71" t="e">
        <f t="shared" si="372"/>
        <v>#REF!</v>
      </c>
      <c r="V376" s="71" t="e">
        <f t="shared" si="373"/>
        <v>#REF!</v>
      </c>
      <c r="W376" s="71" t="e">
        <f t="shared" si="335"/>
        <v>#REF!</v>
      </c>
      <c r="X376" s="71" t="e">
        <f t="shared" si="336"/>
        <v>#REF!</v>
      </c>
      <c r="Y376" s="71" t="e">
        <f t="shared" si="337"/>
        <v>#REF!</v>
      </c>
      <c r="Z376" s="71" t="e">
        <f t="shared" si="338"/>
        <v>#REF!</v>
      </c>
      <c r="AA376" s="71" t="e">
        <f t="shared" si="339"/>
        <v>#REF!</v>
      </c>
      <c r="AB376" s="71" t="e">
        <f t="shared" si="340"/>
        <v>#REF!</v>
      </c>
      <c r="AC376" s="71" t="e">
        <f t="shared" si="341"/>
        <v>#REF!</v>
      </c>
      <c r="AD376" s="71" t="e">
        <f t="shared" si="342"/>
        <v>#REF!</v>
      </c>
      <c r="AE376" s="71" t="e">
        <f t="shared" si="343"/>
        <v>#REF!</v>
      </c>
      <c r="AF376" s="71" t="e">
        <f t="shared" si="344"/>
        <v>#REF!</v>
      </c>
      <c r="AG376" s="71" t="e">
        <f t="shared" si="345"/>
        <v>#REF!</v>
      </c>
      <c r="AH376" s="71" t="e">
        <f t="shared" si="346"/>
        <v>#REF!</v>
      </c>
      <c r="AI376" s="71" t="e">
        <f t="shared" si="347"/>
        <v>#REF!</v>
      </c>
      <c r="AJ376" s="71" t="e">
        <f t="shared" si="348"/>
        <v>#REF!</v>
      </c>
      <c r="AK376" s="71" t="e">
        <f t="shared" si="349"/>
        <v>#REF!</v>
      </c>
      <c r="AL376" s="71" t="e">
        <f t="shared" si="350"/>
        <v>#REF!</v>
      </c>
      <c r="AM376" s="71" t="e">
        <f t="shared" si="351"/>
        <v>#REF!</v>
      </c>
      <c r="AN376" s="71" t="e">
        <f t="shared" si="352"/>
        <v>#REF!</v>
      </c>
      <c r="AO376" s="71" t="e">
        <f t="shared" si="353"/>
        <v>#REF!</v>
      </c>
      <c r="AR376" s="74" t="e">
        <f t="shared" si="383"/>
        <v>#REF!</v>
      </c>
      <c r="AS376" s="71" t="e">
        <f t="shared" si="379"/>
        <v>#REF!</v>
      </c>
      <c r="AT376" s="71" t="e">
        <f t="shared" si="384"/>
        <v>#REF!</v>
      </c>
      <c r="AU376" s="49" t="e">
        <f t="shared" si="385"/>
        <v>#REF!</v>
      </c>
      <c r="AV376" s="66" t="e">
        <f t="shared" si="386"/>
        <v>#REF!</v>
      </c>
      <c r="AW376" s="66" t="e">
        <f t="shared" si="387"/>
        <v>#REF!</v>
      </c>
      <c r="AZ376" s="66" t="e">
        <f t="shared" si="388"/>
        <v>#REF!</v>
      </c>
      <c r="BA376" s="75" t="e">
        <f t="shared" si="389"/>
        <v>#REF!</v>
      </c>
      <c r="BB376" s="66" t="e">
        <f t="shared" si="374"/>
        <v>#REF!</v>
      </c>
      <c r="BC376" s="66" t="e">
        <f t="shared" si="390"/>
        <v>#REF!</v>
      </c>
      <c r="BF376" s="66" t="e">
        <f t="shared" si="354"/>
        <v>#REF!</v>
      </c>
      <c r="BG376" s="66" t="e">
        <f t="shared" si="355"/>
        <v>#REF!</v>
      </c>
      <c r="BH376" s="66" t="e">
        <f t="shared" si="356"/>
        <v>#REF!</v>
      </c>
      <c r="BI376" s="66" t="e">
        <f t="shared" si="357"/>
        <v>#REF!</v>
      </c>
      <c r="BJ376" s="66" t="e">
        <f t="shared" si="358"/>
        <v>#REF!</v>
      </c>
      <c r="BK376" s="66" t="e">
        <f t="shared" si="359"/>
        <v>#REF!</v>
      </c>
      <c r="BL376" s="66" t="e">
        <f t="shared" si="360"/>
        <v>#REF!</v>
      </c>
      <c r="BM376" s="66" t="e">
        <f t="shared" si="361"/>
        <v>#REF!</v>
      </c>
      <c r="BN376" s="66" t="e">
        <f t="shared" si="362"/>
        <v>#REF!</v>
      </c>
      <c r="BO376" s="66" t="e">
        <f t="shared" si="363"/>
        <v>#REF!</v>
      </c>
      <c r="BP376" s="66" t="e">
        <f t="shared" si="364"/>
        <v>#REF!</v>
      </c>
      <c r="BQ376" s="66" t="e">
        <f t="shared" si="365"/>
        <v>#REF!</v>
      </c>
      <c r="BR376" s="66" t="e">
        <f t="shared" si="366"/>
        <v>#REF!</v>
      </c>
      <c r="BS376" s="66" t="e">
        <f t="shared" si="367"/>
        <v>#REF!</v>
      </c>
      <c r="BT376" s="66" t="e">
        <f t="shared" si="368"/>
        <v>#REF!</v>
      </c>
      <c r="BU376" s="66" t="e">
        <f t="shared" si="369"/>
        <v>#REF!</v>
      </c>
      <c r="BV376" s="66" t="e">
        <f t="shared" si="375"/>
        <v>#REF!</v>
      </c>
      <c r="BW376" s="66" t="e">
        <f t="shared" si="376"/>
        <v>#REF!</v>
      </c>
      <c r="BX376" s="66" t="e">
        <f t="shared" si="377"/>
        <v>#REF!</v>
      </c>
      <c r="BY376" s="66" t="e">
        <f t="shared" si="378"/>
        <v>#REF!</v>
      </c>
    </row>
    <row r="377" spans="1:77" ht="24" customHeight="1">
      <c r="A377" s="123">
        <v>288</v>
      </c>
      <c r="B377" s="176" t="e">
        <f>#REF!</f>
        <v>#REF!</v>
      </c>
      <c r="C377" s="176" t="e">
        <f>#REF!</f>
        <v>#REF!</v>
      </c>
      <c r="D377" s="176" t="e">
        <f>#REF!</f>
        <v>#REF!</v>
      </c>
      <c r="E377" s="178" t="e">
        <f>#REF!</f>
        <v>#REF!</v>
      </c>
      <c r="F377" s="176" t="e">
        <f>#REF!</f>
        <v>#REF!</v>
      </c>
      <c r="G377" s="176" t="e">
        <f>#REF!</f>
        <v>#REF!</v>
      </c>
      <c r="H377" s="176" t="e">
        <f>#REF!</f>
        <v>#REF!</v>
      </c>
      <c r="I377" s="176" t="e">
        <f>#REF!</f>
        <v>#REF!</v>
      </c>
      <c r="J377" s="102" t="e">
        <f t="shared" si="380"/>
        <v>#REF!</v>
      </c>
      <c r="K377" s="48" t="e">
        <f t="shared" si="370"/>
        <v>#REF!</v>
      </c>
      <c r="L377" s="48" t="e">
        <f t="shared" si="331"/>
        <v>#REF!</v>
      </c>
      <c r="M377" s="71" t="e">
        <f t="shared" si="332"/>
        <v>#REF!</v>
      </c>
      <c r="N377" s="71" t="e">
        <f t="shared" si="333"/>
        <v>#REF!</v>
      </c>
      <c r="O377" s="71" t="e">
        <f t="shared" si="381"/>
        <v>#REF!</v>
      </c>
      <c r="P377" s="71" t="e">
        <f t="shared" si="371"/>
        <v>#REF!</v>
      </c>
      <c r="Q377" s="71" t="e">
        <f t="shared" si="334"/>
        <v>#REF!</v>
      </c>
      <c r="R377" s="71"/>
      <c r="S377" s="71"/>
      <c r="T377" s="71" t="e">
        <f t="shared" si="382"/>
        <v>#REF!</v>
      </c>
      <c r="U377" s="71" t="e">
        <f t="shared" si="372"/>
        <v>#REF!</v>
      </c>
      <c r="V377" s="71" t="e">
        <f t="shared" si="373"/>
        <v>#REF!</v>
      </c>
      <c r="W377" s="71" t="e">
        <f t="shared" si="335"/>
        <v>#REF!</v>
      </c>
      <c r="X377" s="71" t="e">
        <f t="shared" si="336"/>
        <v>#REF!</v>
      </c>
      <c r="Y377" s="71" t="e">
        <f t="shared" si="337"/>
        <v>#REF!</v>
      </c>
      <c r="Z377" s="71" t="e">
        <f t="shared" si="338"/>
        <v>#REF!</v>
      </c>
      <c r="AA377" s="71" t="e">
        <f t="shared" si="339"/>
        <v>#REF!</v>
      </c>
      <c r="AB377" s="71" t="e">
        <f t="shared" si="340"/>
        <v>#REF!</v>
      </c>
      <c r="AC377" s="71" t="e">
        <f t="shared" si="341"/>
        <v>#REF!</v>
      </c>
      <c r="AD377" s="71" t="e">
        <f t="shared" si="342"/>
        <v>#REF!</v>
      </c>
      <c r="AE377" s="71" t="e">
        <f t="shared" si="343"/>
        <v>#REF!</v>
      </c>
      <c r="AF377" s="71" t="e">
        <f t="shared" si="344"/>
        <v>#REF!</v>
      </c>
      <c r="AG377" s="71" t="e">
        <f t="shared" si="345"/>
        <v>#REF!</v>
      </c>
      <c r="AH377" s="71" t="e">
        <f t="shared" si="346"/>
        <v>#REF!</v>
      </c>
      <c r="AI377" s="71" t="e">
        <f t="shared" si="347"/>
        <v>#REF!</v>
      </c>
      <c r="AJ377" s="71" t="e">
        <f t="shared" si="348"/>
        <v>#REF!</v>
      </c>
      <c r="AK377" s="71" t="e">
        <f t="shared" si="349"/>
        <v>#REF!</v>
      </c>
      <c r="AL377" s="71" t="e">
        <f t="shared" si="350"/>
        <v>#REF!</v>
      </c>
      <c r="AM377" s="71" t="e">
        <f t="shared" si="351"/>
        <v>#REF!</v>
      </c>
      <c r="AN377" s="71" t="e">
        <f t="shared" si="352"/>
        <v>#REF!</v>
      </c>
      <c r="AO377" s="71" t="e">
        <f t="shared" si="353"/>
        <v>#REF!</v>
      </c>
      <c r="AR377" s="74" t="e">
        <f t="shared" si="383"/>
        <v>#REF!</v>
      </c>
      <c r="AS377" s="71" t="e">
        <f t="shared" si="379"/>
        <v>#REF!</v>
      </c>
      <c r="AT377" s="71" t="e">
        <f t="shared" si="384"/>
        <v>#REF!</v>
      </c>
      <c r="AU377" s="49" t="e">
        <f t="shared" si="385"/>
        <v>#REF!</v>
      </c>
      <c r="AV377" s="66" t="e">
        <f t="shared" si="386"/>
        <v>#REF!</v>
      </c>
      <c r="AW377" s="66" t="e">
        <f t="shared" si="387"/>
        <v>#REF!</v>
      </c>
      <c r="AZ377" s="66" t="e">
        <f t="shared" si="388"/>
        <v>#REF!</v>
      </c>
      <c r="BA377" s="75" t="e">
        <f t="shared" si="389"/>
        <v>#REF!</v>
      </c>
      <c r="BB377" s="66" t="e">
        <f t="shared" si="374"/>
        <v>#REF!</v>
      </c>
      <c r="BC377" s="66" t="e">
        <f t="shared" si="390"/>
        <v>#REF!</v>
      </c>
      <c r="BF377" s="66" t="e">
        <f t="shared" si="354"/>
        <v>#REF!</v>
      </c>
      <c r="BG377" s="66" t="e">
        <f t="shared" si="355"/>
        <v>#REF!</v>
      </c>
      <c r="BH377" s="66" t="e">
        <f t="shared" si="356"/>
        <v>#REF!</v>
      </c>
      <c r="BI377" s="66" t="e">
        <f t="shared" si="357"/>
        <v>#REF!</v>
      </c>
      <c r="BJ377" s="66" t="e">
        <f t="shared" si="358"/>
        <v>#REF!</v>
      </c>
      <c r="BK377" s="66" t="e">
        <f t="shared" si="359"/>
        <v>#REF!</v>
      </c>
      <c r="BL377" s="66" t="e">
        <f t="shared" si="360"/>
        <v>#REF!</v>
      </c>
      <c r="BM377" s="66" t="e">
        <f t="shared" si="361"/>
        <v>#REF!</v>
      </c>
      <c r="BN377" s="66" t="e">
        <f t="shared" si="362"/>
        <v>#REF!</v>
      </c>
      <c r="BO377" s="66" t="e">
        <f t="shared" si="363"/>
        <v>#REF!</v>
      </c>
      <c r="BP377" s="66" t="e">
        <f t="shared" si="364"/>
        <v>#REF!</v>
      </c>
      <c r="BQ377" s="66" t="e">
        <f t="shared" si="365"/>
        <v>#REF!</v>
      </c>
      <c r="BR377" s="66" t="e">
        <f t="shared" si="366"/>
        <v>#REF!</v>
      </c>
      <c r="BS377" s="66" t="e">
        <f t="shared" si="367"/>
        <v>#REF!</v>
      </c>
      <c r="BT377" s="66" t="e">
        <f t="shared" si="368"/>
        <v>#REF!</v>
      </c>
      <c r="BU377" s="66" t="e">
        <f t="shared" si="369"/>
        <v>#REF!</v>
      </c>
      <c r="BV377" s="66" t="e">
        <f t="shared" si="375"/>
        <v>#REF!</v>
      </c>
      <c r="BW377" s="66" t="e">
        <f t="shared" si="376"/>
        <v>#REF!</v>
      </c>
      <c r="BX377" s="66" t="e">
        <f t="shared" si="377"/>
        <v>#REF!</v>
      </c>
      <c r="BY377" s="66" t="e">
        <f t="shared" si="378"/>
        <v>#REF!</v>
      </c>
    </row>
    <row r="378" spans="1:77" ht="24" customHeight="1">
      <c r="A378" s="123">
        <v>289</v>
      </c>
      <c r="B378" s="176" t="e">
        <f>#REF!</f>
        <v>#REF!</v>
      </c>
      <c r="C378" s="176" t="e">
        <f>#REF!</f>
        <v>#REF!</v>
      </c>
      <c r="D378" s="176" t="e">
        <f>#REF!</f>
        <v>#REF!</v>
      </c>
      <c r="E378" s="178" t="e">
        <f>#REF!</f>
        <v>#REF!</v>
      </c>
      <c r="F378" s="176" t="e">
        <f>#REF!</f>
        <v>#REF!</v>
      </c>
      <c r="G378" s="176" t="e">
        <f>#REF!</f>
        <v>#REF!</v>
      </c>
      <c r="H378" s="176" t="e">
        <f>#REF!</f>
        <v>#REF!</v>
      </c>
      <c r="I378" s="176" t="e">
        <f>#REF!</f>
        <v>#REF!</v>
      </c>
      <c r="J378" s="102" t="e">
        <f t="shared" si="380"/>
        <v>#REF!</v>
      </c>
      <c r="K378" s="48" t="e">
        <f t="shared" si="370"/>
        <v>#REF!</v>
      </c>
      <c r="L378" s="48" t="e">
        <f t="shared" si="331"/>
        <v>#REF!</v>
      </c>
      <c r="M378" s="71" t="e">
        <f t="shared" si="332"/>
        <v>#REF!</v>
      </c>
      <c r="N378" s="71" t="e">
        <f t="shared" si="333"/>
        <v>#REF!</v>
      </c>
      <c r="O378" s="71" t="e">
        <f t="shared" si="381"/>
        <v>#REF!</v>
      </c>
      <c r="P378" s="71" t="e">
        <f t="shared" si="371"/>
        <v>#REF!</v>
      </c>
      <c r="Q378" s="71" t="e">
        <f t="shared" si="334"/>
        <v>#REF!</v>
      </c>
      <c r="R378" s="71"/>
      <c r="S378" s="71"/>
      <c r="T378" s="71" t="e">
        <f t="shared" si="382"/>
        <v>#REF!</v>
      </c>
      <c r="U378" s="71" t="e">
        <f t="shared" si="372"/>
        <v>#REF!</v>
      </c>
      <c r="V378" s="71" t="e">
        <f t="shared" si="373"/>
        <v>#REF!</v>
      </c>
      <c r="W378" s="71" t="e">
        <f t="shared" si="335"/>
        <v>#REF!</v>
      </c>
      <c r="X378" s="71" t="e">
        <f t="shared" si="336"/>
        <v>#REF!</v>
      </c>
      <c r="Y378" s="71" t="e">
        <f t="shared" si="337"/>
        <v>#REF!</v>
      </c>
      <c r="Z378" s="71" t="e">
        <f t="shared" si="338"/>
        <v>#REF!</v>
      </c>
      <c r="AA378" s="71" t="e">
        <f t="shared" si="339"/>
        <v>#REF!</v>
      </c>
      <c r="AB378" s="71" t="e">
        <f t="shared" si="340"/>
        <v>#REF!</v>
      </c>
      <c r="AC378" s="71" t="e">
        <f t="shared" si="341"/>
        <v>#REF!</v>
      </c>
      <c r="AD378" s="71" t="e">
        <f t="shared" si="342"/>
        <v>#REF!</v>
      </c>
      <c r="AE378" s="71" t="e">
        <f t="shared" si="343"/>
        <v>#REF!</v>
      </c>
      <c r="AF378" s="71" t="e">
        <f t="shared" si="344"/>
        <v>#REF!</v>
      </c>
      <c r="AG378" s="71" t="e">
        <f t="shared" si="345"/>
        <v>#REF!</v>
      </c>
      <c r="AH378" s="71" t="e">
        <f t="shared" si="346"/>
        <v>#REF!</v>
      </c>
      <c r="AI378" s="71" t="e">
        <f t="shared" si="347"/>
        <v>#REF!</v>
      </c>
      <c r="AJ378" s="71" t="e">
        <f t="shared" si="348"/>
        <v>#REF!</v>
      </c>
      <c r="AK378" s="71" t="e">
        <f t="shared" si="349"/>
        <v>#REF!</v>
      </c>
      <c r="AL378" s="71" t="e">
        <f t="shared" si="350"/>
        <v>#REF!</v>
      </c>
      <c r="AM378" s="71" t="e">
        <f t="shared" si="351"/>
        <v>#REF!</v>
      </c>
      <c r="AN378" s="71" t="e">
        <f t="shared" si="352"/>
        <v>#REF!</v>
      </c>
      <c r="AO378" s="71" t="e">
        <f t="shared" si="353"/>
        <v>#REF!</v>
      </c>
      <c r="AR378" s="74" t="e">
        <f t="shared" si="383"/>
        <v>#REF!</v>
      </c>
      <c r="AS378" s="71" t="e">
        <f t="shared" si="379"/>
        <v>#REF!</v>
      </c>
      <c r="AT378" s="71" t="e">
        <f t="shared" si="384"/>
        <v>#REF!</v>
      </c>
      <c r="AU378" s="49" t="e">
        <f t="shared" si="385"/>
        <v>#REF!</v>
      </c>
      <c r="AV378" s="66" t="e">
        <f t="shared" si="386"/>
        <v>#REF!</v>
      </c>
      <c r="AW378" s="66" t="e">
        <f t="shared" si="387"/>
        <v>#REF!</v>
      </c>
      <c r="AZ378" s="66" t="e">
        <f t="shared" si="388"/>
        <v>#REF!</v>
      </c>
      <c r="BA378" s="75" t="e">
        <f t="shared" si="389"/>
        <v>#REF!</v>
      </c>
      <c r="BB378" s="66" t="e">
        <f t="shared" si="374"/>
        <v>#REF!</v>
      </c>
      <c r="BC378" s="66" t="e">
        <f t="shared" si="390"/>
        <v>#REF!</v>
      </c>
      <c r="BF378" s="66" t="e">
        <f t="shared" si="354"/>
        <v>#REF!</v>
      </c>
      <c r="BG378" s="66" t="e">
        <f t="shared" si="355"/>
        <v>#REF!</v>
      </c>
      <c r="BH378" s="66" t="e">
        <f t="shared" si="356"/>
        <v>#REF!</v>
      </c>
      <c r="BI378" s="66" t="e">
        <f t="shared" si="357"/>
        <v>#REF!</v>
      </c>
      <c r="BJ378" s="66" t="e">
        <f t="shared" si="358"/>
        <v>#REF!</v>
      </c>
      <c r="BK378" s="66" t="e">
        <f t="shared" si="359"/>
        <v>#REF!</v>
      </c>
      <c r="BL378" s="66" t="e">
        <f t="shared" si="360"/>
        <v>#REF!</v>
      </c>
      <c r="BM378" s="66" t="e">
        <f t="shared" si="361"/>
        <v>#REF!</v>
      </c>
      <c r="BN378" s="66" t="e">
        <f t="shared" si="362"/>
        <v>#REF!</v>
      </c>
      <c r="BO378" s="66" t="e">
        <f t="shared" si="363"/>
        <v>#REF!</v>
      </c>
      <c r="BP378" s="66" t="e">
        <f t="shared" si="364"/>
        <v>#REF!</v>
      </c>
      <c r="BQ378" s="66" t="e">
        <f t="shared" si="365"/>
        <v>#REF!</v>
      </c>
      <c r="BR378" s="66" t="e">
        <f t="shared" si="366"/>
        <v>#REF!</v>
      </c>
      <c r="BS378" s="66" t="e">
        <f t="shared" si="367"/>
        <v>#REF!</v>
      </c>
      <c r="BT378" s="66" t="e">
        <f t="shared" si="368"/>
        <v>#REF!</v>
      </c>
      <c r="BU378" s="66" t="e">
        <f t="shared" si="369"/>
        <v>#REF!</v>
      </c>
      <c r="BV378" s="66" t="e">
        <f t="shared" si="375"/>
        <v>#REF!</v>
      </c>
      <c r="BW378" s="66" t="e">
        <f t="shared" si="376"/>
        <v>#REF!</v>
      </c>
      <c r="BX378" s="66" t="e">
        <f t="shared" si="377"/>
        <v>#REF!</v>
      </c>
      <c r="BY378" s="66" t="e">
        <f t="shared" si="378"/>
        <v>#REF!</v>
      </c>
    </row>
    <row r="379" spans="1:77" ht="24" customHeight="1">
      <c r="A379" s="123">
        <v>290</v>
      </c>
      <c r="B379" s="176" t="e">
        <f>#REF!</f>
        <v>#REF!</v>
      </c>
      <c r="C379" s="176" t="e">
        <f>#REF!</f>
        <v>#REF!</v>
      </c>
      <c r="D379" s="176" t="e">
        <f>#REF!</f>
        <v>#REF!</v>
      </c>
      <c r="E379" s="178" t="e">
        <f>#REF!</f>
        <v>#REF!</v>
      </c>
      <c r="F379" s="176" t="e">
        <f>#REF!</f>
        <v>#REF!</v>
      </c>
      <c r="G379" s="176" t="e">
        <f>#REF!</f>
        <v>#REF!</v>
      </c>
      <c r="H379" s="176" t="e">
        <f>#REF!</f>
        <v>#REF!</v>
      </c>
      <c r="I379" s="176" t="e">
        <f>#REF!</f>
        <v>#REF!</v>
      </c>
      <c r="J379" s="102" t="e">
        <f t="shared" si="380"/>
        <v>#REF!</v>
      </c>
      <c r="K379" s="48" t="e">
        <f t="shared" si="370"/>
        <v>#REF!</v>
      </c>
      <c r="L379" s="48" t="e">
        <f t="shared" si="331"/>
        <v>#REF!</v>
      </c>
      <c r="M379" s="71" t="e">
        <f t="shared" si="332"/>
        <v>#REF!</v>
      </c>
      <c r="N379" s="71" t="e">
        <f t="shared" si="333"/>
        <v>#REF!</v>
      </c>
      <c r="O379" s="71" t="e">
        <f t="shared" si="381"/>
        <v>#REF!</v>
      </c>
      <c r="P379" s="71" t="e">
        <f t="shared" si="371"/>
        <v>#REF!</v>
      </c>
      <c r="Q379" s="71" t="e">
        <f t="shared" si="334"/>
        <v>#REF!</v>
      </c>
      <c r="R379" s="71"/>
      <c r="S379" s="71"/>
      <c r="T379" s="71" t="e">
        <f t="shared" si="382"/>
        <v>#REF!</v>
      </c>
      <c r="U379" s="71" t="e">
        <f t="shared" si="372"/>
        <v>#REF!</v>
      </c>
      <c r="V379" s="71" t="e">
        <f t="shared" si="373"/>
        <v>#REF!</v>
      </c>
      <c r="W379" s="71" t="e">
        <f t="shared" si="335"/>
        <v>#REF!</v>
      </c>
      <c r="X379" s="71" t="e">
        <f t="shared" si="336"/>
        <v>#REF!</v>
      </c>
      <c r="Y379" s="71" t="e">
        <f t="shared" si="337"/>
        <v>#REF!</v>
      </c>
      <c r="Z379" s="71" t="e">
        <f t="shared" si="338"/>
        <v>#REF!</v>
      </c>
      <c r="AA379" s="71" t="e">
        <f t="shared" si="339"/>
        <v>#REF!</v>
      </c>
      <c r="AB379" s="71" t="e">
        <f t="shared" si="340"/>
        <v>#REF!</v>
      </c>
      <c r="AC379" s="71" t="e">
        <f t="shared" si="341"/>
        <v>#REF!</v>
      </c>
      <c r="AD379" s="71" t="e">
        <f t="shared" si="342"/>
        <v>#REF!</v>
      </c>
      <c r="AE379" s="71" t="e">
        <f t="shared" si="343"/>
        <v>#REF!</v>
      </c>
      <c r="AF379" s="71" t="e">
        <f t="shared" si="344"/>
        <v>#REF!</v>
      </c>
      <c r="AG379" s="71" t="e">
        <f t="shared" si="345"/>
        <v>#REF!</v>
      </c>
      <c r="AH379" s="71" t="e">
        <f t="shared" si="346"/>
        <v>#REF!</v>
      </c>
      <c r="AI379" s="71" t="e">
        <f t="shared" si="347"/>
        <v>#REF!</v>
      </c>
      <c r="AJ379" s="71" t="e">
        <f t="shared" si="348"/>
        <v>#REF!</v>
      </c>
      <c r="AK379" s="71" t="e">
        <f t="shared" si="349"/>
        <v>#REF!</v>
      </c>
      <c r="AL379" s="71" t="e">
        <f t="shared" si="350"/>
        <v>#REF!</v>
      </c>
      <c r="AM379" s="71" t="e">
        <f t="shared" si="351"/>
        <v>#REF!</v>
      </c>
      <c r="AN379" s="71" t="e">
        <f t="shared" si="352"/>
        <v>#REF!</v>
      </c>
      <c r="AO379" s="71" t="e">
        <f t="shared" si="353"/>
        <v>#REF!</v>
      </c>
      <c r="AR379" s="74" t="e">
        <f t="shared" si="383"/>
        <v>#REF!</v>
      </c>
      <c r="AS379" s="71" t="e">
        <f t="shared" si="379"/>
        <v>#REF!</v>
      </c>
      <c r="AT379" s="71" t="e">
        <f t="shared" si="384"/>
        <v>#REF!</v>
      </c>
      <c r="AU379" s="49" t="e">
        <f t="shared" si="385"/>
        <v>#REF!</v>
      </c>
      <c r="AV379" s="66" t="e">
        <f t="shared" si="386"/>
        <v>#REF!</v>
      </c>
      <c r="AW379" s="66" t="e">
        <f t="shared" si="387"/>
        <v>#REF!</v>
      </c>
      <c r="AZ379" s="66" t="e">
        <f t="shared" si="388"/>
        <v>#REF!</v>
      </c>
      <c r="BA379" s="75" t="e">
        <f t="shared" si="389"/>
        <v>#REF!</v>
      </c>
      <c r="BB379" s="66" t="e">
        <f t="shared" si="374"/>
        <v>#REF!</v>
      </c>
      <c r="BC379" s="66" t="e">
        <f t="shared" si="390"/>
        <v>#REF!</v>
      </c>
      <c r="BF379" s="66" t="e">
        <f t="shared" si="354"/>
        <v>#REF!</v>
      </c>
      <c r="BG379" s="66" t="e">
        <f t="shared" si="355"/>
        <v>#REF!</v>
      </c>
      <c r="BH379" s="66" t="e">
        <f t="shared" si="356"/>
        <v>#REF!</v>
      </c>
      <c r="BI379" s="66" t="e">
        <f t="shared" si="357"/>
        <v>#REF!</v>
      </c>
      <c r="BJ379" s="66" t="e">
        <f t="shared" si="358"/>
        <v>#REF!</v>
      </c>
      <c r="BK379" s="66" t="e">
        <f t="shared" si="359"/>
        <v>#REF!</v>
      </c>
      <c r="BL379" s="66" t="e">
        <f t="shared" si="360"/>
        <v>#REF!</v>
      </c>
      <c r="BM379" s="66" t="e">
        <f t="shared" si="361"/>
        <v>#REF!</v>
      </c>
      <c r="BN379" s="66" t="e">
        <f t="shared" si="362"/>
        <v>#REF!</v>
      </c>
      <c r="BO379" s="66" t="e">
        <f t="shared" si="363"/>
        <v>#REF!</v>
      </c>
      <c r="BP379" s="66" t="e">
        <f t="shared" si="364"/>
        <v>#REF!</v>
      </c>
      <c r="BQ379" s="66" t="e">
        <f t="shared" si="365"/>
        <v>#REF!</v>
      </c>
      <c r="BR379" s="66" t="e">
        <f t="shared" si="366"/>
        <v>#REF!</v>
      </c>
      <c r="BS379" s="66" t="e">
        <f t="shared" si="367"/>
        <v>#REF!</v>
      </c>
      <c r="BT379" s="66" t="e">
        <f t="shared" si="368"/>
        <v>#REF!</v>
      </c>
      <c r="BU379" s="66" t="e">
        <f t="shared" si="369"/>
        <v>#REF!</v>
      </c>
      <c r="BV379" s="66" t="e">
        <f t="shared" si="375"/>
        <v>#REF!</v>
      </c>
      <c r="BW379" s="66" t="e">
        <f t="shared" si="376"/>
        <v>#REF!</v>
      </c>
      <c r="BX379" s="66" t="e">
        <f t="shared" si="377"/>
        <v>#REF!</v>
      </c>
      <c r="BY379" s="66" t="e">
        <f t="shared" si="378"/>
        <v>#REF!</v>
      </c>
    </row>
    <row r="380" spans="1:77" ht="24" customHeight="1">
      <c r="A380" s="123">
        <v>291</v>
      </c>
      <c r="B380" s="176" t="e">
        <f>#REF!</f>
        <v>#REF!</v>
      </c>
      <c r="C380" s="176" t="e">
        <f>#REF!</f>
        <v>#REF!</v>
      </c>
      <c r="D380" s="176" t="e">
        <f>#REF!</f>
        <v>#REF!</v>
      </c>
      <c r="E380" s="178" t="e">
        <f>#REF!</f>
        <v>#REF!</v>
      </c>
      <c r="F380" s="176" t="e">
        <f>#REF!</f>
        <v>#REF!</v>
      </c>
      <c r="G380" s="176" t="e">
        <f>#REF!</f>
        <v>#REF!</v>
      </c>
      <c r="H380" s="176" t="e">
        <f>#REF!</f>
        <v>#REF!</v>
      </c>
      <c r="I380" s="176" t="e">
        <f>#REF!</f>
        <v>#REF!</v>
      </c>
      <c r="J380" s="102" t="e">
        <f t="shared" si="380"/>
        <v>#REF!</v>
      </c>
      <c r="K380" s="48" t="e">
        <f t="shared" si="370"/>
        <v>#REF!</v>
      </c>
      <c r="L380" s="48" t="e">
        <f t="shared" si="331"/>
        <v>#REF!</v>
      </c>
      <c r="M380" s="71" t="e">
        <f t="shared" si="332"/>
        <v>#REF!</v>
      </c>
      <c r="N380" s="71" t="e">
        <f t="shared" si="333"/>
        <v>#REF!</v>
      </c>
      <c r="O380" s="71" t="e">
        <f t="shared" si="381"/>
        <v>#REF!</v>
      </c>
      <c r="P380" s="71" t="e">
        <f t="shared" si="371"/>
        <v>#REF!</v>
      </c>
      <c r="Q380" s="71" t="e">
        <f t="shared" si="334"/>
        <v>#REF!</v>
      </c>
      <c r="R380" s="71"/>
      <c r="S380" s="71"/>
      <c r="T380" s="71" t="e">
        <f t="shared" si="382"/>
        <v>#REF!</v>
      </c>
      <c r="U380" s="71" t="e">
        <f t="shared" si="372"/>
        <v>#REF!</v>
      </c>
      <c r="V380" s="71" t="e">
        <f t="shared" si="373"/>
        <v>#REF!</v>
      </c>
      <c r="W380" s="71" t="e">
        <f t="shared" si="335"/>
        <v>#REF!</v>
      </c>
      <c r="X380" s="71" t="e">
        <f t="shared" si="336"/>
        <v>#REF!</v>
      </c>
      <c r="Y380" s="71" t="e">
        <f t="shared" si="337"/>
        <v>#REF!</v>
      </c>
      <c r="Z380" s="71" t="e">
        <f t="shared" si="338"/>
        <v>#REF!</v>
      </c>
      <c r="AA380" s="71" t="e">
        <f t="shared" si="339"/>
        <v>#REF!</v>
      </c>
      <c r="AB380" s="71" t="e">
        <f t="shared" si="340"/>
        <v>#REF!</v>
      </c>
      <c r="AC380" s="71" t="e">
        <f t="shared" si="341"/>
        <v>#REF!</v>
      </c>
      <c r="AD380" s="71" t="e">
        <f t="shared" si="342"/>
        <v>#REF!</v>
      </c>
      <c r="AE380" s="71" t="e">
        <f t="shared" si="343"/>
        <v>#REF!</v>
      </c>
      <c r="AF380" s="71" t="e">
        <f t="shared" si="344"/>
        <v>#REF!</v>
      </c>
      <c r="AG380" s="71" t="e">
        <f t="shared" si="345"/>
        <v>#REF!</v>
      </c>
      <c r="AH380" s="71" t="e">
        <f t="shared" si="346"/>
        <v>#REF!</v>
      </c>
      <c r="AI380" s="71" t="e">
        <f t="shared" si="347"/>
        <v>#REF!</v>
      </c>
      <c r="AJ380" s="71" t="e">
        <f t="shared" si="348"/>
        <v>#REF!</v>
      </c>
      <c r="AK380" s="71" t="e">
        <f t="shared" si="349"/>
        <v>#REF!</v>
      </c>
      <c r="AL380" s="71" t="e">
        <f t="shared" si="350"/>
        <v>#REF!</v>
      </c>
      <c r="AM380" s="71" t="e">
        <f t="shared" si="351"/>
        <v>#REF!</v>
      </c>
      <c r="AN380" s="71" t="e">
        <f t="shared" si="352"/>
        <v>#REF!</v>
      </c>
      <c r="AO380" s="71" t="e">
        <f t="shared" si="353"/>
        <v>#REF!</v>
      </c>
      <c r="AR380" s="74" t="e">
        <f t="shared" si="383"/>
        <v>#REF!</v>
      </c>
      <c r="AS380" s="71" t="e">
        <f t="shared" si="379"/>
        <v>#REF!</v>
      </c>
      <c r="AT380" s="71" t="e">
        <f t="shared" si="384"/>
        <v>#REF!</v>
      </c>
      <c r="AU380" s="49" t="e">
        <f t="shared" si="385"/>
        <v>#REF!</v>
      </c>
      <c r="AV380" s="66" t="e">
        <f t="shared" si="386"/>
        <v>#REF!</v>
      </c>
      <c r="AW380" s="66" t="e">
        <f t="shared" si="387"/>
        <v>#REF!</v>
      </c>
      <c r="AZ380" s="66" t="e">
        <f t="shared" si="388"/>
        <v>#REF!</v>
      </c>
      <c r="BA380" s="75" t="e">
        <f t="shared" si="389"/>
        <v>#REF!</v>
      </c>
      <c r="BB380" s="66" t="e">
        <f t="shared" si="374"/>
        <v>#REF!</v>
      </c>
      <c r="BC380" s="66" t="e">
        <f t="shared" si="390"/>
        <v>#REF!</v>
      </c>
      <c r="BF380" s="66" t="e">
        <f t="shared" si="354"/>
        <v>#REF!</v>
      </c>
      <c r="BG380" s="66" t="e">
        <f t="shared" si="355"/>
        <v>#REF!</v>
      </c>
      <c r="BH380" s="66" t="e">
        <f t="shared" si="356"/>
        <v>#REF!</v>
      </c>
      <c r="BI380" s="66" t="e">
        <f t="shared" si="357"/>
        <v>#REF!</v>
      </c>
      <c r="BJ380" s="66" t="e">
        <f t="shared" si="358"/>
        <v>#REF!</v>
      </c>
      <c r="BK380" s="66" t="e">
        <f t="shared" si="359"/>
        <v>#REF!</v>
      </c>
      <c r="BL380" s="66" t="e">
        <f t="shared" si="360"/>
        <v>#REF!</v>
      </c>
      <c r="BM380" s="66" t="e">
        <f t="shared" si="361"/>
        <v>#REF!</v>
      </c>
      <c r="BN380" s="66" t="e">
        <f t="shared" si="362"/>
        <v>#REF!</v>
      </c>
      <c r="BO380" s="66" t="e">
        <f t="shared" si="363"/>
        <v>#REF!</v>
      </c>
      <c r="BP380" s="66" t="e">
        <f t="shared" si="364"/>
        <v>#REF!</v>
      </c>
      <c r="BQ380" s="66" t="e">
        <f t="shared" si="365"/>
        <v>#REF!</v>
      </c>
      <c r="BR380" s="66" t="e">
        <f t="shared" si="366"/>
        <v>#REF!</v>
      </c>
      <c r="BS380" s="66" t="e">
        <f t="shared" si="367"/>
        <v>#REF!</v>
      </c>
      <c r="BT380" s="66" t="e">
        <f t="shared" si="368"/>
        <v>#REF!</v>
      </c>
      <c r="BU380" s="66" t="e">
        <f t="shared" si="369"/>
        <v>#REF!</v>
      </c>
      <c r="BV380" s="66" t="e">
        <f t="shared" si="375"/>
        <v>#REF!</v>
      </c>
      <c r="BW380" s="66" t="e">
        <f t="shared" si="376"/>
        <v>#REF!</v>
      </c>
      <c r="BX380" s="66" t="e">
        <f t="shared" si="377"/>
        <v>#REF!</v>
      </c>
      <c r="BY380" s="66" t="e">
        <f t="shared" si="378"/>
        <v>#REF!</v>
      </c>
    </row>
    <row r="381" spans="1:77" ht="24" customHeight="1">
      <c r="A381" s="123">
        <v>292</v>
      </c>
      <c r="B381" s="176" t="e">
        <f>#REF!</f>
        <v>#REF!</v>
      </c>
      <c r="C381" s="176" t="e">
        <f>#REF!</f>
        <v>#REF!</v>
      </c>
      <c r="D381" s="176" t="e">
        <f>#REF!</f>
        <v>#REF!</v>
      </c>
      <c r="E381" s="178" t="e">
        <f>#REF!</f>
        <v>#REF!</v>
      </c>
      <c r="F381" s="176" t="e">
        <f>#REF!</f>
        <v>#REF!</v>
      </c>
      <c r="G381" s="176" t="e">
        <f>#REF!</f>
        <v>#REF!</v>
      </c>
      <c r="H381" s="176" t="e">
        <f>#REF!</f>
        <v>#REF!</v>
      </c>
      <c r="I381" s="176" t="e">
        <f>#REF!</f>
        <v>#REF!</v>
      </c>
      <c r="J381" s="102" t="e">
        <f t="shared" si="380"/>
        <v>#REF!</v>
      </c>
      <c r="K381" s="48" t="e">
        <f t="shared" si="370"/>
        <v>#REF!</v>
      </c>
      <c r="L381" s="48" t="e">
        <f t="shared" si="331"/>
        <v>#REF!</v>
      </c>
      <c r="M381" s="71" t="e">
        <f t="shared" si="332"/>
        <v>#REF!</v>
      </c>
      <c r="N381" s="71" t="e">
        <f t="shared" si="333"/>
        <v>#REF!</v>
      </c>
      <c r="O381" s="71" t="e">
        <f t="shared" si="381"/>
        <v>#REF!</v>
      </c>
      <c r="P381" s="71" t="e">
        <f t="shared" si="371"/>
        <v>#REF!</v>
      </c>
      <c r="Q381" s="71" t="e">
        <f t="shared" si="334"/>
        <v>#REF!</v>
      </c>
      <c r="R381" s="71"/>
      <c r="S381" s="71"/>
      <c r="T381" s="71" t="e">
        <f t="shared" si="382"/>
        <v>#REF!</v>
      </c>
      <c r="U381" s="71" t="e">
        <f t="shared" si="372"/>
        <v>#REF!</v>
      </c>
      <c r="V381" s="71" t="e">
        <f t="shared" si="373"/>
        <v>#REF!</v>
      </c>
      <c r="W381" s="71" t="e">
        <f t="shared" si="335"/>
        <v>#REF!</v>
      </c>
      <c r="X381" s="71" t="e">
        <f t="shared" si="336"/>
        <v>#REF!</v>
      </c>
      <c r="Y381" s="71" t="e">
        <f t="shared" si="337"/>
        <v>#REF!</v>
      </c>
      <c r="Z381" s="71" t="e">
        <f t="shared" si="338"/>
        <v>#REF!</v>
      </c>
      <c r="AA381" s="71" t="e">
        <f t="shared" si="339"/>
        <v>#REF!</v>
      </c>
      <c r="AB381" s="71" t="e">
        <f t="shared" si="340"/>
        <v>#REF!</v>
      </c>
      <c r="AC381" s="71" t="e">
        <f t="shared" si="341"/>
        <v>#REF!</v>
      </c>
      <c r="AD381" s="71" t="e">
        <f t="shared" si="342"/>
        <v>#REF!</v>
      </c>
      <c r="AE381" s="71" t="e">
        <f t="shared" si="343"/>
        <v>#REF!</v>
      </c>
      <c r="AF381" s="71" t="e">
        <f t="shared" si="344"/>
        <v>#REF!</v>
      </c>
      <c r="AG381" s="71" t="e">
        <f t="shared" si="345"/>
        <v>#REF!</v>
      </c>
      <c r="AH381" s="71" t="e">
        <f t="shared" si="346"/>
        <v>#REF!</v>
      </c>
      <c r="AI381" s="71" t="e">
        <f t="shared" si="347"/>
        <v>#REF!</v>
      </c>
      <c r="AJ381" s="71" t="e">
        <f t="shared" si="348"/>
        <v>#REF!</v>
      </c>
      <c r="AK381" s="71" t="e">
        <f t="shared" si="349"/>
        <v>#REF!</v>
      </c>
      <c r="AL381" s="71" t="e">
        <f t="shared" si="350"/>
        <v>#REF!</v>
      </c>
      <c r="AM381" s="71" t="e">
        <f t="shared" si="351"/>
        <v>#REF!</v>
      </c>
      <c r="AN381" s="71" t="e">
        <f t="shared" si="352"/>
        <v>#REF!</v>
      </c>
      <c r="AO381" s="71" t="e">
        <f t="shared" si="353"/>
        <v>#REF!</v>
      </c>
      <c r="AR381" s="74" t="e">
        <f t="shared" si="383"/>
        <v>#REF!</v>
      </c>
      <c r="AS381" s="71" t="e">
        <f t="shared" si="379"/>
        <v>#REF!</v>
      </c>
      <c r="AT381" s="71" t="e">
        <f t="shared" si="384"/>
        <v>#REF!</v>
      </c>
      <c r="AU381" s="49" t="e">
        <f t="shared" si="385"/>
        <v>#REF!</v>
      </c>
      <c r="AV381" s="66" t="e">
        <f t="shared" si="386"/>
        <v>#REF!</v>
      </c>
      <c r="AW381" s="66" t="e">
        <f t="shared" si="387"/>
        <v>#REF!</v>
      </c>
      <c r="AZ381" s="66" t="e">
        <f t="shared" si="388"/>
        <v>#REF!</v>
      </c>
      <c r="BA381" s="75" t="e">
        <f t="shared" si="389"/>
        <v>#REF!</v>
      </c>
      <c r="BB381" s="66" t="e">
        <f t="shared" si="374"/>
        <v>#REF!</v>
      </c>
      <c r="BC381" s="66" t="e">
        <f t="shared" si="390"/>
        <v>#REF!</v>
      </c>
      <c r="BF381" s="66" t="e">
        <f t="shared" si="354"/>
        <v>#REF!</v>
      </c>
      <c r="BG381" s="66" t="e">
        <f t="shared" si="355"/>
        <v>#REF!</v>
      </c>
      <c r="BH381" s="66" t="e">
        <f t="shared" si="356"/>
        <v>#REF!</v>
      </c>
      <c r="BI381" s="66" t="e">
        <f t="shared" si="357"/>
        <v>#REF!</v>
      </c>
      <c r="BJ381" s="66" t="e">
        <f t="shared" si="358"/>
        <v>#REF!</v>
      </c>
      <c r="BK381" s="66" t="e">
        <f t="shared" si="359"/>
        <v>#REF!</v>
      </c>
      <c r="BL381" s="66" t="e">
        <f t="shared" si="360"/>
        <v>#REF!</v>
      </c>
      <c r="BM381" s="66" t="e">
        <f t="shared" si="361"/>
        <v>#REF!</v>
      </c>
      <c r="BN381" s="66" t="e">
        <f t="shared" si="362"/>
        <v>#REF!</v>
      </c>
      <c r="BO381" s="66" t="e">
        <f t="shared" si="363"/>
        <v>#REF!</v>
      </c>
      <c r="BP381" s="66" t="e">
        <f t="shared" si="364"/>
        <v>#REF!</v>
      </c>
      <c r="BQ381" s="66" t="e">
        <f t="shared" si="365"/>
        <v>#REF!</v>
      </c>
      <c r="BR381" s="66" t="e">
        <f t="shared" si="366"/>
        <v>#REF!</v>
      </c>
      <c r="BS381" s="66" t="e">
        <f t="shared" si="367"/>
        <v>#REF!</v>
      </c>
      <c r="BT381" s="66" t="e">
        <f t="shared" si="368"/>
        <v>#REF!</v>
      </c>
      <c r="BU381" s="66" t="e">
        <f t="shared" si="369"/>
        <v>#REF!</v>
      </c>
      <c r="BV381" s="66" t="e">
        <f t="shared" si="375"/>
        <v>#REF!</v>
      </c>
      <c r="BW381" s="66" t="e">
        <f t="shared" si="376"/>
        <v>#REF!</v>
      </c>
      <c r="BX381" s="66" t="e">
        <f t="shared" si="377"/>
        <v>#REF!</v>
      </c>
      <c r="BY381" s="66" t="e">
        <f t="shared" si="378"/>
        <v>#REF!</v>
      </c>
    </row>
    <row r="382" spans="1:77" ht="24" customHeight="1">
      <c r="A382" s="123">
        <v>293</v>
      </c>
      <c r="B382" s="176" t="e">
        <f>#REF!</f>
        <v>#REF!</v>
      </c>
      <c r="C382" s="176" t="e">
        <f>#REF!</f>
        <v>#REF!</v>
      </c>
      <c r="D382" s="176" t="e">
        <f>#REF!</f>
        <v>#REF!</v>
      </c>
      <c r="E382" s="178" t="e">
        <f>#REF!</f>
        <v>#REF!</v>
      </c>
      <c r="F382" s="176" t="e">
        <f>#REF!</f>
        <v>#REF!</v>
      </c>
      <c r="G382" s="176" t="e">
        <f>#REF!</f>
        <v>#REF!</v>
      </c>
      <c r="H382" s="176" t="e">
        <f>#REF!</f>
        <v>#REF!</v>
      </c>
      <c r="I382" s="176" t="e">
        <f>#REF!</f>
        <v>#REF!</v>
      </c>
      <c r="J382" s="102" t="e">
        <f t="shared" si="380"/>
        <v>#REF!</v>
      </c>
      <c r="K382" s="48" t="e">
        <f t="shared" si="370"/>
        <v>#REF!</v>
      </c>
      <c r="L382" s="48" t="e">
        <f t="shared" si="331"/>
        <v>#REF!</v>
      </c>
      <c r="M382" s="71" t="e">
        <f t="shared" si="332"/>
        <v>#REF!</v>
      </c>
      <c r="N382" s="71" t="e">
        <f t="shared" si="333"/>
        <v>#REF!</v>
      </c>
      <c r="O382" s="71" t="e">
        <f t="shared" si="381"/>
        <v>#REF!</v>
      </c>
      <c r="P382" s="71" t="e">
        <f t="shared" si="371"/>
        <v>#REF!</v>
      </c>
      <c r="Q382" s="71" t="e">
        <f t="shared" si="334"/>
        <v>#REF!</v>
      </c>
      <c r="R382" s="71"/>
      <c r="S382" s="71"/>
      <c r="T382" s="71" t="e">
        <f t="shared" si="382"/>
        <v>#REF!</v>
      </c>
      <c r="U382" s="71" t="e">
        <f t="shared" si="372"/>
        <v>#REF!</v>
      </c>
      <c r="V382" s="71" t="e">
        <f t="shared" si="373"/>
        <v>#REF!</v>
      </c>
      <c r="W382" s="71" t="e">
        <f t="shared" si="335"/>
        <v>#REF!</v>
      </c>
      <c r="X382" s="71" t="e">
        <f t="shared" si="336"/>
        <v>#REF!</v>
      </c>
      <c r="Y382" s="71" t="e">
        <f t="shared" si="337"/>
        <v>#REF!</v>
      </c>
      <c r="Z382" s="71" t="e">
        <f t="shared" si="338"/>
        <v>#REF!</v>
      </c>
      <c r="AA382" s="71" t="e">
        <f t="shared" si="339"/>
        <v>#REF!</v>
      </c>
      <c r="AB382" s="71" t="e">
        <f t="shared" si="340"/>
        <v>#REF!</v>
      </c>
      <c r="AC382" s="71" t="e">
        <f t="shared" si="341"/>
        <v>#REF!</v>
      </c>
      <c r="AD382" s="71" t="e">
        <f t="shared" si="342"/>
        <v>#REF!</v>
      </c>
      <c r="AE382" s="71" t="e">
        <f t="shared" si="343"/>
        <v>#REF!</v>
      </c>
      <c r="AF382" s="71" t="e">
        <f t="shared" si="344"/>
        <v>#REF!</v>
      </c>
      <c r="AG382" s="71" t="e">
        <f t="shared" si="345"/>
        <v>#REF!</v>
      </c>
      <c r="AH382" s="71" t="e">
        <f t="shared" si="346"/>
        <v>#REF!</v>
      </c>
      <c r="AI382" s="71" t="e">
        <f t="shared" si="347"/>
        <v>#REF!</v>
      </c>
      <c r="AJ382" s="71" t="e">
        <f t="shared" si="348"/>
        <v>#REF!</v>
      </c>
      <c r="AK382" s="71" t="e">
        <f t="shared" si="349"/>
        <v>#REF!</v>
      </c>
      <c r="AL382" s="71" t="e">
        <f t="shared" si="350"/>
        <v>#REF!</v>
      </c>
      <c r="AM382" s="71" t="e">
        <f t="shared" si="351"/>
        <v>#REF!</v>
      </c>
      <c r="AN382" s="71" t="e">
        <f t="shared" si="352"/>
        <v>#REF!</v>
      </c>
      <c r="AO382" s="71" t="e">
        <f t="shared" si="353"/>
        <v>#REF!</v>
      </c>
      <c r="AR382" s="74" t="e">
        <f t="shared" si="383"/>
        <v>#REF!</v>
      </c>
      <c r="AS382" s="71" t="e">
        <f t="shared" si="379"/>
        <v>#REF!</v>
      </c>
      <c r="AT382" s="71" t="e">
        <f t="shared" si="384"/>
        <v>#REF!</v>
      </c>
      <c r="AU382" s="49" t="e">
        <f t="shared" si="385"/>
        <v>#REF!</v>
      </c>
      <c r="AV382" s="66" t="e">
        <f t="shared" si="386"/>
        <v>#REF!</v>
      </c>
      <c r="AW382" s="66" t="e">
        <f t="shared" si="387"/>
        <v>#REF!</v>
      </c>
      <c r="AZ382" s="66" t="e">
        <f t="shared" si="388"/>
        <v>#REF!</v>
      </c>
      <c r="BA382" s="75" t="e">
        <f t="shared" si="389"/>
        <v>#REF!</v>
      </c>
      <c r="BB382" s="66" t="e">
        <f t="shared" si="374"/>
        <v>#REF!</v>
      </c>
      <c r="BC382" s="66" t="e">
        <f t="shared" si="390"/>
        <v>#REF!</v>
      </c>
      <c r="BF382" s="66" t="e">
        <f t="shared" si="354"/>
        <v>#REF!</v>
      </c>
      <c r="BG382" s="66" t="e">
        <f t="shared" si="355"/>
        <v>#REF!</v>
      </c>
      <c r="BH382" s="66" t="e">
        <f t="shared" si="356"/>
        <v>#REF!</v>
      </c>
      <c r="BI382" s="66" t="e">
        <f t="shared" si="357"/>
        <v>#REF!</v>
      </c>
      <c r="BJ382" s="66" t="e">
        <f t="shared" si="358"/>
        <v>#REF!</v>
      </c>
      <c r="BK382" s="66" t="e">
        <f t="shared" si="359"/>
        <v>#REF!</v>
      </c>
      <c r="BL382" s="66" t="e">
        <f t="shared" si="360"/>
        <v>#REF!</v>
      </c>
      <c r="BM382" s="66" t="e">
        <f t="shared" si="361"/>
        <v>#REF!</v>
      </c>
      <c r="BN382" s="66" t="e">
        <f t="shared" si="362"/>
        <v>#REF!</v>
      </c>
      <c r="BO382" s="66" t="e">
        <f t="shared" si="363"/>
        <v>#REF!</v>
      </c>
      <c r="BP382" s="66" t="e">
        <f t="shared" si="364"/>
        <v>#REF!</v>
      </c>
      <c r="BQ382" s="66" t="e">
        <f t="shared" si="365"/>
        <v>#REF!</v>
      </c>
      <c r="BR382" s="66" t="e">
        <f t="shared" si="366"/>
        <v>#REF!</v>
      </c>
      <c r="BS382" s="66" t="e">
        <f t="shared" si="367"/>
        <v>#REF!</v>
      </c>
      <c r="BT382" s="66" t="e">
        <f t="shared" si="368"/>
        <v>#REF!</v>
      </c>
      <c r="BU382" s="66" t="e">
        <f t="shared" si="369"/>
        <v>#REF!</v>
      </c>
      <c r="BV382" s="66" t="e">
        <f t="shared" si="375"/>
        <v>#REF!</v>
      </c>
      <c r="BW382" s="66" t="e">
        <f t="shared" si="376"/>
        <v>#REF!</v>
      </c>
      <c r="BX382" s="66" t="e">
        <f t="shared" si="377"/>
        <v>#REF!</v>
      </c>
      <c r="BY382" s="66" t="e">
        <f t="shared" si="378"/>
        <v>#REF!</v>
      </c>
    </row>
    <row r="383" spans="1:77" ht="24" customHeight="1">
      <c r="A383" s="123">
        <v>294</v>
      </c>
      <c r="B383" s="176" t="e">
        <f>#REF!</f>
        <v>#REF!</v>
      </c>
      <c r="C383" s="176" t="e">
        <f>#REF!</f>
        <v>#REF!</v>
      </c>
      <c r="D383" s="176" t="e">
        <f>#REF!</f>
        <v>#REF!</v>
      </c>
      <c r="E383" s="178" t="e">
        <f>#REF!</f>
        <v>#REF!</v>
      </c>
      <c r="F383" s="176" t="e">
        <f>#REF!</f>
        <v>#REF!</v>
      </c>
      <c r="G383" s="176" t="e">
        <f>#REF!</f>
        <v>#REF!</v>
      </c>
      <c r="H383" s="176" t="e">
        <f>#REF!</f>
        <v>#REF!</v>
      </c>
      <c r="I383" s="176" t="e">
        <f>#REF!</f>
        <v>#REF!</v>
      </c>
      <c r="J383" s="102" t="e">
        <f t="shared" si="380"/>
        <v>#REF!</v>
      </c>
      <c r="K383" s="48" t="e">
        <f t="shared" si="370"/>
        <v>#REF!</v>
      </c>
      <c r="L383" s="48" t="e">
        <f t="shared" si="331"/>
        <v>#REF!</v>
      </c>
      <c r="M383" s="71" t="e">
        <f t="shared" si="332"/>
        <v>#REF!</v>
      </c>
      <c r="N383" s="71" t="e">
        <f t="shared" si="333"/>
        <v>#REF!</v>
      </c>
      <c r="O383" s="71" t="e">
        <f t="shared" si="381"/>
        <v>#REF!</v>
      </c>
      <c r="P383" s="71" t="e">
        <f t="shared" si="371"/>
        <v>#REF!</v>
      </c>
      <c r="Q383" s="71" t="e">
        <f t="shared" si="334"/>
        <v>#REF!</v>
      </c>
      <c r="R383" s="71"/>
      <c r="S383" s="71"/>
      <c r="T383" s="71" t="e">
        <f t="shared" si="382"/>
        <v>#REF!</v>
      </c>
      <c r="U383" s="71" t="e">
        <f t="shared" si="372"/>
        <v>#REF!</v>
      </c>
      <c r="V383" s="71" t="e">
        <f t="shared" si="373"/>
        <v>#REF!</v>
      </c>
      <c r="W383" s="71" t="e">
        <f t="shared" si="335"/>
        <v>#REF!</v>
      </c>
      <c r="X383" s="71" t="e">
        <f t="shared" si="336"/>
        <v>#REF!</v>
      </c>
      <c r="Y383" s="71" t="e">
        <f t="shared" si="337"/>
        <v>#REF!</v>
      </c>
      <c r="Z383" s="71" t="e">
        <f t="shared" si="338"/>
        <v>#REF!</v>
      </c>
      <c r="AA383" s="71" t="e">
        <f t="shared" si="339"/>
        <v>#REF!</v>
      </c>
      <c r="AB383" s="71" t="e">
        <f t="shared" si="340"/>
        <v>#REF!</v>
      </c>
      <c r="AC383" s="71" t="e">
        <f t="shared" si="341"/>
        <v>#REF!</v>
      </c>
      <c r="AD383" s="71" t="e">
        <f t="shared" si="342"/>
        <v>#REF!</v>
      </c>
      <c r="AE383" s="71" t="e">
        <f t="shared" si="343"/>
        <v>#REF!</v>
      </c>
      <c r="AF383" s="71" t="e">
        <f t="shared" si="344"/>
        <v>#REF!</v>
      </c>
      <c r="AG383" s="71" t="e">
        <f t="shared" si="345"/>
        <v>#REF!</v>
      </c>
      <c r="AH383" s="71" t="e">
        <f t="shared" si="346"/>
        <v>#REF!</v>
      </c>
      <c r="AI383" s="71" t="e">
        <f t="shared" si="347"/>
        <v>#REF!</v>
      </c>
      <c r="AJ383" s="71" t="e">
        <f t="shared" si="348"/>
        <v>#REF!</v>
      </c>
      <c r="AK383" s="71" t="e">
        <f t="shared" si="349"/>
        <v>#REF!</v>
      </c>
      <c r="AL383" s="71" t="e">
        <f t="shared" si="350"/>
        <v>#REF!</v>
      </c>
      <c r="AM383" s="71" t="e">
        <f t="shared" si="351"/>
        <v>#REF!</v>
      </c>
      <c r="AN383" s="71" t="e">
        <f t="shared" si="352"/>
        <v>#REF!</v>
      </c>
      <c r="AO383" s="71" t="e">
        <f t="shared" si="353"/>
        <v>#REF!</v>
      </c>
      <c r="AR383" s="74" t="e">
        <f t="shared" si="383"/>
        <v>#REF!</v>
      </c>
      <c r="AS383" s="71" t="e">
        <f t="shared" si="379"/>
        <v>#REF!</v>
      </c>
      <c r="AT383" s="71" t="e">
        <f t="shared" si="384"/>
        <v>#REF!</v>
      </c>
      <c r="AU383" s="49" t="e">
        <f t="shared" si="385"/>
        <v>#REF!</v>
      </c>
      <c r="AV383" s="66" t="e">
        <f t="shared" si="386"/>
        <v>#REF!</v>
      </c>
      <c r="AW383" s="66" t="e">
        <f t="shared" si="387"/>
        <v>#REF!</v>
      </c>
      <c r="AZ383" s="66" t="e">
        <f t="shared" si="388"/>
        <v>#REF!</v>
      </c>
      <c r="BA383" s="75" t="e">
        <f t="shared" si="389"/>
        <v>#REF!</v>
      </c>
      <c r="BB383" s="66" t="e">
        <f t="shared" si="374"/>
        <v>#REF!</v>
      </c>
      <c r="BC383" s="66" t="e">
        <f t="shared" si="390"/>
        <v>#REF!</v>
      </c>
      <c r="BF383" s="66" t="e">
        <f t="shared" si="354"/>
        <v>#REF!</v>
      </c>
      <c r="BG383" s="66" t="e">
        <f t="shared" si="355"/>
        <v>#REF!</v>
      </c>
      <c r="BH383" s="66" t="e">
        <f t="shared" si="356"/>
        <v>#REF!</v>
      </c>
      <c r="BI383" s="66" t="e">
        <f t="shared" si="357"/>
        <v>#REF!</v>
      </c>
      <c r="BJ383" s="66" t="e">
        <f t="shared" si="358"/>
        <v>#REF!</v>
      </c>
      <c r="BK383" s="66" t="e">
        <f t="shared" si="359"/>
        <v>#REF!</v>
      </c>
      <c r="BL383" s="66" t="e">
        <f t="shared" si="360"/>
        <v>#REF!</v>
      </c>
      <c r="BM383" s="66" t="e">
        <f t="shared" si="361"/>
        <v>#REF!</v>
      </c>
      <c r="BN383" s="66" t="e">
        <f t="shared" si="362"/>
        <v>#REF!</v>
      </c>
      <c r="BO383" s="66" t="e">
        <f t="shared" si="363"/>
        <v>#REF!</v>
      </c>
      <c r="BP383" s="66" t="e">
        <f t="shared" si="364"/>
        <v>#REF!</v>
      </c>
      <c r="BQ383" s="66" t="e">
        <f t="shared" si="365"/>
        <v>#REF!</v>
      </c>
      <c r="BR383" s="66" t="e">
        <f t="shared" si="366"/>
        <v>#REF!</v>
      </c>
      <c r="BS383" s="66" t="e">
        <f t="shared" si="367"/>
        <v>#REF!</v>
      </c>
      <c r="BT383" s="66" t="e">
        <f t="shared" si="368"/>
        <v>#REF!</v>
      </c>
      <c r="BU383" s="66" t="e">
        <f t="shared" si="369"/>
        <v>#REF!</v>
      </c>
      <c r="BV383" s="66" t="e">
        <f t="shared" si="375"/>
        <v>#REF!</v>
      </c>
      <c r="BW383" s="66" t="e">
        <f t="shared" si="376"/>
        <v>#REF!</v>
      </c>
      <c r="BX383" s="66" t="e">
        <f t="shared" si="377"/>
        <v>#REF!</v>
      </c>
      <c r="BY383" s="66" t="e">
        <f t="shared" si="378"/>
        <v>#REF!</v>
      </c>
    </row>
    <row r="384" spans="1:77" ht="24" customHeight="1">
      <c r="A384" s="123">
        <v>295</v>
      </c>
      <c r="B384" s="176" t="e">
        <f>#REF!</f>
        <v>#REF!</v>
      </c>
      <c r="C384" s="176" t="e">
        <f>#REF!</f>
        <v>#REF!</v>
      </c>
      <c r="D384" s="176" t="e">
        <f>#REF!</f>
        <v>#REF!</v>
      </c>
      <c r="E384" s="178" t="e">
        <f>#REF!</f>
        <v>#REF!</v>
      </c>
      <c r="F384" s="176" t="e">
        <f>#REF!</f>
        <v>#REF!</v>
      </c>
      <c r="G384" s="176" t="e">
        <f>#REF!</f>
        <v>#REF!</v>
      </c>
      <c r="H384" s="176" t="e">
        <f>#REF!</f>
        <v>#REF!</v>
      </c>
      <c r="I384" s="176" t="e">
        <f>#REF!</f>
        <v>#REF!</v>
      </c>
      <c r="J384" s="102" t="e">
        <f t="shared" si="380"/>
        <v>#REF!</v>
      </c>
      <c r="K384" s="48" t="e">
        <f t="shared" si="370"/>
        <v>#REF!</v>
      </c>
      <c r="L384" s="48" t="e">
        <f t="shared" si="331"/>
        <v>#REF!</v>
      </c>
      <c r="M384" s="71" t="e">
        <f t="shared" si="332"/>
        <v>#REF!</v>
      </c>
      <c r="N384" s="71" t="e">
        <f t="shared" si="333"/>
        <v>#REF!</v>
      </c>
      <c r="O384" s="71" t="e">
        <f t="shared" si="381"/>
        <v>#REF!</v>
      </c>
      <c r="P384" s="71" t="e">
        <f t="shared" si="371"/>
        <v>#REF!</v>
      </c>
      <c r="Q384" s="71" t="e">
        <f t="shared" si="334"/>
        <v>#REF!</v>
      </c>
      <c r="R384" s="71"/>
      <c r="S384" s="71"/>
      <c r="T384" s="71" t="e">
        <f t="shared" si="382"/>
        <v>#REF!</v>
      </c>
      <c r="U384" s="71" t="e">
        <f t="shared" si="372"/>
        <v>#REF!</v>
      </c>
      <c r="V384" s="71" t="e">
        <f t="shared" si="373"/>
        <v>#REF!</v>
      </c>
      <c r="W384" s="71" t="e">
        <f t="shared" si="335"/>
        <v>#REF!</v>
      </c>
      <c r="X384" s="71" t="e">
        <f t="shared" si="336"/>
        <v>#REF!</v>
      </c>
      <c r="Y384" s="71" t="e">
        <f t="shared" si="337"/>
        <v>#REF!</v>
      </c>
      <c r="Z384" s="71" t="e">
        <f t="shared" si="338"/>
        <v>#REF!</v>
      </c>
      <c r="AA384" s="71" t="e">
        <f t="shared" si="339"/>
        <v>#REF!</v>
      </c>
      <c r="AB384" s="71" t="e">
        <f t="shared" si="340"/>
        <v>#REF!</v>
      </c>
      <c r="AC384" s="71" t="e">
        <f t="shared" si="341"/>
        <v>#REF!</v>
      </c>
      <c r="AD384" s="71" t="e">
        <f t="shared" si="342"/>
        <v>#REF!</v>
      </c>
      <c r="AE384" s="71" t="e">
        <f t="shared" si="343"/>
        <v>#REF!</v>
      </c>
      <c r="AF384" s="71" t="e">
        <f t="shared" si="344"/>
        <v>#REF!</v>
      </c>
      <c r="AG384" s="71" t="e">
        <f t="shared" si="345"/>
        <v>#REF!</v>
      </c>
      <c r="AH384" s="71" t="e">
        <f t="shared" si="346"/>
        <v>#REF!</v>
      </c>
      <c r="AI384" s="71" t="e">
        <f t="shared" si="347"/>
        <v>#REF!</v>
      </c>
      <c r="AJ384" s="71" t="e">
        <f t="shared" si="348"/>
        <v>#REF!</v>
      </c>
      <c r="AK384" s="71" t="e">
        <f t="shared" si="349"/>
        <v>#REF!</v>
      </c>
      <c r="AL384" s="71" t="e">
        <f t="shared" si="350"/>
        <v>#REF!</v>
      </c>
      <c r="AM384" s="71" t="e">
        <f t="shared" si="351"/>
        <v>#REF!</v>
      </c>
      <c r="AN384" s="71" t="e">
        <f t="shared" si="352"/>
        <v>#REF!</v>
      </c>
      <c r="AO384" s="71" t="e">
        <f t="shared" si="353"/>
        <v>#REF!</v>
      </c>
      <c r="AR384" s="74" t="e">
        <f t="shared" si="383"/>
        <v>#REF!</v>
      </c>
      <c r="AS384" s="71" t="e">
        <f t="shared" si="379"/>
        <v>#REF!</v>
      </c>
      <c r="AT384" s="71" t="e">
        <f t="shared" si="384"/>
        <v>#REF!</v>
      </c>
      <c r="AU384" s="49" t="e">
        <f t="shared" si="385"/>
        <v>#REF!</v>
      </c>
      <c r="AV384" s="66" t="e">
        <f t="shared" si="386"/>
        <v>#REF!</v>
      </c>
      <c r="AW384" s="66" t="e">
        <f t="shared" si="387"/>
        <v>#REF!</v>
      </c>
      <c r="AZ384" s="66" t="e">
        <f t="shared" si="388"/>
        <v>#REF!</v>
      </c>
      <c r="BA384" s="75" t="e">
        <f t="shared" si="389"/>
        <v>#REF!</v>
      </c>
      <c r="BB384" s="66" t="e">
        <f t="shared" si="374"/>
        <v>#REF!</v>
      </c>
      <c r="BC384" s="66" t="e">
        <f t="shared" si="390"/>
        <v>#REF!</v>
      </c>
      <c r="BF384" s="66" t="e">
        <f t="shared" si="354"/>
        <v>#REF!</v>
      </c>
      <c r="BG384" s="66" t="e">
        <f t="shared" si="355"/>
        <v>#REF!</v>
      </c>
      <c r="BH384" s="66" t="e">
        <f t="shared" si="356"/>
        <v>#REF!</v>
      </c>
      <c r="BI384" s="66" t="e">
        <f t="shared" si="357"/>
        <v>#REF!</v>
      </c>
      <c r="BJ384" s="66" t="e">
        <f t="shared" si="358"/>
        <v>#REF!</v>
      </c>
      <c r="BK384" s="66" t="e">
        <f t="shared" si="359"/>
        <v>#REF!</v>
      </c>
      <c r="BL384" s="66" t="e">
        <f t="shared" si="360"/>
        <v>#REF!</v>
      </c>
      <c r="BM384" s="66" t="e">
        <f t="shared" si="361"/>
        <v>#REF!</v>
      </c>
      <c r="BN384" s="66" t="e">
        <f t="shared" si="362"/>
        <v>#REF!</v>
      </c>
      <c r="BO384" s="66" t="e">
        <f t="shared" si="363"/>
        <v>#REF!</v>
      </c>
      <c r="BP384" s="66" t="e">
        <f t="shared" si="364"/>
        <v>#REF!</v>
      </c>
      <c r="BQ384" s="66" t="e">
        <f t="shared" si="365"/>
        <v>#REF!</v>
      </c>
      <c r="BR384" s="66" t="e">
        <f t="shared" si="366"/>
        <v>#REF!</v>
      </c>
      <c r="BS384" s="66" t="e">
        <f t="shared" si="367"/>
        <v>#REF!</v>
      </c>
      <c r="BT384" s="66" t="e">
        <f t="shared" si="368"/>
        <v>#REF!</v>
      </c>
      <c r="BU384" s="66" t="e">
        <f t="shared" si="369"/>
        <v>#REF!</v>
      </c>
      <c r="BV384" s="66" t="e">
        <f t="shared" si="375"/>
        <v>#REF!</v>
      </c>
      <c r="BW384" s="66" t="e">
        <f t="shared" si="376"/>
        <v>#REF!</v>
      </c>
      <c r="BX384" s="66" t="e">
        <f t="shared" si="377"/>
        <v>#REF!</v>
      </c>
      <c r="BY384" s="66" t="e">
        <f t="shared" si="378"/>
        <v>#REF!</v>
      </c>
    </row>
    <row r="385" spans="1:81" ht="24" customHeight="1">
      <c r="A385" s="123">
        <v>296</v>
      </c>
      <c r="B385" s="176" t="e">
        <f>#REF!</f>
        <v>#REF!</v>
      </c>
      <c r="C385" s="176" t="e">
        <f>#REF!</f>
        <v>#REF!</v>
      </c>
      <c r="D385" s="176" t="e">
        <f>#REF!</f>
        <v>#REF!</v>
      </c>
      <c r="E385" s="178" t="e">
        <f>#REF!</f>
        <v>#REF!</v>
      </c>
      <c r="F385" s="176" t="e">
        <f>#REF!</f>
        <v>#REF!</v>
      </c>
      <c r="G385" s="176" t="e">
        <f>#REF!</f>
        <v>#REF!</v>
      </c>
      <c r="H385" s="176" t="e">
        <f>#REF!</f>
        <v>#REF!</v>
      </c>
      <c r="I385" s="176" t="e">
        <f>#REF!</f>
        <v>#REF!</v>
      </c>
      <c r="J385" s="102" t="e">
        <f t="shared" si="380"/>
        <v>#REF!</v>
      </c>
      <c r="K385" s="48" t="e">
        <f t="shared" si="370"/>
        <v>#REF!</v>
      </c>
      <c r="L385" s="48" t="e">
        <f t="shared" si="331"/>
        <v>#REF!</v>
      </c>
      <c r="M385" s="71" t="e">
        <f t="shared" si="332"/>
        <v>#REF!</v>
      </c>
      <c r="N385" s="71" t="e">
        <f t="shared" si="333"/>
        <v>#REF!</v>
      </c>
      <c r="O385" s="71" t="e">
        <f t="shared" si="381"/>
        <v>#REF!</v>
      </c>
      <c r="P385" s="71" t="e">
        <f t="shared" si="371"/>
        <v>#REF!</v>
      </c>
      <c r="Q385" s="71" t="e">
        <f t="shared" si="334"/>
        <v>#REF!</v>
      </c>
      <c r="R385" s="71"/>
      <c r="S385" s="71"/>
      <c r="T385" s="71" t="e">
        <f t="shared" si="382"/>
        <v>#REF!</v>
      </c>
      <c r="U385" s="71" t="e">
        <f t="shared" si="372"/>
        <v>#REF!</v>
      </c>
      <c r="V385" s="71" t="e">
        <f t="shared" si="373"/>
        <v>#REF!</v>
      </c>
      <c r="W385" s="71" t="e">
        <f t="shared" si="335"/>
        <v>#REF!</v>
      </c>
      <c r="X385" s="71" t="e">
        <f t="shared" si="336"/>
        <v>#REF!</v>
      </c>
      <c r="Y385" s="71" t="e">
        <f t="shared" si="337"/>
        <v>#REF!</v>
      </c>
      <c r="Z385" s="71" t="e">
        <f t="shared" si="338"/>
        <v>#REF!</v>
      </c>
      <c r="AA385" s="71" t="e">
        <f t="shared" si="339"/>
        <v>#REF!</v>
      </c>
      <c r="AB385" s="71" t="e">
        <f t="shared" si="340"/>
        <v>#REF!</v>
      </c>
      <c r="AC385" s="71" t="e">
        <f t="shared" si="341"/>
        <v>#REF!</v>
      </c>
      <c r="AD385" s="71" t="e">
        <f t="shared" si="342"/>
        <v>#REF!</v>
      </c>
      <c r="AE385" s="71" t="e">
        <f t="shared" si="343"/>
        <v>#REF!</v>
      </c>
      <c r="AF385" s="71" t="e">
        <f t="shared" si="344"/>
        <v>#REF!</v>
      </c>
      <c r="AG385" s="71" t="e">
        <f t="shared" si="345"/>
        <v>#REF!</v>
      </c>
      <c r="AH385" s="71" t="e">
        <f t="shared" si="346"/>
        <v>#REF!</v>
      </c>
      <c r="AI385" s="71" t="e">
        <f t="shared" si="347"/>
        <v>#REF!</v>
      </c>
      <c r="AJ385" s="71" t="e">
        <f t="shared" si="348"/>
        <v>#REF!</v>
      </c>
      <c r="AK385" s="71" t="e">
        <f t="shared" si="349"/>
        <v>#REF!</v>
      </c>
      <c r="AL385" s="71" t="e">
        <f t="shared" si="350"/>
        <v>#REF!</v>
      </c>
      <c r="AM385" s="71" t="e">
        <f t="shared" si="351"/>
        <v>#REF!</v>
      </c>
      <c r="AN385" s="71" t="e">
        <f t="shared" si="352"/>
        <v>#REF!</v>
      </c>
      <c r="AO385" s="71" t="e">
        <f t="shared" si="353"/>
        <v>#REF!</v>
      </c>
      <c r="AR385" s="74" t="e">
        <f t="shared" si="383"/>
        <v>#REF!</v>
      </c>
      <c r="AS385" s="71" t="e">
        <f t="shared" si="379"/>
        <v>#REF!</v>
      </c>
      <c r="AT385" s="71" t="e">
        <f t="shared" si="384"/>
        <v>#REF!</v>
      </c>
      <c r="AU385" s="49" t="e">
        <f t="shared" si="385"/>
        <v>#REF!</v>
      </c>
      <c r="AV385" s="66" t="e">
        <f t="shared" si="386"/>
        <v>#REF!</v>
      </c>
      <c r="AW385" s="66" t="e">
        <f t="shared" si="387"/>
        <v>#REF!</v>
      </c>
      <c r="AZ385" s="66" t="e">
        <f t="shared" si="388"/>
        <v>#REF!</v>
      </c>
      <c r="BA385" s="75" t="e">
        <f t="shared" si="389"/>
        <v>#REF!</v>
      </c>
      <c r="BB385" s="66" t="e">
        <f t="shared" si="374"/>
        <v>#REF!</v>
      </c>
      <c r="BC385" s="66" t="e">
        <f t="shared" si="390"/>
        <v>#REF!</v>
      </c>
      <c r="BF385" s="66" t="e">
        <f t="shared" si="354"/>
        <v>#REF!</v>
      </c>
      <c r="BG385" s="66" t="e">
        <f t="shared" si="355"/>
        <v>#REF!</v>
      </c>
      <c r="BH385" s="66" t="e">
        <f t="shared" si="356"/>
        <v>#REF!</v>
      </c>
      <c r="BI385" s="66" t="e">
        <f t="shared" si="357"/>
        <v>#REF!</v>
      </c>
      <c r="BJ385" s="66" t="e">
        <f t="shared" si="358"/>
        <v>#REF!</v>
      </c>
      <c r="BK385" s="66" t="e">
        <f t="shared" si="359"/>
        <v>#REF!</v>
      </c>
      <c r="BL385" s="66" t="e">
        <f t="shared" si="360"/>
        <v>#REF!</v>
      </c>
      <c r="BM385" s="66" t="e">
        <f t="shared" si="361"/>
        <v>#REF!</v>
      </c>
      <c r="BN385" s="66" t="e">
        <f t="shared" si="362"/>
        <v>#REF!</v>
      </c>
      <c r="BO385" s="66" t="e">
        <f t="shared" si="363"/>
        <v>#REF!</v>
      </c>
      <c r="BP385" s="66" t="e">
        <f t="shared" si="364"/>
        <v>#REF!</v>
      </c>
      <c r="BQ385" s="66" t="e">
        <f t="shared" si="365"/>
        <v>#REF!</v>
      </c>
      <c r="BR385" s="66" t="e">
        <f t="shared" si="366"/>
        <v>#REF!</v>
      </c>
      <c r="BS385" s="66" t="e">
        <f t="shared" si="367"/>
        <v>#REF!</v>
      </c>
      <c r="BT385" s="66" t="e">
        <f t="shared" si="368"/>
        <v>#REF!</v>
      </c>
      <c r="BU385" s="66" t="e">
        <f t="shared" si="369"/>
        <v>#REF!</v>
      </c>
      <c r="BV385" s="66" t="e">
        <f t="shared" si="375"/>
        <v>#REF!</v>
      </c>
      <c r="BW385" s="66" t="e">
        <f t="shared" si="376"/>
        <v>#REF!</v>
      </c>
      <c r="BX385" s="66" t="e">
        <f t="shared" si="377"/>
        <v>#REF!</v>
      </c>
      <c r="BY385" s="66" t="e">
        <f t="shared" si="378"/>
        <v>#REF!</v>
      </c>
    </row>
    <row r="386" spans="1:81" ht="24" customHeight="1">
      <c r="A386" s="123">
        <v>297</v>
      </c>
      <c r="B386" s="176" t="e">
        <f>#REF!</f>
        <v>#REF!</v>
      </c>
      <c r="C386" s="176" t="e">
        <f>#REF!</f>
        <v>#REF!</v>
      </c>
      <c r="D386" s="176" t="e">
        <f>#REF!</f>
        <v>#REF!</v>
      </c>
      <c r="E386" s="178" t="e">
        <f>#REF!</f>
        <v>#REF!</v>
      </c>
      <c r="F386" s="176" t="e">
        <f>#REF!</f>
        <v>#REF!</v>
      </c>
      <c r="G386" s="176" t="e">
        <f>#REF!</f>
        <v>#REF!</v>
      </c>
      <c r="H386" s="176" t="e">
        <f>#REF!</f>
        <v>#REF!</v>
      </c>
      <c r="I386" s="176" t="e">
        <f>#REF!</f>
        <v>#REF!</v>
      </c>
      <c r="J386" s="102" t="e">
        <f t="shared" si="380"/>
        <v>#REF!</v>
      </c>
      <c r="K386" s="48" t="e">
        <f t="shared" si="370"/>
        <v>#REF!</v>
      </c>
      <c r="L386" s="48" t="e">
        <f t="shared" si="331"/>
        <v>#REF!</v>
      </c>
      <c r="M386" s="71" t="e">
        <f t="shared" si="332"/>
        <v>#REF!</v>
      </c>
      <c r="N386" s="71" t="e">
        <f t="shared" si="333"/>
        <v>#REF!</v>
      </c>
      <c r="O386" s="71" t="e">
        <f t="shared" si="381"/>
        <v>#REF!</v>
      </c>
      <c r="P386" s="71" t="e">
        <f t="shared" si="371"/>
        <v>#REF!</v>
      </c>
      <c r="Q386" s="71" t="e">
        <f t="shared" si="334"/>
        <v>#REF!</v>
      </c>
      <c r="R386" s="71"/>
      <c r="S386" s="71"/>
      <c r="T386" s="71" t="e">
        <f t="shared" si="382"/>
        <v>#REF!</v>
      </c>
      <c r="U386" s="71" t="e">
        <f t="shared" si="372"/>
        <v>#REF!</v>
      </c>
      <c r="V386" s="71" t="e">
        <f t="shared" si="373"/>
        <v>#REF!</v>
      </c>
      <c r="W386" s="71" t="e">
        <f t="shared" si="335"/>
        <v>#REF!</v>
      </c>
      <c r="X386" s="71" t="e">
        <f t="shared" si="336"/>
        <v>#REF!</v>
      </c>
      <c r="Y386" s="71" t="e">
        <f t="shared" si="337"/>
        <v>#REF!</v>
      </c>
      <c r="Z386" s="71" t="e">
        <f t="shared" si="338"/>
        <v>#REF!</v>
      </c>
      <c r="AA386" s="71" t="e">
        <f t="shared" si="339"/>
        <v>#REF!</v>
      </c>
      <c r="AB386" s="71" t="e">
        <f t="shared" si="340"/>
        <v>#REF!</v>
      </c>
      <c r="AC386" s="71" t="e">
        <f t="shared" si="341"/>
        <v>#REF!</v>
      </c>
      <c r="AD386" s="71" t="e">
        <f t="shared" si="342"/>
        <v>#REF!</v>
      </c>
      <c r="AE386" s="71" t="e">
        <f t="shared" si="343"/>
        <v>#REF!</v>
      </c>
      <c r="AF386" s="71" t="e">
        <f t="shared" si="344"/>
        <v>#REF!</v>
      </c>
      <c r="AG386" s="71" t="e">
        <f t="shared" si="345"/>
        <v>#REF!</v>
      </c>
      <c r="AH386" s="71" t="e">
        <f t="shared" si="346"/>
        <v>#REF!</v>
      </c>
      <c r="AI386" s="71" t="e">
        <f t="shared" si="347"/>
        <v>#REF!</v>
      </c>
      <c r="AJ386" s="71" t="e">
        <f t="shared" si="348"/>
        <v>#REF!</v>
      </c>
      <c r="AK386" s="71" t="e">
        <f t="shared" si="349"/>
        <v>#REF!</v>
      </c>
      <c r="AL386" s="71" t="e">
        <f t="shared" si="350"/>
        <v>#REF!</v>
      </c>
      <c r="AM386" s="71" t="e">
        <f t="shared" si="351"/>
        <v>#REF!</v>
      </c>
      <c r="AN386" s="71" t="e">
        <f t="shared" si="352"/>
        <v>#REF!</v>
      </c>
      <c r="AO386" s="71" t="e">
        <f t="shared" si="353"/>
        <v>#REF!</v>
      </c>
      <c r="AR386" s="74" t="e">
        <f t="shared" si="383"/>
        <v>#REF!</v>
      </c>
      <c r="AS386" s="71" t="e">
        <f t="shared" si="379"/>
        <v>#REF!</v>
      </c>
      <c r="AT386" s="71" t="e">
        <f t="shared" si="384"/>
        <v>#REF!</v>
      </c>
      <c r="AU386" s="49" t="e">
        <f t="shared" si="385"/>
        <v>#REF!</v>
      </c>
      <c r="AV386" s="66" t="e">
        <f t="shared" si="386"/>
        <v>#REF!</v>
      </c>
      <c r="AW386" s="66" t="e">
        <f t="shared" si="387"/>
        <v>#REF!</v>
      </c>
      <c r="AZ386" s="66" t="e">
        <f t="shared" si="388"/>
        <v>#REF!</v>
      </c>
      <c r="BA386" s="75" t="e">
        <f t="shared" si="389"/>
        <v>#REF!</v>
      </c>
      <c r="BB386" s="66" t="e">
        <f t="shared" si="374"/>
        <v>#REF!</v>
      </c>
      <c r="BC386" s="66" t="e">
        <f t="shared" si="390"/>
        <v>#REF!</v>
      </c>
      <c r="BF386" s="66" t="e">
        <f t="shared" si="354"/>
        <v>#REF!</v>
      </c>
      <c r="BG386" s="66" t="e">
        <f t="shared" si="355"/>
        <v>#REF!</v>
      </c>
      <c r="BH386" s="66" t="e">
        <f t="shared" si="356"/>
        <v>#REF!</v>
      </c>
      <c r="BI386" s="66" t="e">
        <f t="shared" si="357"/>
        <v>#REF!</v>
      </c>
      <c r="BJ386" s="66" t="e">
        <f t="shared" si="358"/>
        <v>#REF!</v>
      </c>
      <c r="BK386" s="66" t="e">
        <f t="shared" si="359"/>
        <v>#REF!</v>
      </c>
      <c r="BL386" s="66" t="e">
        <f t="shared" si="360"/>
        <v>#REF!</v>
      </c>
      <c r="BM386" s="66" t="e">
        <f t="shared" si="361"/>
        <v>#REF!</v>
      </c>
      <c r="BN386" s="66" t="e">
        <f t="shared" si="362"/>
        <v>#REF!</v>
      </c>
      <c r="BO386" s="66" t="e">
        <f t="shared" si="363"/>
        <v>#REF!</v>
      </c>
      <c r="BP386" s="66" t="e">
        <f t="shared" si="364"/>
        <v>#REF!</v>
      </c>
      <c r="BQ386" s="66" t="e">
        <f t="shared" si="365"/>
        <v>#REF!</v>
      </c>
      <c r="BR386" s="66" t="e">
        <f t="shared" si="366"/>
        <v>#REF!</v>
      </c>
      <c r="BS386" s="66" t="e">
        <f t="shared" si="367"/>
        <v>#REF!</v>
      </c>
      <c r="BT386" s="66" t="e">
        <f t="shared" si="368"/>
        <v>#REF!</v>
      </c>
      <c r="BU386" s="66" t="e">
        <f t="shared" si="369"/>
        <v>#REF!</v>
      </c>
      <c r="BV386" s="66" t="e">
        <f t="shared" si="375"/>
        <v>#REF!</v>
      </c>
      <c r="BW386" s="66" t="e">
        <f t="shared" si="376"/>
        <v>#REF!</v>
      </c>
      <c r="BX386" s="66" t="e">
        <f t="shared" si="377"/>
        <v>#REF!</v>
      </c>
      <c r="BY386" s="66" t="e">
        <f t="shared" si="378"/>
        <v>#REF!</v>
      </c>
    </row>
    <row r="387" spans="1:81" ht="24" customHeight="1">
      <c r="A387" s="123">
        <v>298</v>
      </c>
      <c r="B387" s="176" t="e">
        <f>#REF!</f>
        <v>#REF!</v>
      </c>
      <c r="C387" s="176" t="e">
        <f>#REF!</f>
        <v>#REF!</v>
      </c>
      <c r="D387" s="176" t="e">
        <f>#REF!</f>
        <v>#REF!</v>
      </c>
      <c r="E387" s="178" t="e">
        <f>#REF!</f>
        <v>#REF!</v>
      </c>
      <c r="F387" s="176" t="e">
        <f>#REF!</f>
        <v>#REF!</v>
      </c>
      <c r="G387" s="176" t="e">
        <f>#REF!</f>
        <v>#REF!</v>
      </c>
      <c r="H387" s="176" t="e">
        <f>#REF!</f>
        <v>#REF!</v>
      </c>
      <c r="I387" s="176" t="e">
        <f>#REF!</f>
        <v>#REF!</v>
      </c>
      <c r="J387" s="102" t="e">
        <f t="shared" si="380"/>
        <v>#REF!</v>
      </c>
      <c r="K387" s="48" t="e">
        <f t="shared" si="370"/>
        <v>#REF!</v>
      </c>
      <c r="L387" s="48" t="e">
        <f t="shared" si="331"/>
        <v>#REF!</v>
      </c>
      <c r="M387" s="71" t="e">
        <f t="shared" si="332"/>
        <v>#REF!</v>
      </c>
      <c r="N387" s="71" t="e">
        <f t="shared" si="333"/>
        <v>#REF!</v>
      </c>
      <c r="O387" s="71" t="e">
        <f t="shared" si="381"/>
        <v>#REF!</v>
      </c>
      <c r="P387" s="71" t="e">
        <f t="shared" si="371"/>
        <v>#REF!</v>
      </c>
      <c r="Q387" s="71" t="e">
        <f t="shared" si="334"/>
        <v>#REF!</v>
      </c>
      <c r="R387" s="71"/>
      <c r="S387" s="71"/>
      <c r="T387" s="71" t="e">
        <f t="shared" si="382"/>
        <v>#REF!</v>
      </c>
      <c r="U387" s="71" t="e">
        <f t="shared" si="372"/>
        <v>#REF!</v>
      </c>
      <c r="V387" s="71" t="e">
        <f t="shared" si="373"/>
        <v>#REF!</v>
      </c>
      <c r="W387" s="71" t="e">
        <f t="shared" si="335"/>
        <v>#REF!</v>
      </c>
      <c r="X387" s="71" t="e">
        <f t="shared" si="336"/>
        <v>#REF!</v>
      </c>
      <c r="Y387" s="71" t="e">
        <f t="shared" si="337"/>
        <v>#REF!</v>
      </c>
      <c r="Z387" s="71" t="e">
        <f t="shared" si="338"/>
        <v>#REF!</v>
      </c>
      <c r="AA387" s="71" t="e">
        <f t="shared" si="339"/>
        <v>#REF!</v>
      </c>
      <c r="AB387" s="71" t="e">
        <f t="shared" si="340"/>
        <v>#REF!</v>
      </c>
      <c r="AC387" s="71" t="e">
        <f t="shared" si="341"/>
        <v>#REF!</v>
      </c>
      <c r="AD387" s="71" t="e">
        <f t="shared" si="342"/>
        <v>#REF!</v>
      </c>
      <c r="AE387" s="71" t="e">
        <f t="shared" si="343"/>
        <v>#REF!</v>
      </c>
      <c r="AF387" s="71" t="e">
        <f t="shared" si="344"/>
        <v>#REF!</v>
      </c>
      <c r="AG387" s="71" t="e">
        <f t="shared" si="345"/>
        <v>#REF!</v>
      </c>
      <c r="AH387" s="71" t="e">
        <f t="shared" si="346"/>
        <v>#REF!</v>
      </c>
      <c r="AI387" s="71" t="e">
        <f t="shared" si="347"/>
        <v>#REF!</v>
      </c>
      <c r="AJ387" s="71" t="e">
        <f t="shared" si="348"/>
        <v>#REF!</v>
      </c>
      <c r="AK387" s="71" t="e">
        <f t="shared" si="349"/>
        <v>#REF!</v>
      </c>
      <c r="AL387" s="71" t="e">
        <f t="shared" si="350"/>
        <v>#REF!</v>
      </c>
      <c r="AM387" s="71" t="e">
        <f t="shared" si="351"/>
        <v>#REF!</v>
      </c>
      <c r="AN387" s="71" t="e">
        <f t="shared" si="352"/>
        <v>#REF!</v>
      </c>
      <c r="AO387" s="71" t="e">
        <f t="shared" si="353"/>
        <v>#REF!</v>
      </c>
      <c r="AR387" s="74" t="e">
        <f t="shared" si="383"/>
        <v>#REF!</v>
      </c>
      <c r="AS387" s="71" t="e">
        <f t="shared" si="379"/>
        <v>#REF!</v>
      </c>
      <c r="AT387" s="71" t="e">
        <f t="shared" si="384"/>
        <v>#REF!</v>
      </c>
      <c r="AU387" s="49" t="e">
        <f t="shared" si="385"/>
        <v>#REF!</v>
      </c>
      <c r="AV387" s="66" t="e">
        <f t="shared" si="386"/>
        <v>#REF!</v>
      </c>
      <c r="AW387" s="66" t="e">
        <f t="shared" si="387"/>
        <v>#REF!</v>
      </c>
      <c r="AZ387" s="66" t="e">
        <f t="shared" si="388"/>
        <v>#REF!</v>
      </c>
      <c r="BA387" s="75" t="e">
        <f t="shared" si="389"/>
        <v>#REF!</v>
      </c>
      <c r="BB387" s="66" t="e">
        <f t="shared" si="374"/>
        <v>#REF!</v>
      </c>
      <c r="BC387" s="66" t="e">
        <f t="shared" si="390"/>
        <v>#REF!</v>
      </c>
      <c r="BF387" s="66" t="e">
        <f t="shared" si="354"/>
        <v>#REF!</v>
      </c>
      <c r="BG387" s="66" t="e">
        <f t="shared" si="355"/>
        <v>#REF!</v>
      </c>
      <c r="BH387" s="66" t="e">
        <f t="shared" si="356"/>
        <v>#REF!</v>
      </c>
      <c r="BI387" s="66" t="e">
        <f t="shared" si="357"/>
        <v>#REF!</v>
      </c>
      <c r="BJ387" s="66" t="e">
        <f t="shared" si="358"/>
        <v>#REF!</v>
      </c>
      <c r="BK387" s="66" t="e">
        <f t="shared" si="359"/>
        <v>#REF!</v>
      </c>
      <c r="BL387" s="66" t="e">
        <f t="shared" si="360"/>
        <v>#REF!</v>
      </c>
      <c r="BM387" s="66" t="e">
        <f t="shared" si="361"/>
        <v>#REF!</v>
      </c>
      <c r="BN387" s="66" t="e">
        <f t="shared" si="362"/>
        <v>#REF!</v>
      </c>
      <c r="BO387" s="66" t="e">
        <f t="shared" si="363"/>
        <v>#REF!</v>
      </c>
      <c r="BP387" s="66" t="e">
        <f t="shared" si="364"/>
        <v>#REF!</v>
      </c>
      <c r="BQ387" s="66" t="e">
        <f t="shared" si="365"/>
        <v>#REF!</v>
      </c>
      <c r="BR387" s="66" t="e">
        <f t="shared" si="366"/>
        <v>#REF!</v>
      </c>
      <c r="BS387" s="66" t="e">
        <f t="shared" si="367"/>
        <v>#REF!</v>
      </c>
      <c r="BT387" s="66" t="e">
        <f t="shared" si="368"/>
        <v>#REF!</v>
      </c>
      <c r="BU387" s="66" t="e">
        <f t="shared" si="369"/>
        <v>#REF!</v>
      </c>
      <c r="BV387" s="66" t="e">
        <f t="shared" si="375"/>
        <v>#REF!</v>
      </c>
      <c r="BW387" s="66" t="e">
        <f t="shared" si="376"/>
        <v>#REF!</v>
      </c>
      <c r="BX387" s="66" t="e">
        <f t="shared" si="377"/>
        <v>#REF!</v>
      </c>
      <c r="BY387" s="66" t="e">
        <f t="shared" si="378"/>
        <v>#REF!</v>
      </c>
    </row>
    <row r="388" spans="1:81" ht="24" customHeight="1">
      <c r="A388" s="123">
        <v>299</v>
      </c>
      <c r="B388" s="176" t="e">
        <f>#REF!</f>
        <v>#REF!</v>
      </c>
      <c r="C388" s="176" t="e">
        <f>#REF!</f>
        <v>#REF!</v>
      </c>
      <c r="D388" s="176" t="e">
        <f>#REF!</f>
        <v>#REF!</v>
      </c>
      <c r="E388" s="178" t="e">
        <f>#REF!</f>
        <v>#REF!</v>
      </c>
      <c r="F388" s="176" t="e">
        <f>#REF!</f>
        <v>#REF!</v>
      </c>
      <c r="G388" s="176" t="e">
        <f>#REF!</f>
        <v>#REF!</v>
      </c>
      <c r="H388" s="176" t="e">
        <f>#REF!</f>
        <v>#REF!</v>
      </c>
      <c r="I388" s="176" t="e">
        <f>#REF!</f>
        <v>#REF!</v>
      </c>
      <c r="J388" s="102" t="e">
        <f t="shared" si="380"/>
        <v>#REF!</v>
      </c>
      <c r="K388" s="48" t="e">
        <f t="shared" si="370"/>
        <v>#REF!</v>
      </c>
      <c r="L388" s="48" t="e">
        <f t="shared" si="331"/>
        <v>#REF!</v>
      </c>
      <c r="M388" s="71" t="e">
        <f t="shared" si="332"/>
        <v>#REF!</v>
      </c>
      <c r="N388" s="71" t="e">
        <f t="shared" si="333"/>
        <v>#REF!</v>
      </c>
      <c r="O388" s="71" t="e">
        <f t="shared" si="381"/>
        <v>#REF!</v>
      </c>
      <c r="P388" s="71" t="e">
        <f t="shared" si="371"/>
        <v>#REF!</v>
      </c>
      <c r="Q388" s="71" t="e">
        <f t="shared" si="334"/>
        <v>#REF!</v>
      </c>
      <c r="R388" s="71"/>
      <c r="S388" s="71"/>
      <c r="T388" s="71" t="e">
        <f t="shared" si="382"/>
        <v>#REF!</v>
      </c>
      <c r="U388" s="71" t="e">
        <f t="shared" si="372"/>
        <v>#REF!</v>
      </c>
      <c r="V388" s="71" t="e">
        <f t="shared" si="373"/>
        <v>#REF!</v>
      </c>
      <c r="W388" s="71" t="e">
        <f t="shared" si="335"/>
        <v>#REF!</v>
      </c>
      <c r="X388" s="71" t="e">
        <f t="shared" si="336"/>
        <v>#REF!</v>
      </c>
      <c r="Y388" s="71" t="e">
        <f t="shared" si="337"/>
        <v>#REF!</v>
      </c>
      <c r="Z388" s="71" t="e">
        <f t="shared" si="338"/>
        <v>#REF!</v>
      </c>
      <c r="AA388" s="71" t="e">
        <f t="shared" si="339"/>
        <v>#REF!</v>
      </c>
      <c r="AB388" s="71" t="e">
        <f t="shared" si="340"/>
        <v>#REF!</v>
      </c>
      <c r="AC388" s="71" t="e">
        <f t="shared" si="341"/>
        <v>#REF!</v>
      </c>
      <c r="AD388" s="71" t="e">
        <f t="shared" si="342"/>
        <v>#REF!</v>
      </c>
      <c r="AE388" s="71" t="e">
        <f t="shared" si="343"/>
        <v>#REF!</v>
      </c>
      <c r="AF388" s="71" t="e">
        <f t="shared" si="344"/>
        <v>#REF!</v>
      </c>
      <c r="AG388" s="71" t="e">
        <f t="shared" si="345"/>
        <v>#REF!</v>
      </c>
      <c r="AH388" s="71" t="e">
        <f t="shared" si="346"/>
        <v>#REF!</v>
      </c>
      <c r="AI388" s="71" t="e">
        <f t="shared" si="347"/>
        <v>#REF!</v>
      </c>
      <c r="AJ388" s="71" t="e">
        <f t="shared" si="348"/>
        <v>#REF!</v>
      </c>
      <c r="AK388" s="71" t="e">
        <f t="shared" si="349"/>
        <v>#REF!</v>
      </c>
      <c r="AL388" s="71" t="e">
        <f t="shared" si="350"/>
        <v>#REF!</v>
      </c>
      <c r="AM388" s="71" t="e">
        <f t="shared" si="351"/>
        <v>#REF!</v>
      </c>
      <c r="AN388" s="71" t="e">
        <f t="shared" si="352"/>
        <v>#REF!</v>
      </c>
      <c r="AO388" s="71" t="e">
        <f t="shared" si="353"/>
        <v>#REF!</v>
      </c>
      <c r="AR388" s="74" t="e">
        <f t="shared" si="383"/>
        <v>#REF!</v>
      </c>
      <c r="AS388" s="71" t="e">
        <f t="shared" si="379"/>
        <v>#REF!</v>
      </c>
      <c r="AT388" s="71" t="e">
        <f t="shared" si="384"/>
        <v>#REF!</v>
      </c>
      <c r="AU388" s="49" t="e">
        <f t="shared" si="385"/>
        <v>#REF!</v>
      </c>
      <c r="AV388" s="66" t="e">
        <f t="shared" si="386"/>
        <v>#REF!</v>
      </c>
      <c r="AW388" s="66" t="e">
        <f t="shared" si="387"/>
        <v>#REF!</v>
      </c>
      <c r="AZ388" s="66" t="e">
        <f t="shared" si="388"/>
        <v>#REF!</v>
      </c>
      <c r="BA388" s="75" t="e">
        <f t="shared" si="389"/>
        <v>#REF!</v>
      </c>
      <c r="BB388" s="66" t="e">
        <f t="shared" si="374"/>
        <v>#REF!</v>
      </c>
      <c r="BC388" s="66" t="e">
        <f t="shared" si="390"/>
        <v>#REF!</v>
      </c>
      <c r="BF388" s="66" t="e">
        <f t="shared" si="354"/>
        <v>#REF!</v>
      </c>
      <c r="BG388" s="66" t="e">
        <f t="shared" si="355"/>
        <v>#REF!</v>
      </c>
      <c r="BH388" s="66" t="e">
        <f t="shared" si="356"/>
        <v>#REF!</v>
      </c>
      <c r="BI388" s="66" t="e">
        <f t="shared" si="357"/>
        <v>#REF!</v>
      </c>
      <c r="BJ388" s="66" t="e">
        <f t="shared" si="358"/>
        <v>#REF!</v>
      </c>
      <c r="BK388" s="66" t="e">
        <f t="shared" si="359"/>
        <v>#REF!</v>
      </c>
      <c r="BL388" s="66" t="e">
        <f t="shared" si="360"/>
        <v>#REF!</v>
      </c>
      <c r="BM388" s="66" t="e">
        <f t="shared" si="361"/>
        <v>#REF!</v>
      </c>
      <c r="BN388" s="66" t="e">
        <f t="shared" si="362"/>
        <v>#REF!</v>
      </c>
      <c r="BO388" s="66" t="e">
        <f t="shared" si="363"/>
        <v>#REF!</v>
      </c>
      <c r="BP388" s="66" t="e">
        <f t="shared" si="364"/>
        <v>#REF!</v>
      </c>
      <c r="BQ388" s="66" t="e">
        <f t="shared" si="365"/>
        <v>#REF!</v>
      </c>
      <c r="BR388" s="66" t="e">
        <f t="shared" si="366"/>
        <v>#REF!</v>
      </c>
      <c r="BS388" s="66" t="e">
        <f t="shared" si="367"/>
        <v>#REF!</v>
      </c>
      <c r="BT388" s="66" t="e">
        <f t="shared" si="368"/>
        <v>#REF!</v>
      </c>
      <c r="BU388" s="66" t="e">
        <f t="shared" si="369"/>
        <v>#REF!</v>
      </c>
      <c r="BV388" s="66" t="e">
        <f t="shared" si="375"/>
        <v>#REF!</v>
      </c>
      <c r="BW388" s="66" t="e">
        <f t="shared" si="376"/>
        <v>#REF!</v>
      </c>
      <c r="BX388" s="66" t="e">
        <f t="shared" si="377"/>
        <v>#REF!</v>
      </c>
      <c r="BY388" s="66" t="e">
        <f t="shared" si="378"/>
        <v>#REF!</v>
      </c>
    </row>
    <row r="389" spans="1:81" s="77" customFormat="1" ht="24" customHeight="1">
      <c r="A389" s="123">
        <v>300</v>
      </c>
      <c r="B389" s="176" t="e">
        <f>#REF!</f>
        <v>#REF!</v>
      </c>
      <c r="C389" s="176" t="e">
        <f>#REF!</f>
        <v>#REF!</v>
      </c>
      <c r="D389" s="176" t="e">
        <f>#REF!</f>
        <v>#REF!</v>
      </c>
      <c r="E389" s="178" t="e">
        <f>#REF!</f>
        <v>#REF!</v>
      </c>
      <c r="F389" s="176" t="e">
        <f>#REF!</f>
        <v>#REF!</v>
      </c>
      <c r="G389" s="176" t="e">
        <f>#REF!</f>
        <v>#REF!</v>
      </c>
      <c r="H389" s="176" t="e">
        <f>#REF!</f>
        <v>#REF!</v>
      </c>
      <c r="I389" s="176" t="e">
        <f>#REF!</f>
        <v>#REF!</v>
      </c>
      <c r="J389" s="102" t="e">
        <f t="shared" si="380"/>
        <v>#REF!</v>
      </c>
      <c r="K389" s="48" t="e">
        <f t="shared" si="370"/>
        <v>#REF!</v>
      </c>
      <c r="L389" s="48" t="e">
        <f t="shared" si="331"/>
        <v>#REF!</v>
      </c>
      <c r="M389" s="71" t="e">
        <f t="shared" si="332"/>
        <v>#REF!</v>
      </c>
      <c r="N389" s="71" t="e">
        <f t="shared" si="333"/>
        <v>#REF!</v>
      </c>
      <c r="O389" s="71" t="e">
        <f t="shared" si="381"/>
        <v>#REF!</v>
      </c>
      <c r="P389" s="71" t="e">
        <f t="shared" si="371"/>
        <v>#REF!</v>
      </c>
      <c r="Q389" s="71" t="e">
        <f t="shared" si="334"/>
        <v>#REF!</v>
      </c>
      <c r="R389" s="71"/>
      <c r="S389" s="71"/>
      <c r="T389" s="71" t="e">
        <f t="shared" si="382"/>
        <v>#REF!</v>
      </c>
      <c r="U389" s="71" t="e">
        <f t="shared" si="372"/>
        <v>#REF!</v>
      </c>
      <c r="V389" s="71" t="e">
        <f t="shared" si="373"/>
        <v>#REF!</v>
      </c>
      <c r="W389" s="71" t="e">
        <f t="shared" si="335"/>
        <v>#REF!</v>
      </c>
      <c r="X389" s="71" t="e">
        <f t="shared" si="336"/>
        <v>#REF!</v>
      </c>
      <c r="Y389" s="71" t="e">
        <f t="shared" si="337"/>
        <v>#REF!</v>
      </c>
      <c r="Z389" s="71" t="e">
        <f t="shared" si="338"/>
        <v>#REF!</v>
      </c>
      <c r="AA389" s="71" t="e">
        <f t="shared" si="339"/>
        <v>#REF!</v>
      </c>
      <c r="AB389" s="71" t="e">
        <f t="shared" si="340"/>
        <v>#REF!</v>
      </c>
      <c r="AC389" s="71" t="e">
        <f t="shared" si="341"/>
        <v>#REF!</v>
      </c>
      <c r="AD389" s="71" t="e">
        <f t="shared" si="342"/>
        <v>#REF!</v>
      </c>
      <c r="AE389" s="71" t="e">
        <f t="shared" si="343"/>
        <v>#REF!</v>
      </c>
      <c r="AF389" s="71" t="e">
        <f t="shared" si="344"/>
        <v>#REF!</v>
      </c>
      <c r="AG389" s="71" t="e">
        <f t="shared" si="345"/>
        <v>#REF!</v>
      </c>
      <c r="AH389" s="71" t="e">
        <f t="shared" si="346"/>
        <v>#REF!</v>
      </c>
      <c r="AI389" s="71" t="e">
        <f t="shared" si="347"/>
        <v>#REF!</v>
      </c>
      <c r="AJ389" s="71" t="e">
        <f t="shared" si="348"/>
        <v>#REF!</v>
      </c>
      <c r="AK389" s="71" t="e">
        <f t="shared" si="349"/>
        <v>#REF!</v>
      </c>
      <c r="AL389" s="71" t="e">
        <f t="shared" si="350"/>
        <v>#REF!</v>
      </c>
      <c r="AM389" s="71" t="e">
        <f t="shared" si="351"/>
        <v>#REF!</v>
      </c>
      <c r="AN389" s="71" t="e">
        <f t="shared" si="352"/>
        <v>#REF!</v>
      </c>
      <c r="AO389" s="71" t="e">
        <f t="shared" si="353"/>
        <v>#REF!</v>
      </c>
      <c r="AP389" s="49"/>
      <c r="AQ389" s="49"/>
      <c r="AR389" s="74" t="e">
        <f t="shared" si="383"/>
        <v>#REF!</v>
      </c>
      <c r="AS389" s="71" t="e">
        <f t="shared" si="379"/>
        <v>#REF!</v>
      </c>
      <c r="AT389" s="71" t="e">
        <f t="shared" si="384"/>
        <v>#REF!</v>
      </c>
      <c r="AU389" s="49" t="e">
        <f t="shared" si="385"/>
        <v>#REF!</v>
      </c>
      <c r="AV389" s="66" t="e">
        <f t="shared" si="386"/>
        <v>#REF!</v>
      </c>
      <c r="AW389" s="66" t="e">
        <f t="shared" si="387"/>
        <v>#REF!</v>
      </c>
      <c r="AX389" s="49"/>
      <c r="AY389" s="49"/>
      <c r="AZ389" s="66" t="e">
        <f t="shared" si="388"/>
        <v>#REF!</v>
      </c>
      <c r="BA389" s="75" t="e">
        <f t="shared" si="389"/>
        <v>#REF!</v>
      </c>
      <c r="BB389" s="66" t="e">
        <f t="shared" si="374"/>
        <v>#REF!</v>
      </c>
      <c r="BC389" s="66" t="e">
        <f t="shared" si="390"/>
        <v>#REF!</v>
      </c>
      <c r="BF389" s="66" t="e">
        <f t="shared" si="354"/>
        <v>#REF!</v>
      </c>
      <c r="BG389" s="66" t="e">
        <f t="shared" si="355"/>
        <v>#REF!</v>
      </c>
      <c r="BH389" s="66" t="e">
        <f t="shared" si="356"/>
        <v>#REF!</v>
      </c>
      <c r="BI389" s="66" t="e">
        <f t="shared" si="357"/>
        <v>#REF!</v>
      </c>
      <c r="BJ389" s="66" t="e">
        <f t="shared" si="358"/>
        <v>#REF!</v>
      </c>
      <c r="BK389" s="66" t="e">
        <f t="shared" si="359"/>
        <v>#REF!</v>
      </c>
      <c r="BL389" s="66" t="e">
        <f t="shared" si="360"/>
        <v>#REF!</v>
      </c>
      <c r="BM389" s="66" t="e">
        <f t="shared" si="361"/>
        <v>#REF!</v>
      </c>
      <c r="BN389" s="66" t="e">
        <f t="shared" si="362"/>
        <v>#REF!</v>
      </c>
      <c r="BO389" s="66" t="e">
        <f t="shared" si="363"/>
        <v>#REF!</v>
      </c>
      <c r="BP389" s="66" t="e">
        <f t="shared" si="364"/>
        <v>#REF!</v>
      </c>
      <c r="BQ389" s="66" t="e">
        <f t="shared" si="365"/>
        <v>#REF!</v>
      </c>
      <c r="BR389" s="66" t="e">
        <f t="shared" si="366"/>
        <v>#REF!</v>
      </c>
      <c r="BS389" s="66" t="e">
        <f t="shared" si="367"/>
        <v>#REF!</v>
      </c>
      <c r="BT389" s="66" t="e">
        <f t="shared" si="368"/>
        <v>#REF!</v>
      </c>
      <c r="BU389" s="66" t="e">
        <f t="shared" si="369"/>
        <v>#REF!</v>
      </c>
      <c r="BV389" s="66" t="e">
        <f t="shared" si="375"/>
        <v>#REF!</v>
      </c>
      <c r="BW389" s="66" t="e">
        <f t="shared" si="376"/>
        <v>#REF!</v>
      </c>
      <c r="BX389" s="66" t="e">
        <f t="shared" si="377"/>
        <v>#REF!</v>
      </c>
      <c r="BY389" s="66" t="e">
        <f t="shared" si="378"/>
        <v>#REF!</v>
      </c>
      <c r="CC389" s="142"/>
    </row>
    <row r="390" spans="1:81" ht="24" customHeight="1">
      <c r="A390" s="123">
        <v>301</v>
      </c>
      <c r="B390" s="176" t="e">
        <f>#REF!</f>
        <v>#REF!</v>
      </c>
      <c r="C390" s="176" t="e">
        <f>#REF!</f>
        <v>#REF!</v>
      </c>
      <c r="D390" s="176" t="e">
        <f>#REF!</f>
        <v>#REF!</v>
      </c>
      <c r="E390" s="178" t="e">
        <f>#REF!</f>
        <v>#REF!</v>
      </c>
      <c r="F390" s="176" t="e">
        <f>#REF!</f>
        <v>#REF!</v>
      </c>
      <c r="G390" s="176" t="e">
        <f>#REF!</f>
        <v>#REF!</v>
      </c>
      <c r="H390" s="176" t="e">
        <f>#REF!</f>
        <v>#REF!</v>
      </c>
      <c r="I390" s="176" t="e">
        <f>#REF!</f>
        <v>#REF!</v>
      </c>
      <c r="J390" s="102" t="e">
        <f t="shared" si="380"/>
        <v>#REF!</v>
      </c>
      <c r="K390" s="48" t="e">
        <f t="shared" si="370"/>
        <v>#REF!</v>
      </c>
      <c r="L390" s="48" t="e">
        <f t="shared" si="331"/>
        <v>#REF!</v>
      </c>
      <c r="M390" s="71" t="e">
        <f t="shared" si="332"/>
        <v>#REF!</v>
      </c>
      <c r="N390" s="71" t="e">
        <f t="shared" si="333"/>
        <v>#REF!</v>
      </c>
      <c r="O390" s="71" t="e">
        <f t="shared" si="381"/>
        <v>#REF!</v>
      </c>
      <c r="P390" s="71" t="e">
        <f t="shared" si="371"/>
        <v>#REF!</v>
      </c>
      <c r="Q390" s="71" t="e">
        <f t="shared" si="334"/>
        <v>#REF!</v>
      </c>
      <c r="R390" s="71"/>
      <c r="S390" s="71"/>
      <c r="T390" s="71" t="e">
        <f t="shared" si="382"/>
        <v>#REF!</v>
      </c>
      <c r="U390" s="71" t="e">
        <f t="shared" si="372"/>
        <v>#REF!</v>
      </c>
      <c r="V390" s="71" t="e">
        <f t="shared" si="373"/>
        <v>#REF!</v>
      </c>
      <c r="W390" s="71" t="e">
        <f t="shared" si="335"/>
        <v>#REF!</v>
      </c>
      <c r="X390" s="71" t="e">
        <f t="shared" si="336"/>
        <v>#REF!</v>
      </c>
      <c r="Y390" s="71" t="e">
        <f t="shared" si="337"/>
        <v>#REF!</v>
      </c>
      <c r="Z390" s="71" t="e">
        <f t="shared" si="338"/>
        <v>#REF!</v>
      </c>
      <c r="AA390" s="71" t="e">
        <f t="shared" si="339"/>
        <v>#REF!</v>
      </c>
      <c r="AB390" s="71" t="e">
        <f t="shared" si="340"/>
        <v>#REF!</v>
      </c>
      <c r="AC390" s="71" t="e">
        <f t="shared" si="341"/>
        <v>#REF!</v>
      </c>
      <c r="AD390" s="71" t="e">
        <f t="shared" si="342"/>
        <v>#REF!</v>
      </c>
      <c r="AE390" s="71" t="e">
        <f t="shared" si="343"/>
        <v>#REF!</v>
      </c>
      <c r="AF390" s="71" t="e">
        <f t="shared" si="344"/>
        <v>#REF!</v>
      </c>
      <c r="AG390" s="71" t="e">
        <f t="shared" si="345"/>
        <v>#REF!</v>
      </c>
      <c r="AH390" s="71" t="e">
        <f t="shared" si="346"/>
        <v>#REF!</v>
      </c>
      <c r="AI390" s="71" t="e">
        <f t="shared" si="347"/>
        <v>#REF!</v>
      </c>
      <c r="AJ390" s="71" t="e">
        <f t="shared" si="348"/>
        <v>#REF!</v>
      </c>
      <c r="AK390" s="71" t="e">
        <f t="shared" si="349"/>
        <v>#REF!</v>
      </c>
      <c r="AL390" s="71" t="e">
        <f t="shared" si="350"/>
        <v>#REF!</v>
      </c>
      <c r="AM390" s="71" t="e">
        <f t="shared" si="351"/>
        <v>#REF!</v>
      </c>
      <c r="AN390" s="71" t="e">
        <f t="shared" si="352"/>
        <v>#REF!</v>
      </c>
      <c r="AO390" s="71" t="e">
        <f t="shared" si="353"/>
        <v>#REF!</v>
      </c>
      <c r="AR390" s="74" t="e">
        <f t="shared" si="383"/>
        <v>#REF!</v>
      </c>
      <c r="AS390" s="71" t="e">
        <f t="shared" si="379"/>
        <v>#REF!</v>
      </c>
      <c r="AT390" s="71" t="e">
        <f t="shared" si="384"/>
        <v>#REF!</v>
      </c>
      <c r="AU390" s="49" t="e">
        <f t="shared" si="385"/>
        <v>#REF!</v>
      </c>
      <c r="AV390" s="66" t="e">
        <f t="shared" si="386"/>
        <v>#REF!</v>
      </c>
      <c r="AW390" s="66" t="e">
        <f t="shared" si="387"/>
        <v>#REF!</v>
      </c>
      <c r="AZ390" s="66" t="e">
        <f t="shared" si="388"/>
        <v>#REF!</v>
      </c>
      <c r="BA390" s="75" t="e">
        <f t="shared" si="389"/>
        <v>#REF!</v>
      </c>
      <c r="BB390" s="66" t="e">
        <f t="shared" si="374"/>
        <v>#REF!</v>
      </c>
      <c r="BC390" s="66" t="e">
        <f t="shared" si="390"/>
        <v>#REF!</v>
      </c>
      <c r="BF390" s="66" t="e">
        <f t="shared" si="354"/>
        <v>#REF!</v>
      </c>
      <c r="BG390" s="66" t="e">
        <f t="shared" si="355"/>
        <v>#REF!</v>
      </c>
      <c r="BH390" s="66" t="e">
        <f t="shared" si="356"/>
        <v>#REF!</v>
      </c>
      <c r="BI390" s="66" t="e">
        <f t="shared" si="357"/>
        <v>#REF!</v>
      </c>
      <c r="BJ390" s="66" t="e">
        <f t="shared" si="358"/>
        <v>#REF!</v>
      </c>
      <c r="BK390" s="66" t="e">
        <f t="shared" si="359"/>
        <v>#REF!</v>
      </c>
      <c r="BL390" s="66" t="e">
        <f t="shared" si="360"/>
        <v>#REF!</v>
      </c>
      <c r="BM390" s="66" t="e">
        <f t="shared" si="361"/>
        <v>#REF!</v>
      </c>
      <c r="BN390" s="66" t="e">
        <f t="shared" si="362"/>
        <v>#REF!</v>
      </c>
      <c r="BO390" s="66" t="e">
        <f t="shared" si="363"/>
        <v>#REF!</v>
      </c>
      <c r="BP390" s="66" t="e">
        <f t="shared" si="364"/>
        <v>#REF!</v>
      </c>
      <c r="BQ390" s="66" t="e">
        <f t="shared" si="365"/>
        <v>#REF!</v>
      </c>
      <c r="BR390" s="66" t="e">
        <f t="shared" si="366"/>
        <v>#REF!</v>
      </c>
      <c r="BS390" s="66" t="e">
        <f t="shared" si="367"/>
        <v>#REF!</v>
      </c>
      <c r="BT390" s="66" t="e">
        <f t="shared" si="368"/>
        <v>#REF!</v>
      </c>
      <c r="BU390" s="66" t="e">
        <f t="shared" si="369"/>
        <v>#REF!</v>
      </c>
      <c r="BV390" s="66" t="e">
        <f t="shared" si="375"/>
        <v>#REF!</v>
      </c>
      <c r="BW390" s="66" t="e">
        <f t="shared" si="376"/>
        <v>#REF!</v>
      </c>
      <c r="BX390" s="66" t="e">
        <f t="shared" si="377"/>
        <v>#REF!</v>
      </c>
      <c r="BY390" s="66" t="e">
        <f t="shared" si="378"/>
        <v>#REF!</v>
      </c>
    </row>
    <row r="391" spans="1:81" ht="24" customHeight="1">
      <c r="A391" s="123">
        <v>302</v>
      </c>
      <c r="B391" s="176" t="e">
        <f>#REF!</f>
        <v>#REF!</v>
      </c>
      <c r="C391" s="176" t="e">
        <f>#REF!</f>
        <v>#REF!</v>
      </c>
      <c r="D391" s="176" t="e">
        <f>#REF!</f>
        <v>#REF!</v>
      </c>
      <c r="E391" s="178" t="e">
        <f>#REF!</f>
        <v>#REF!</v>
      </c>
      <c r="F391" s="176" t="e">
        <f>#REF!</f>
        <v>#REF!</v>
      </c>
      <c r="G391" s="176" t="e">
        <f>#REF!</f>
        <v>#REF!</v>
      </c>
      <c r="H391" s="176" t="e">
        <f>#REF!</f>
        <v>#REF!</v>
      </c>
      <c r="I391" s="176" t="e">
        <f>#REF!</f>
        <v>#REF!</v>
      </c>
      <c r="J391" s="102" t="e">
        <f t="shared" si="380"/>
        <v>#REF!</v>
      </c>
      <c r="K391" s="48" t="e">
        <f t="shared" si="370"/>
        <v>#REF!</v>
      </c>
      <c r="L391" s="48" t="e">
        <f t="shared" si="331"/>
        <v>#REF!</v>
      </c>
      <c r="M391" s="71" t="e">
        <f t="shared" si="332"/>
        <v>#REF!</v>
      </c>
      <c r="N391" s="71" t="e">
        <f t="shared" si="333"/>
        <v>#REF!</v>
      </c>
      <c r="O391" s="71" t="e">
        <f t="shared" si="381"/>
        <v>#REF!</v>
      </c>
      <c r="P391" s="71" t="e">
        <f t="shared" si="371"/>
        <v>#REF!</v>
      </c>
      <c r="Q391" s="71" t="e">
        <f t="shared" si="334"/>
        <v>#REF!</v>
      </c>
      <c r="R391" s="71"/>
      <c r="S391" s="71"/>
      <c r="T391" s="71" t="e">
        <f t="shared" si="382"/>
        <v>#REF!</v>
      </c>
      <c r="U391" s="71" t="e">
        <f t="shared" si="372"/>
        <v>#REF!</v>
      </c>
      <c r="V391" s="71" t="e">
        <f t="shared" si="373"/>
        <v>#REF!</v>
      </c>
      <c r="W391" s="71" t="e">
        <f t="shared" si="335"/>
        <v>#REF!</v>
      </c>
      <c r="X391" s="71" t="e">
        <f t="shared" si="336"/>
        <v>#REF!</v>
      </c>
      <c r="Y391" s="71" t="e">
        <f t="shared" si="337"/>
        <v>#REF!</v>
      </c>
      <c r="Z391" s="71" t="e">
        <f t="shared" si="338"/>
        <v>#REF!</v>
      </c>
      <c r="AA391" s="71" t="e">
        <f t="shared" si="339"/>
        <v>#REF!</v>
      </c>
      <c r="AB391" s="71" t="e">
        <f t="shared" si="340"/>
        <v>#REF!</v>
      </c>
      <c r="AC391" s="71" t="e">
        <f t="shared" si="341"/>
        <v>#REF!</v>
      </c>
      <c r="AD391" s="71" t="e">
        <f t="shared" si="342"/>
        <v>#REF!</v>
      </c>
      <c r="AE391" s="71" t="e">
        <f t="shared" si="343"/>
        <v>#REF!</v>
      </c>
      <c r="AF391" s="71" t="e">
        <f t="shared" si="344"/>
        <v>#REF!</v>
      </c>
      <c r="AG391" s="71" t="e">
        <f t="shared" si="345"/>
        <v>#REF!</v>
      </c>
      <c r="AH391" s="71" t="e">
        <f t="shared" si="346"/>
        <v>#REF!</v>
      </c>
      <c r="AI391" s="71" t="e">
        <f t="shared" si="347"/>
        <v>#REF!</v>
      </c>
      <c r="AJ391" s="71" t="e">
        <f t="shared" si="348"/>
        <v>#REF!</v>
      </c>
      <c r="AK391" s="71" t="e">
        <f t="shared" si="349"/>
        <v>#REF!</v>
      </c>
      <c r="AL391" s="71" t="e">
        <f t="shared" si="350"/>
        <v>#REF!</v>
      </c>
      <c r="AM391" s="71" t="e">
        <f t="shared" si="351"/>
        <v>#REF!</v>
      </c>
      <c r="AN391" s="71" t="e">
        <f t="shared" si="352"/>
        <v>#REF!</v>
      </c>
      <c r="AO391" s="71" t="e">
        <f t="shared" si="353"/>
        <v>#REF!</v>
      </c>
      <c r="AR391" s="74" t="e">
        <f t="shared" si="383"/>
        <v>#REF!</v>
      </c>
      <c r="AS391" s="71" t="e">
        <f t="shared" si="379"/>
        <v>#REF!</v>
      </c>
      <c r="AT391" s="71" t="e">
        <f t="shared" si="384"/>
        <v>#REF!</v>
      </c>
      <c r="AU391" s="49" t="e">
        <f t="shared" si="385"/>
        <v>#REF!</v>
      </c>
      <c r="AV391" s="66" t="e">
        <f t="shared" si="386"/>
        <v>#REF!</v>
      </c>
      <c r="AW391" s="66" t="e">
        <f t="shared" si="387"/>
        <v>#REF!</v>
      </c>
      <c r="AZ391" s="66" t="e">
        <f t="shared" si="388"/>
        <v>#REF!</v>
      </c>
      <c r="BA391" s="75" t="e">
        <f t="shared" si="389"/>
        <v>#REF!</v>
      </c>
      <c r="BB391" s="66" t="e">
        <f t="shared" si="374"/>
        <v>#REF!</v>
      </c>
      <c r="BC391" s="66" t="e">
        <f t="shared" si="390"/>
        <v>#REF!</v>
      </c>
      <c r="BF391" s="66" t="e">
        <f t="shared" si="354"/>
        <v>#REF!</v>
      </c>
      <c r="BG391" s="66" t="e">
        <f t="shared" si="355"/>
        <v>#REF!</v>
      </c>
      <c r="BH391" s="66" t="e">
        <f t="shared" si="356"/>
        <v>#REF!</v>
      </c>
      <c r="BI391" s="66" t="e">
        <f t="shared" si="357"/>
        <v>#REF!</v>
      </c>
      <c r="BJ391" s="66" t="e">
        <f t="shared" si="358"/>
        <v>#REF!</v>
      </c>
      <c r="BK391" s="66" t="e">
        <f t="shared" si="359"/>
        <v>#REF!</v>
      </c>
      <c r="BL391" s="66" t="e">
        <f t="shared" si="360"/>
        <v>#REF!</v>
      </c>
      <c r="BM391" s="66" t="e">
        <f t="shared" si="361"/>
        <v>#REF!</v>
      </c>
      <c r="BN391" s="66" t="e">
        <f t="shared" si="362"/>
        <v>#REF!</v>
      </c>
      <c r="BO391" s="66" t="e">
        <f t="shared" si="363"/>
        <v>#REF!</v>
      </c>
      <c r="BP391" s="66" t="e">
        <f t="shared" si="364"/>
        <v>#REF!</v>
      </c>
      <c r="BQ391" s="66" t="e">
        <f t="shared" si="365"/>
        <v>#REF!</v>
      </c>
      <c r="BR391" s="66" t="e">
        <f t="shared" si="366"/>
        <v>#REF!</v>
      </c>
      <c r="BS391" s="66" t="e">
        <f t="shared" si="367"/>
        <v>#REF!</v>
      </c>
      <c r="BT391" s="66" t="e">
        <f t="shared" si="368"/>
        <v>#REF!</v>
      </c>
      <c r="BU391" s="66" t="e">
        <f t="shared" si="369"/>
        <v>#REF!</v>
      </c>
      <c r="BV391" s="66" t="e">
        <f t="shared" si="375"/>
        <v>#REF!</v>
      </c>
      <c r="BW391" s="66" t="e">
        <f t="shared" si="376"/>
        <v>#REF!</v>
      </c>
      <c r="BX391" s="66" t="e">
        <f t="shared" si="377"/>
        <v>#REF!</v>
      </c>
      <c r="BY391" s="66" t="e">
        <f t="shared" si="378"/>
        <v>#REF!</v>
      </c>
    </row>
    <row r="392" spans="1:81" ht="24" customHeight="1">
      <c r="A392" s="123">
        <v>303</v>
      </c>
      <c r="B392" s="176" t="e">
        <f>#REF!</f>
        <v>#REF!</v>
      </c>
      <c r="C392" s="176" t="e">
        <f>#REF!</f>
        <v>#REF!</v>
      </c>
      <c r="D392" s="176" t="e">
        <f>#REF!</f>
        <v>#REF!</v>
      </c>
      <c r="E392" s="178" t="e">
        <f>#REF!</f>
        <v>#REF!</v>
      </c>
      <c r="F392" s="176" t="e">
        <f>#REF!</f>
        <v>#REF!</v>
      </c>
      <c r="G392" s="176" t="e">
        <f>#REF!</f>
        <v>#REF!</v>
      </c>
      <c r="H392" s="176" t="e">
        <f>#REF!</f>
        <v>#REF!</v>
      </c>
      <c r="I392" s="176" t="e">
        <f>#REF!</f>
        <v>#REF!</v>
      </c>
      <c r="J392" s="102" t="e">
        <f t="shared" si="380"/>
        <v>#REF!</v>
      </c>
      <c r="K392" s="48" t="e">
        <f t="shared" si="370"/>
        <v>#REF!</v>
      </c>
      <c r="L392" s="48" t="e">
        <f t="shared" si="331"/>
        <v>#REF!</v>
      </c>
      <c r="M392" s="71" t="e">
        <f t="shared" si="332"/>
        <v>#REF!</v>
      </c>
      <c r="N392" s="71" t="e">
        <f t="shared" si="333"/>
        <v>#REF!</v>
      </c>
      <c r="O392" s="71" t="e">
        <f t="shared" si="381"/>
        <v>#REF!</v>
      </c>
      <c r="P392" s="71" t="e">
        <f t="shared" si="371"/>
        <v>#REF!</v>
      </c>
      <c r="Q392" s="71" t="e">
        <f t="shared" si="334"/>
        <v>#REF!</v>
      </c>
      <c r="R392" s="71"/>
      <c r="S392" s="71"/>
      <c r="T392" s="71" t="e">
        <f t="shared" si="382"/>
        <v>#REF!</v>
      </c>
      <c r="U392" s="71" t="e">
        <f t="shared" si="372"/>
        <v>#REF!</v>
      </c>
      <c r="V392" s="71" t="e">
        <f t="shared" si="373"/>
        <v>#REF!</v>
      </c>
      <c r="W392" s="71" t="e">
        <f t="shared" si="335"/>
        <v>#REF!</v>
      </c>
      <c r="X392" s="71" t="e">
        <f t="shared" si="336"/>
        <v>#REF!</v>
      </c>
      <c r="Y392" s="71" t="e">
        <f t="shared" si="337"/>
        <v>#REF!</v>
      </c>
      <c r="Z392" s="71" t="e">
        <f t="shared" si="338"/>
        <v>#REF!</v>
      </c>
      <c r="AA392" s="71" t="e">
        <f t="shared" si="339"/>
        <v>#REF!</v>
      </c>
      <c r="AB392" s="71" t="e">
        <f t="shared" si="340"/>
        <v>#REF!</v>
      </c>
      <c r="AC392" s="71" t="e">
        <f t="shared" si="341"/>
        <v>#REF!</v>
      </c>
      <c r="AD392" s="71" t="e">
        <f t="shared" si="342"/>
        <v>#REF!</v>
      </c>
      <c r="AE392" s="71" t="e">
        <f t="shared" si="343"/>
        <v>#REF!</v>
      </c>
      <c r="AF392" s="71" t="e">
        <f t="shared" si="344"/>
        <v>#REF!</v>
      </c>
      <c r="AG392" s="71" t="e">
        <f t="shared" si="345"/>
        <v>#REF!</v>
      </c>
      <c r="AH392" s="71" t="e">
        <f t="shared" si="346"/>
        <v>#REF!</v>
      </c>
      <c r="AI392" s="71" t="e">
        <f t="shared" si="347"/>
        <v>#REF!</v>
      </c>
      <c r="AJ392" s="71" t="e">
        <f t="shared" si="348"/>
        <v>#REF!</v>
      </c>
      <c r="AK392" s="71" t="e">
        <f t="shared" si="349"/>
        <v>#REF!</v>
      </c>
      <c r="AL392" s="71" t="e">
        <f t="shared" si="350"/>
        <v>#REF!</v>
      </c>
      <c r="AM392" s="71" t="e">
        <f t="shared" si="351"/>
        <v>#REF!</v>
      </c>
      <c r="AN392" s="71" t="e">
        <f t="shared" si="352"/>
        <v>#REF!</v>
      </c>
      <c r="AO392" s="71" t="e">
        <f t="shared" si="353"/>
        <v>#REF!</v>
      </c>
      <c r="AR392" s="74" t="e">
        <f t="shared" si="383"/>
        <v>#REF!</v>
      </c>
      <c r="AS392" s="71" t="e">
        <f t="shared" si="379"/>
        <v>#REF!</v>
      </c>
      <c r="AT392" s="71" t="e">
        <f t="shared" si="384"/>
        <v>#REF!</v>
      </c>
      <c r="AU392" s="49" t="e">
        <f t="shared" si="385"/>
        <v>#REF!</v>
      </c>
      <c r="AV392" s="66" t="e">
        <f t="shared" si="386"/>
        <v>#REF!</v>
      </c>
      <c r="AW392" s="66" t="e">
        <f t="shared" si="387"/>
        <v>#REF!</v>
      </c>
      <c r="AZ392" s="66" t="e">
        <f t="shared" si="388"/>
        <v>#REF!</v>
      </c>
      <c r="BA392" s="75" t="e">
        <f t="shared" si="389"/>
        <v>#REF!</v>
      </c>
      <c r="BB392" s="66" t="e">
        <f t="shared" si="374"/>
        <v>#REF!</v>
      </c>
      <c r="BC392" s="66" t="e">
        <f t="shared" si="390"/>
        <v>#REF!</v>
      </c>
      <c r="BF392" s="66" t="e">
        <f t="shared" si="354"/>
        <v>#REF!</v>
      </c>
      <c r="BG392" s="66" t="e">
        <f t="shared" si="355"/>
        <v>#REF!</v>
      </c>
      <c r="BH392" s="66" t="e">
        <f t="shared" si="356"/>
        <v>#REF!</v>
      </c>
      <c r="BI392" s="66" t="e">
        <f t="shared" si="357"/>
        <v>#REF!</v>
      </c>
      <c r="BJ392" s="66" t="e">
        <f t="shared" si="358"/>
        <v>#REF!</v>
      </c>
      <c r="BK392" s="66" t="e">
        <f t="shared" si="359"/>
        <v>#REF!</v>
      </c>
      <c r="BL392" s="66" t="e">
        <f t="shared" si="360"/>
        <v>#REF!</v>
      </c>
      <c r="BM392" s="66" t="e">
        <f t="shared" si="361"/>
        <v>#REF!</v>
      </c>
      <c r="BN392" s="66" t="e">
        <f t="shared" si="362"/>
        <v>#REF!</v>
      </c>
      <c r="BO392" s="66" t="e">
        <f t="shared" si="363"/>
        <v>#REF!</v>
      </c>
      <c r="BP392" s="66" t="e">
        <f t="shared" si="364"/>
        <v>#REF!</v>
      </c>
      <c r="BQ392" s="66" t="e">
        <f t="shared" si="365"/>
        <v>#REF!</v>
      </c>
      <c r="BR392" s="66" t="e">
        <f t="shared" si="366"/>
        <v>#REF!</v>
      </c>
      <c r="BS392" s="66" t="e">
        <f t="shared" si="367"/>
        <v>#REF!</v>
      </c>
      <c r="BT392" s="66" t="e">
        <f t="shared" si="368"/>
        <v>#REF!</v>
      </c>
      <c r="BU392" s="66" t="e">
        <f t="shared" si="369"/>
        <v>#REF!</v>
      </c>
      <c r="BV392" s="66" t="e">
        <f t="shared" si="375"/>
        <v>#REF!</v>
      </c>
      <c r="BW392" s="66" t="e">
        <f t="shared" si="376"/>
        <v>#REF!</v>
      </c>
      <c r="BX392" s="66" t="e">
        <f t="shared" si="377"/>
        <v>#REF!</v>
      </c>
      <c r="BY392" s="66" t="e">
        <f t="shared" si="378"/>
        <v>#REF!</v>
      </c>
    </row>
    <row r="393" spans="1:81" ht="24" customHeight="1">
      <c r="A393" s="123">
        <v>304</v>
      </c>
      <c r="B393" s="176" t="e">
        <f>#REF!</f>
        <v>#REF!</v>
      </c>
      <c r="C393" s="176" t="e">
        <f>#REF!</f>
        <v>#REF!</v>
      </c>
      <c r="D393" s="176" t="e">
        <f>#REF!</f>
        <v>#REF!</v>
      </c>
      <c r="E393" s="178" t="e">
        <f>#REF!</f>
        <v>#REF!</v>
      </c>
      <c r="F393" s="176" t="e">
        <f>#REF!</f>
        <v>#REF!</v>
      </c>
      <c r="G393" s="176" t="e">
        <f>#REF!</f>
        <v>#REF!</v>
      </c>
      <c r="H393" s="176" t="e">
        <f>#REF!</f>
        <v>#REF!</v>
      </c>
      <c r="I393" s="176" t="e">
        <f>#REF!</f>
        <v>#REF!</v>
      </c>
      <c r="J393" s="102" t="e">
        <f t="shared" si="380"/>
        <v>#REF!</v>
      </c>
      <c r="K393" s="48" t="e">
        <f t="shared" si="370"/>
        <v>#REF!</v>
      </c>
      <c r="L393" s="48" t="e">
        <f t="shared" si="331"/>
        <v>#REF!</v>
      </c>
      <c r="M393" s="71" t="e">
        <f t="shared" si="332"/>
        <v>#REF!</v>
      </c>
      <c r="N393" s="71" t="e">
        <f t="shared" si="333"/>
        <v>#REF!</v>
      </c>
      <c r="O393" s="71" t="e">
        <f t="shared" si="381"/>
        <v>#REF!</v>
      </c>
      <c r="P393" s="71" t="e">
        <f t="shared" si="371"/>
        <v>#REF!</v>
      </c>
      <c r="Q393" s="71" t="e">
        <f t="shared" si="334"/>
        <v>#REF!</v>
      </c>
      <c r="R393" s="71"/>
      <c r="S393" s="71"/>
      <c r="T393" s="71" t="e">
        <f t="shared" si="382"/>
        <v>#REF!</v>
      </c>
      <c r="U393" s="71" t="e">
        <f t="shared" si="372"/>
        <v>#REF!</v>
      </c>
      <c r="V393" s="71" t="e">
        <f t="shared" si="373"/>
        <v>#REF!</v>
      </c>
      <c r="W393" s="71" t="e">
        <f t="shared" si="335"/>
        <v>#REF!</v>
      </c>
      <c r="X393" s="71" t="e">
        <f t="shared" si="336"/>
        <v>#REF!</v>
      </c>
      <c r="Y393" s="71" t="e">
        <f t="shared" si="337"/>
        <v>#REF!</v>
      </c>
      <c r="Z393" s="71" t="e">
        <f t="shared" si="338"/>
        <v>#REF!</v>
      </c>
      <c r="AA393" s="71" t="e">
        <f t="shared" si="339"/>
        <v>#REF!</v>
      </c>
      <c r="AB393" s="71" t="e">
        <f t="shared" si="340"/>
        <v>#REF!</v>
      </c>
      <c r="AC393" s="71" t="e">
        <f t="shared" si="341"/>
        <v>#REF!</v>
      </c>
      <c r="AD393" s="71" t="e">
        <f t="shared" si="342"/>
        <v>#REF!</v>
      </c>
      <c r="AE393" s="71" t="e">
        <f t="shared" si="343"/>
        <v>#REF!</v>
      </c>
      <c r="AF393" s="71" t="e">
        <f t="shared" si="344"/>
        <v>#REF!</v>
      </c>
      <c r="AG393" s="71" t="e">
        <f t="shared" si="345"/>
        <v>#REF!</v>
      </c>
      <c r="AH393" s="71" t="e">
        <f t="shared" si="346"/>
        <v>#REF!</v>
      </c>
      <c r="AI393" s="71" t="e">
        <f t="shared" si="347"/>
        <v>#REF!</v>
      </c>
      <c r="AJ393" s="71" t="e">
        <f t="shared" si="348"/>
        <v>#REF!</v>
      </c>
      <c r="AK393" s="71" t="e">
        <f t="shared" si="349"/>
        <v>#REF!</v>
      </c>
      <c r="AL393" s="71" t="e">
        <f t="shared" si="350"/>
        <v>#REF!</v>
      </c>
      <c r="AM393" s="71" t="e">
        <f t="shared" si="351"/>
        <v>#REF!</v>
      </c>
      <c r="AN393" s="71" t="e">
        <f t="shared" si="352"/>
        <v>#REF!</v>
      </c>
      <c r="AO393" s="71" t="e">
        <f t="shared" si="353"/>
        <v>#REF!</v>
      </c>
      <c r="AR393" s="74" t="e">
        <f t="shared" si="383"/>
        <v>#REF!</v>
      </c>
      <c r="AS393" s="71" t="e">
        <f t="shared" si="379"/>
        <v>#REF!</v>
      </c>
      <c r="AT393" s="71" t="e">
        <f t="shared" si="384"/>
        <v>#REF!</v>
      </c>
      <c r="AU393" s="49" t="e">
        <f t="shared" si="385"/>
        <v>#REF!</v>
      </c>
      <c r="AV393" s="66" t="e">
        <f t="shared" si="386"/>
        <v>#REF!</v>
      </c>
      <c r="AW393" s="66" t="e">
        <f t="shared" si="387"/>
        <v>#REF!</v>
      </c>
      <c r="AZ393" s="66" t="e">
        <f t="shared" si="388"/>
        <v>#REF!</v>
      </c>
      <c r="BA393" s="75" t="e">
        <f t="shared" si="389"/>
        <v>#REF!</v>
      </c>
      <c r="BB393" s="66" t="e">
        <f t="shared" si="374"/>
        <v>#REF!</v>
      </c>
      <c r="BC393" s="66" t="e">
        <f t="shared" si="390"/>
        <v>#REF!</v>
      </c>
      <c r="BF393" s="66" t="e">
        <f t="shared" si="354"/>
        <v>#REF!</v>
      </c>
      <c r="BG393" s="66" t="e">
        <f t="shared" si="355"/>
        <v>#REF!</v>
      </c>
      <c r="BH393" s="66" t="e">
        <f t="shared" si="356"/>
        <v>#REF!</v>
      </c>
      <c r="BI393" s="66" t="e">
        <f t="shared" si="357"/>
        <v>#REF!</v>
      </c>
      <c r="BJ393" s="66" t="e">
        <f t="shared" si="358"/>
        <v>#REF!</v>
      </c>
      <c r="BK393" s="66" t="e">
        <f t="shared" si="359"/>
        <v>#REF!</v>
      </c>
      <c r="BL393" s="66" t="e">
        <f t="shared" si="360"/>
        <v>#REF!</v>
      </c>
      <c r="BM393" s="66" t="e">
        <f t="shared" si="361"/>
        <v>#REF!</v>
      </c>
      <c r="BN393" s="66" t="e">
        <f t="shared" si="362"/>
        <v>#REF!</v>
      </c>
      <c r="BO393" s="66" t="e">
        <f t="shared" si="363"/>
        <v>#REF!</v>
      </c>
      <c r="BP393" s="66" t="e">
        <f t="shared" si="364"/>
        <v>#REF!</v>
      </c>
      <c r="BQ393" s="66" t="e">
        <f t="shared" si="365"/>
        <v>#REF!</v>
      </c>
      <c r="BR393" s="66" t="e">
        <f t="shared" si="366"/>
        <v>#REF!</v>
      </c>
      <c r="BS393" s="66" t="e">
        <f t="shared" si="367"/>
        <v>#REF!</v>
      </c>
      <c r="BT393" s="66" t="e">
        <f t="shared" si="368"/>
        <v>#REF!</v>
      </c>
      <c r="BU393" s="66" t="e">
        <f t="shared" si="369"/>
        <v>#REF!</v>
      </c>
      <c r="BV393" s="66" t="e">
        <f t="shared" si="375"/>
        <v>#REF!</v>
      </c>
      <c r="BW393" s="66" t="e">
        <f t="shared" si="376"/>
        <v>#REF!</v>
      </c>
      <c r="BX393" s="66" t="e">
        <f t="shared" si="377"/>
        <v>#REF!</v>
      </c>
      <c r="BY393" s="66" t="e">
        <f t="shared" si="378"/>
        <v>#REF!</v>
      </c>
    </row>
    <row r="394" spans="1:81" ht="24" customHeight="1">
      <c r="A394" s="123">
        <v>305</v>
      </c>
      <c r="B394" s="176" t="e">
        <f>#REF!</f>
        <v>#REF!</v>
      </c>
      <c r="C394" s="176" t="e">
        <f>#REF!</f>
        <v>#REF!</v>
      </c>
      <c r="D394" s="176" t="e">
        <f>#REF!</f>
        <v>#REF!</v>
      </c>
      <c r="E394" s="178" t="e">
        <f>#REF!</f>
        <v>#REF!</v>
      </c>
      <c r="F394" s="176" t="e">
        <f>#REF!</f>
        <v>#REF!</v>
      </c>
      <c r="G394" s="176" t="e">
        <f>#REF!</f>
        <v>#REF!</v>
      </c>
      <c r="H394" s="176" t="e">
        <f>#REF!</f>
        <v>#REF!</v>
      </c>
      <c r="I394" s="176" t="e">
        <f>#REF!</f>
        <v>#REF!</v>
      </c>
      <c r="J394" s="102" t="e">
        <f t="shared" si="380"/>
        <v>#REF!</v>
      </c>
      <c r="K394" s="48" t="e">
        <f t="shared" si="370"/>
        <v>#REF!</v>
      </c>
      <c r="L394" s="48" t="e">
        <f t="shared" si="331"/>
        <v>#REF!</v>
      </c>
      <c r="M394" s="71" t="e">
        <f t="shared" si="332"/>
        <v>#REF!</v>
      </c>
      <c r="N394" s="71" t="e">
        <f t="shared" si="333"/>
        <v>#REF!</v>
      </c>
      <c r="O394" s="71" t="e">
        <f t="shared" si="381"/>
        <v>#REF!</v>
      </c>
      <c r="P394" s="71" t="e">
        <f t="shared" si="371"/>
        <v>#REF!</v>
      </c>
      <c r="Q394" s="71" t="e">
        <f t="shared" si="334"/>
        <v>#REF!</v>
      </c>
      <c r="R394" s="71"/>
      <c r="S394" s="71"/>
      <c r="T394" s="71" t="e">
        <f t="shared" si="382"/>
        <v>#REF!</v>
      </c>
      <c r="U394" s="71" t="e">
        <f t="shared" si="372"/>
        <v>#REF!</v>
      </c>
      <c r="V394" s="71" t="e">
        <f t="shared" si="373"/>
        <v>#REF!</v>
      </c>
      <c r="W394" s="71" t="e">
        <f t="shared" si="335"/>
        <v>#REF!</v>
      </c>
      <c r="X394" s="71" t="e">
        <f t="shared" si="336"/>
        <v>#REF!</v>
      </c>
      <c r="Y394" s="71" t="e">
        <f t="shared" si="337"/>
        <v>#REF!</v>
      </c>
      <c r="Z394" s="71" t="e">
        <f t="shared" si="338"/>
        <v>#REF!</v>
      </c>
      <c r="AA394" s="71" t="e">
        <f t="shared" si="339"/>
        <v>#REF!</v>
      </c>
      <c r="AB394" s="71" t="e">
        <f t="shared" si="340"/>
        <v>#REF!</v>
      </c>
      <c r="AC394" s="71" t="e">
        <f t="shared" si="341"/>
        <v>#REF!</v>
      </c>
      <c r="AD394" s="71" t="e">
        <f t="shared" si="342"/>
        <v>#REF!</v>
      </c>
      <c r="AE394" s="71" t="e">
        <f t="shared" si="343"/>
        <v>#REF!</v>
      </c>
      <c r="AF394" s="71" t="e">
        <f t="shared" si="344"/>
        <v>#REF!</v>
      </c>
      <c r="AG394" s="71" t="e">
        <f t="shared" si="345"/>
        <v>#REF!</v>
      </c>
      <c r="AH394" s="71" t="e">
        <f t="shared" si="346"/>
        <v>#REF!</v>
      </c>
      <c r="AI394" s="71" t="e">
        <f t="shared" si="347"/>
        <v>#REF!</v>
      </c>
      <c r="AJ394" s="71" t="e">
        <f t="shared" si="348"/>
        <v>#REF!</v>
      </c>
      <c r="AK394" s="71" t="e">
        <f t="shared" si="349"/>
        <v>#REF!</v>
      </c>
      <c r="AL394" s="71" t="e">
        <f t="shared" si="350"/>
        <v>#REF!</v>
      </c>
      <c r="AM394" s="71" t="e">
        <f t="shared" si="351"/>
        <v>#REF!</v>
      </c>
      <c r="AN394" s="71" t="e">
        <f t="shared" si="352"/>
        <v>#REF!</v>
      </c>
      <c r="AO394" s="71" t="e">
        <f t="shared" si="353"/>
        <v>#REF!</v>
      </c>
      <c r="AR394" s="74" t="e">
        <f t="shared" si="383"/>
        <v>#REF!</v>
      </c>
      <c r="AS394" s="71" t="e">
        <f t="shared" si="379"/>
        <v>#REF!</v>
      </c>
      <c r="AT394" s="71" t="e">
        <f t="shared" si="384"/>
        <v>#REF!</v>
      </c>
      <c r="AU394" s="49" t="e">
        <f t="shared" si="385"/>
        <v>#REF!</v>
      </c>
      <c r="AV394" s="66" t="e">
        <f t="shared" si="386"/>
        <v>#REF!</v>
      </c>
      <c r="AW394" s="66" t="e">
        <f t="shared" si="387"/>
        <v>#REF!</v>
      </c>
      <c r="AZ394" s="66" t="e">
        <f t="shared" si="388"/>
        <v>#REF!</v>
      </c>
      <c r="BA394" s="75" t="e">
        <f t="shared" si="389"/>
        <v>#REF!</v>
      </c>
      <c r="BB394" s="66" t="e">
        <f t="shared" si="374"/>
        <v>#REF!</v>
      </c>
      <c r="BC394" s="66" t="e">
        <f t="shared" si="390"/>
        <v>#REF!</v>
      </c>
      <c r="BF394" s="66" t="e">
        <f t="shared" si="354"/>
        <v>#REF!</v>
      </c>
      <c r="BG394" s="66" t="e">
        <f t="shared" si="355"/>
        <v>#REF!</v>
      </c>
      <c r="BH394" s="66" t="e">
        <f t="shared" si="356"/>
        <v>#REF!</v>
      </c>
      <c r="BI394" s="66" t="e">
        <f t="shared" si="357"/>
        <v>#REF!</v>
      </c>
      <c r="BJ394" s="66" t="e">
        <f t="shared" si="358"/>
        <v>#REF!</v>
      </c>
      <c r="BK394" s="66" t="e">
        <f t="shared" si="359"/>
        <v>#REF!</v>
      </c>
      <c r="BL394" s="66" t="e">
        <f t="shared" si="360"/>
        <v>#REF!</v>
      </c>
      <c r="BM394" s="66" t="e">
        <f t="shared" si="361"/>
        <v>#REF!</v>
      </c>
      <c r="BN394" s="66" t="e">
        <f t="shared" si="362"/>
        <v>#REF!</v>
      </c>
      <c r="BO394" s="66" t="e">
        <f t="shared" si="363"/>
        <v>#REF!</v>
      </c>
      <c r="BP394" s="66" t="e">
        <f t="shared" si="364"/>
        <v>#REF!</v>
      </c>
      <c r="BQ394" s="66" t="e">
        <f t="shared" si="365"/>
        <v>#REF!</v>
      </c>
      <c r="BR394" s="66" t="e">
        <f t="shared" si="366"/>
        <v>#REF!</v>
      </c>
      <c r="BS394" s="66" t="e">
        <f t="shared" si="367"/>
        <v>#REF!</v>
      </c>
      <c r="BT394" s="66" t="e">
        <f t="shared" si="368"/>
        <v>#REF!</v>
      </c>
      <c r="BU394" s="66" t="e">
        <f t="shared" si="369"/>
        <v>#REF!</v>
      </c>
      <c r="BV394" s="66" t="e">
        <f t="shared" si="375"/>
        <v>#REF!</v>
      </c>
      <c r="BW394" s="66" t="e">
        <f t="shared" si="376"/>
        <v>#REF!</v>
      </c>
      <c r="BX394" s="66" t="e">
        <f t="shared" si="377"/>
        <v>#REF!</v>
      </c>
      <c r="BY394" s="66" t="e">
        <f t="shared" si="378"/>
        <v>#REF!</v>
      </c>
    </row>
    <row r="395" spans="1:81" ht="24" customHeight="1">
      <c r="A395" s="123">
        <v>306</v>
      </c>
      <c r="B395" s="176" t="e">
        <f>#REF!</f>
        <v>#REF!</v>
      </c>
      <c r="C395" s="176" t="e">
        <f>#REF!</f>
        <v>#REF!</v>
      </c>
      <c r="D395" s="176" t="e">
        <f>#REF!</f>
        <v>#REF!</v>
      </c>
      <c r="E395" s="178" t="e">
        <f>#REF!</f>
        <v>#REF!</v>
      </c>
      <c r="F395" s="176" t="e">
        <f>#REF!</f>
        <v>#REF!</v>
      </c>
      <c r="G395" s="176" t="e">
        <f>#REF!</f>
        <v>#REF!</v>
      </c>
      <c r="H395" s="176" t="e">
        <f>#REF!</f>
        <v>#REF!</v>
      </c>
      <c r="I395" s="176" t="e">
        <f>#REF!</f>
        <v>#REF!</v>
      </c>
      <c r="J395" s="102" t="e">
        <f t="shared" si="380"/>
        <v>#REF!</v>
      </c>
      <c r="K395" s="48" t="e">
        <f t="shared" si="370"/>
        <v>#REF!</v>
      </c>
      <c r="L395" s="48" t="e">
        <f t="shared" si="331"/>
        <v>#REF!</v>
      </c>
      <c r="M395" s="71" t="e">
        <f t="shared" si="332"/>
        <v>#REF!</v>
      </c>
      <c r="N395" s="71" t="e">
        <f t="shared" si="333"/>
        <v>#REF!</v>
      </c>
      <c r="O395" s="71" t="e">
        <f t="shared" si="381"/>
        <v>#REF!</v>
      </c>
      <c r="P395" s="71" t="e">
        <f t="shared" si="371"/>
        <v>#REF!</v>
      </c>
      <c r="Q395" s="71" t="e">
        <f t="shared" si="334"/>
        <v>#REF!</v>
      </c>
      <c r="R395" s="71"/>
      <c r="S395" s="71"/>
      <c r="T395" s="71" t="e">
        <f t="shared" si="382"/>
        <v>#REF!</v>
      </c>
      <c r="U395" s="71" t="e">
        <f t="shared" si="372"/>
        <v>#REF!</v>
      </c>
      <c r="V395" s="71" t="e">
        <f t="shared" si="373"/>
        <v>#REF!</v>
      </c>
      <c r="W395" s="71" t="e">
        <f t="shared" si="335"/>
        <v>#REF!</v>
      </c>
      <c r="X395" s="71" t="e">
        <f t="shared" si="336"/>
        <v>#REF!</v>
      </c>
      <c r="Y395" s="71" t="e">
        <f t="shared" si="337"/>
        <v>#REF!</v>
      </c>
      <c r="Z395" s="71" t="e">
        <f t="shared" si="338"/>
        <v>#REF!</v>
      </c>
      <c r="AA395" s="71" t="e">
        <f t="shared" si="339"/>
        <v>#REF!</v>
      </c>
      <c r="AB395" s="71" t="e">
        <f t="shared" si="340"/>
        <v>#REF!</v>
      </c>
      <c r="AC395" s="71" t="e">
        <f t="shared" si="341"/>
        <v>#REF!</v>
      </c>
      <c r="AD395" s="71" t="e">
        <f t="shared" si="342"/>
        <v>#REF!</v>
      </c>
      <c r="AE395" s="71" t="e">
        <f t="shared" si="343"/>
        <v>#REF!</v>
      </c>
      <c r="AF395" s="71" t="e">
        <f t="shared" si="344"/>
        <v>#REF!</v>
      </c>
      <c r="AG395" s="71" t="e">
        <f t="shared" si="345"/>
        <v>#REF!</v>
      </c>
      <c r="AH395" s="71" t="e">
        <f t="shared" si="346"/>
        <v>#REF!</v>
      </c>
      <c r="AI395" s="71" t="e">
        <f t="shared" si="347"/>
        <v>#REF!</v>
      </c>
      <c r="AJ395" s="71" t="e">
        <f t="shared" si="348"/>
        <v>#REF!</v>
      </c>
      <c r="AK395" s="71" t="e">
        <f t="shared" si="349"/>
        <v>#REF!</v>
      </c>
      <c r="AL395" s="71" t="e">
        <f t="shared" si="350"/>
        <v>#REF!</v>
      </c>
      <c r="AM395" s="71" t="e">
        <f t="shared" si="351"/>
        <v>#REF!</v>
      </c>
      <c r="AN395" s="71" t="e">
        <f t="shared" si="352"/>
        <v>#REF!</v>
      </c>
      <c r="AO395" s="71" t="e">
        <f t="shared" si="353"/>
        <v>#REF!</v>
      </c>
      <c r="AR395" s="74" t="e">
        <f t="shared" si="383"/>
        <v>#REF!</v>
      </c>
      <c r="AS395" s="71" t="e">
        <f t="shared" si="379"/>
        <v>#REF!</v>
      </c>
      <c r="AT395" s="71" t="e">
        <f t="shared" si="384"/>
        <v>#REF!</v>
      </c>
      <c r="AU395" s="49" t="e">
        <f t="shared" si="385"/>
        <v>#REF!</v>
      </c>
      <c r="AV395" s="66" t="e">
        <f t="shared" si="386"/>
        <v>#REF!</v>
      </c>
      <c r="AW395" s="66" t="e">
        <f t="shared" si="387"/>
        <v>#REF!</v>
      </c>
      <c r="AZ395" s="66" t="e">
        <f t="shared" si="388"/>
        <v>#REF!</v>
      </c>
      <c r="BA395" s="75" t="e">
        <f t="shared" si="389"/>
        <v>#REF!</v>
      </c>
      <c r="BB395" s="66" t="e">
        <f t="shared" si="374"/>
        <v>#REF!</v>
      </c>
      <c r="BC395" s="66" t="e">
        <f t="shared" si="390"/>
        <v>#REF!</v>
      </c>
      <c r="BF395" s="66" t="e">
        <f t="shared" si="354"/>
        <v>#REF!</v>
      </c>
      <c r="BG395" s="66" t="e">
        <f t="shared" si="355"/>
        <v>#REF!</v>
      </c>
      <c r="BH395" s="66" t="e">
        <f t="shared" si="356"/>
        <v>#REF!</v>
      </c>
      <c r="BI395" s="66" t="e">
        <f t="shared" si="357"/>
        <v>#REF!</v>
      </c>
      <c r="BJ395" s="66" t="e">
        <f t="shared" si="358"/>
        <v>#REF!</v>
      </c>
      <c r="BK395" s="66" t="e">
        <f t="shared" si="359"/>
        <v>#REF!</v>
      </c>
      <c r="BL395" s="66" t="e">
        <f t="shared" si="360"/>
        <v>#REF!</v>
      </c>
      <c r="BM395" s="66" t="e">
        <f t="shared" si="361"/>
        <v>#REF!</v>
      </c>
      <c r="BN395" s="66" t="e">
        <f t="shared" si="362"/>
        <v>#REF!</v>
      </c>
      <c r="BO395" s="66" t="e">
        <f t="shared" si="363"/>
        <v>#REF!</v>
      </c>
      <c r="BP395" s="66" t="e">
        <f t="shared" si="364"/>
        <v>#REF!</v>
      </c>
      <c r="BQ395" s="66" t="e">
        <f t="shared" si="365"/>
        <v>#REF!</v>
      </c>
      <c r="BR395" s="66" t="e">
        <f t="shared" si="366"/>
        <v>#REF!</v>
      </c>
      <c r="BS395" s="66" t="e">
        <f t="shared" si="367"/>
        <v>#REF!</v>
      </c>
      <c r="BT395" s="66" t="e">
        <f t="shared" si="368"/>
        <v>#REF!</v>
      </c>
      <c r="BU395" s="66" t="e">
        <f t="shared" si="369"/>
        <v>#REF!</v>
      </c>
      <c r="BV395" s="66" t="e">
        <f t="shared" si="375"/>
        <v>#REF!</v>
      </c>
      <c r="BW395" s="66" t="e">
        <f t="shared" si="376"/>
        <v>#REF!</v>
      </c>
      <c r="BX395" s="66" t="e">
        <f t="shared" si="377"/>
        <v>#REF!</v>
      </c>
      <c r="BY395" s="66" t="e">
        <f t="shared" si="378"/>
        <v>#REF!</v>
      </c>
    </row>
    <row r="396" spans="1:81" ht="24" customHeight="1">
      <c r="A396" s="123">
        <v>307</v>
      </c>
      <c r="B396" s="176" t="e">
        <f>#REF!</f>
        <v>#REF!</v>
      </c>
      <c r="C396" s="176" t="e">
        <f>#REF!</f>
        <v>#REF!</v>
      </c>
      <c r="D396" s="176" t="e">
        <f>#REF!</f>
        <v>#REF!</v>
      </c>
      <c r="E396" s="178" t="e">
        <f>#REF!</f>
        <v>#REF!</v>
      </c>
      <c r="F396" s="176" t="e">
        <f>#REF!</f>
        <v>#REF!</v>
      </c>
      <c r="G396" s="176" t="e">
        <f>#REF!</f>
        <v>#REF!</v>
      </c>
      <c r="H396" s="176" t="e">
        <f>#REF!</f>
        <v>#REF!</v>
      </c>
      <c r="I396" s="176" t="e">
        <f>#REF!</f>
        <v>#REF!</v>
      </c>
      <c r="J396" s="102" t="e">
        <f t="shared" si="380"/>
        <v>#REF!</v>
      </c>
      <c r="K396" s="48" t="e">
        <f t="shared" si="370"/>
        <v>#REF!</v>
      </c>
      <c r="L396" s="48" t="e">
        <f t="shared" si="331"/>
        <v>#REF!</v>
      </c>
      <c r="M396" s="71" t="e">
        <f t="shared" si="332"/>
        <v>#REF!</v>
      </c>
      <c r="N396" s="71" t="e">
        <f t="shared" si="333"/>
        <v>#REF!</v>
      </c>
      <c r="O396" s="71" t="e">
        <f t="shared" si="381"/>
        <v>#REF!</v>
      </c>
      <c r="P396" s="71" t="e">
        <f t="shared" si="371"/>
        <v>#REF!</v>
      </c>
      <c r="Q396" s="71" t="e">
        <f t="shared" si="334"/>
        <v>#REF!</v>
      </c>
      <c r="R396" s="71"/>
      <c r="S396" s="71"/>
      <c r="T396" s="71" t="e">
        <f t="shared" si="382"/>
        <v>#REF!</v>
      </c>
      <c r="U396" s="71" t="e">
        <f t="shared" si="372"/>
        <v>#REF!</v>
      </c>
      <c r="V396" s="71" t="e">
        <f t="shared" si="373"/>
        <v>#REF!</v>
      </c>
      <c r="W396" s="71" t="e">
        <f t="shared" si="335"/>
        <v>#REF!</v>
      </c>
      <c r="X396" s="71" t="e">
        <f t="shared" si="336"/>
        <v>#REF!</v>
      </c>
      <c r="Y396" s="71" t="e">
        <f t="shared" si="337"/>
        <v>#REF!</v>
      </c>
      <c r="Z396" s="71" t="e">
        <f t="shared" si="338"/>
        <v>#REF!</v>
      </c>
      <c r="AA396" s="71" t="e">
        <f t="shared" si="339"/>
        <v>#REF!</v>
      </c>
      <c r="AB396" s="71" t="e">
        <f t="shared" si="340"/>
        <v>#REF!</v>
      </c>
      <c r="AC396" s="71" t="e">
        <f t="shared" si="341"/>
        <v>#REF!</v>
      </c>
      <c r="AD396" s="71" t="e">
        <f t="shared" si="342"/>
        <v>#REF!</v>
      </c>
      <c r="AE396" s="71" t="e">
        <f t="shared" si="343"/>
        <v>#REF!</v>
      </c>
      <c r="AF396" s="71" t="e">
        <f t="shared" si="344"/>
        <v>#REF!</v>
      </c>
      <c r="AG396" s="71" t="e">
        <f t="shared" si="345"/>
        <v>#REF!</v>
      </c>
      <c r="AH396" s="71" t="e">
        <f t="shared" si="346"/>
        <v>#REF!</v>
      </c>
      <c r="AI396" s="71" t="e">
        <f t="shared" si="347"/>
        <v>#REF!</v>
      </c>
      <c r="AJ396" s="71" t="e">
        <f t="shared" si="348"/>
        <v>#REF!</v>
      </c>
      <c r="AK396" s="71" t="e">
        <f t="shared" si="349"/>
        <v>#REF!</v>
      </c>
      <c r="AL396" s="71" t="e">
        <f t="shared" si="350"/>
        <v>#REF!</v>
      </c>
      <c r="AM396" s="71" t="e">
        <f t="shared" si="351"/>
        <v>#REF!</v>
      </c>
      <c r="AN396" s="71" t="e">
        <f t="shared" si="352"/>
        <v>#REF!</v>
      </c>
      <c r="AO396" s="71" t="e">
        <f t="shared" si="353"/>
        <v>#REF!</v>
      </c>
      <c r="AR396" s="74" t="e">
        <f t="shared" si="383"/>
        <v>#REF!</v>
      </c>
      <c r="AS396" s="71" t="e">
        <f t="shared" si="379"/>
        <v>#REF!</v>
      </c>
      <c r="AT396" s="71" t="e">
        <f t="shared" si="384"/>
        <v>#REF!</v>
      </c>
      <c r="AU396" s="49" t="e">
        <f t="shared" si="385"/>
        <v>#REF!</v>
      </c>
      <c r="AV396" s="66" t="e">
        <f t="shared" si="386"/>
        <v>#REF!</v>
      </c>
      <c r="AW396" s="66" t="e">
        <f t="shared" si="387"/>
        <v>#REF!</v>
      </c>
      <c r="AZ396" s="66" t="e">
        <f t="shared" si="388"/>
        <v>#REF!</v>
      </c>
      <c r="BA396" s="75" t="e">
        <f t="shared" si="389"/>
        <v>#REF!</v>
      </c>
      <c r="BB396" s="66" t="e">
        <f t="shared" si="374"/>
        <v>#REF!</v>
      </c>
      <c r="BC396" s="66" t="e">
        <f t="shared" si="390"/>
        <v>#REF!</v>
      </c>
      <c r="BF396" s="66" t="e">
        <f t="shared" si="354"/>
        <v>#REF!</v>
      </c>
      <c r="BG396" s="66" t="e">
        <f t="shared" si="355"/>
        <v>#REF!</v>
      </c>
      <c r="BH396" s="66" t="e">
        <f t="shared" si="356"/>
        <v>#REF!</v>
      </c>
      <c r="BI396" s="66" t="e">
        <f t="shared" si="357"/>
        <v>#REF!</v>
      </c>
      <c r="BJ396" s="66" t="e">
        <f t="shared" si="358"/>
        <v>#REF!</v>
      </c>
      <c r="BK396" s="66" t="e">
        <f t="shared" si="359"/>
        <v>#REF!</v>
      </c>
      <c r="BL396" s="66" t="e">
        <f t="shared" si="360"/>
        <v>#REF!</v>
      </c>
      <c r="BM396" s="66" t="e">
        <f t="shared" si="361"/>
        <v>#REF!</v>
      </c>
      <c r="BN396" s="66" t="e">
        <f t="shared" si="362"/>
        <v>#REF!</v>
      </c>
      <c r="BO396" s="66" t="e">
        <f t="shared" si="363"/>
        <v>#REF!</v>
      </c>
      <c r="BP396" s="66" t="e">
        <f t="shared" si="364"/>
        <v>#REF!</v>
      </c>
      <c r="BQ396" s="66" t="e">
        <f t="shared" si="365"/>
        <v>#REF!</v>
      </c>
      <c r="BR396" s="66" t="e">
        <f t="shared" si="366"/>
        <v>#REF!</v>
      </c>
      <c r="BS396" s="66" t="e">
        <f t="shared" si="367"/>
        <v>#REF!</v>
      </c>
      <c r="BT396" s="66" t="e">
        <f t="shared" si="368"/>
        <v>#REF!</v>
      </c>
      <c r="BU396" s="66" t="e">
        <f t="shared" si="369"/>
        <v>#REF!</v>
      </c>
      <c r="BV396" s="66" t="e">
        <f t="shared" si="375"/>
        <v>#REF!</v>
      </c>
      <c r="BW396" s="66" t="e">
        <f t="shared" si="376"/>
        <v>#REF!</v>
      </c>
      <c r="BX396" s="66" t="e">
        <f t="shared" si="377"/>
        <v>#REF!</v>
      </c>
      <c r="BY396" s="66" t="e">
        <f t="shared" si="378"/>
        <v>#REF!</v>
      </c>
    </row>
    <row r="397" spans="1:81" ht="24" customHeight="1">
      <c r="A397" s="123">
        <v>308</v>
      </c>
      <c r="B397" s="176" t="e">
        <f>#REF!</f>
        <v>#REF!</v>
      </c>
      <c r="C397" s="176" t="e">
        <f>#REF!</f>
        <v>#REF!</v>
      </c>
      <c r="D397" s="176" t="e">
        <f>#REF!</f>
        <v>#REF!</v>
      </c>
      <c r="E397" s="178" t="e">
        <f>#REF!</f>
        <v>#REF!</v>
      </c>
      <c r="F397" s="176" t="e">
        <f>#REF!</f>
        <v>#REF!</v>
      </c>
      <c r="G397" s="176" t="e">
        <f>#REF!</f>
        <v>#REF!</v>
      </c>
      <c r="H397" s="176" t="e">
        <f>#REF!</f>
        <v>#REF!</v>
      </c>
      <c r="I397" s="176" t="e">
        <f>#REF!</f>
        <v>#REF!</v>
      </c>
      <c r="J397" s="102" t="e">
        <f t="shared" si="380"/>
        <v>#REF!</v>
      </c>
      <c r="K397" s="48" t="e">
        <f t="shared" si="370"/>
        <v>#REF!</v>
      </c>
      <c r="L397" s="48" t="e">
        <f t="shared" si="331"/>
        <v>#REF!</v>
      </c>
      <c r="M397" s="71" t="e">
        <f t="shared" si="332"/>
        <v>#REF!</v>
      </c>
      <c r="N397" s="71" t="e">
        <f t="shared" si="333"/>
        <v>#REF!</v>
      </c>
      <c r="O397" s="71" t="e">
        <f t="shared" si="381"/>
        <v>#REF!</v>
      </c>
      <c r="P397" s="71" t="e">
        <f t="shared" si="371"/>
        <v>#REF!</v>
      </c>
      <c r="Q397" s="71" t="e">
        <f t="shared" si="334"/>
        <v>#REF!</v>
      </c>
      <c r="R397" s="71"/>
      <c r="S397" s="71"/>
      <c r="T397" s="71" t="e">
        <f t="shared" si="382"/>
        <v>#REF!</v>
      </c>
      <c r="U397" s="71" t="e">
        <f t="shared" si="372"/>
        <v>#REF!</v>
      </c>
      <c r="V397" s="71" t="e">
        <f t="shared" si="373"/>
        <v>#REF!</v>
      </c>
      <c r="W397" s="71" t="e">
        <f t="shared" si="335"/>
        <v>#REF!</v>
      </c>
      <c r="X397" s="71" t="e">
        <f t="shared" si="336"/>
        <v>#REF!</v>
      </c>
      <c r="Y397" s="71" t="e">
        <f t="shared" si="337"/>
        <v>#REF!</v>
      </c>
      <c r="Z397" s="71" t="e">
        <f t="shared" si="338"/>
        <v>#REF!</v>
      </c>
      <c r="AA397" s="71" t="e">
        <f t="shared" si="339"/>
        <v>#REF!</v>
      </c>
      <c r="AB397" s="71" t="e">
        <f t="shared" si="340"/>
        <v>#REF!</v>
      </c>
      <c r="AC397" s="71" t="e">
        <f t="shared" si="341"/>
        <v>#REF!</v>
      </c>
      <c r="AD397" s="71" t="e">
        <f t="shared" si="342"/>
        <v>#REF!</v>
      </c>
      <c r="AE397" s="71" t="e">
        <f t="shared" si="343"/>
        <v>#REF!</v>
      </c>
      <c r="AF397" s="71" t="e">
        <f t="shared" si="344"/>
        <v>#REF!</v>
      </c>
      <c r="AG397" s="71" t="e">
        <f t="shared" si="345"/>
        <v>#REF!</v>
      </c>
      <c r="AH397" s="71" t="e">
        <f t="shared" si="346"/>
        <v>#REF!</v>
      </c>
      <c r="AI397" s="71" t="e">
        <f t="shared" si="347"/>
        <v>#REF!</v>
      </c>
      <c r="AJ397" s="71" t="e">
        <f t="shared" si="348"/>
        <v>#REF!</v>
      </c>
      <c r="AK397" s="71" t="e">
        <f t="shared" si="349"/>
        <v>#REF!</v>
      </c>
      <c r="AL397" s="71" t="e">
        <f t="shared" si="350"/>
        <v>#REF!</v>
      </c>
      <c r="AM397" s="71" t="e">
        <f t="shared" si="351"/>
        <v>#REF!</v>
      </c>
      <c r="AN397" s="71" t="e">
        <f t="shared" si="352"/>
        <v>#REF!</v>
      </c>
      <c r="AO397" s="71" t="e">
        <f t="shared" si="353"/>
        <v>#REF!</v>
      </c>
      <c r="AR397" s="74" t="e">
        <f t="shared" si="383"/>
        <v>#REF!</v>
      </c>
      <c r="AS397" s="71" t="e">
        <f t="shared" si="379"/>
        <v>#REF!</v>
      </c>
      <c r="AT397" s="71" t="e">
        <f t="shared" si="384"/>
        <v>#REF!</v>
      </c>
      <c r="AU397" s="49" t="e">
        <f t="shared" si="385"/>
        <v>#REF!</v>
      </c>
      <c r="AV397" s="66" t="e">
        <f t="shared" si="386"/>
        <v>#REF!</v>
      </c>
      <c r="AW397" s="66" t="e">
        <f t="shared" si="387"/>
        <v>#REF!</v>
      </c>
      <c r="AZ397" s="66" t="e">
        <f t="shared" si="388"/>
        <v>#REF!</v>
      </c>
      <c r="BA397" s="75" t="e">
        <f t="shared" si="389"/>
        <v>#REF!</v>
      </c>
      <c r="BB397" s="66" t="e">
        <f t="shared" si="374"/>
        <v>#REF!</v>
      </c>
      <c r="BC397" s="66" t="e">
        <f t="shared" si="390"/>
        <v>#REF!</v>
      </c>
      <c r="BF397" s="66" t="e">
        <f t="shared" si="354"/>
        <v>#REF!</v>
      </c>
      <c r="BG397" s="66" t="e">
        <f t="shared" si="355"/>
        <v>#REF!</v>
      </c>
      <c r="BH397" s="66" t="e">
        <f t="shared" si="356"/>
        <v>#REF!</v>
      </c>
      <c r="BI397" s="66" t="e">
        <f t="shared" si="357"/>
        <v>#REF!</v>
      </c>
      <c r="BJ397" s="66" t="e">
        <f t="shared" si="358"/>
        <v>#REF!</v>
      </c>
      <c r="BK397" s="66" t="e">
        <f t="shared" si="359"/>
        <v>#REF!</v>
      </c>
      <c r="BL397" s="66" t="e">
        <f t="shared" si="360"/>
        <v>#REF!</v>
      </c>
      <c r="BM397" s="66" t="e">
        <f t="shared" si="361"/>
        <v>#REF!</v>
      </c>
      <c r="BN397" s="66" t="e">
        <f t="shared" si="362"/>
        <v>#REF!</v>
      </c>
      <c r="BO397" s="66" t="e">
        <f t="shared" si="363"/>
        <v>#REF!</v>
      </c>
      <c r="BP397" s="66" t="e">
        <f t="shared" si="364"/>
        <v>#REF!</v>
      </c>
      <c r="BQ397" s="66" t="e">
        <f t="shared" si="365"/>
        <v>#REF!</v>
      </c>
      <c r="BR397" s="66" t="e">
        <f t="shared" si="366"/>
        <v>#REF!</v>
      </c>
      <c r="BS397" s="66" t="e">
        <f t="shared" si="367"/>
        <v>#REF!</v>
      </c>
      <c r="BT397" s="66" t="e">
        <f t="shared" si="368"/>
        <v>#REF!</v>
      </c>
      <c r="BU397" s="66" t="e">
        <f t="shared" si="369"/>
        <v>#REF!</v>
      </c>
      <c r="BV397" s="66" t="e">
        <f t="shared" si="375"/>
        <v>#REF!</v>
      </c>
      <c r="BW397" s="66" t="e">
        <f t="shared" si="376"/>
        <v>#REF!</v>
      </c>
      <c r="BX397" s="66" t="e">
        <f t="shared" si="377"/>
        <v>#REF!</v>
      </c>
      <c r="BY397" s="66" t="e">
        <f t="shared" si="378"/>
        <v>#REF!</v>
      </c>
    </row>
    <row r="398" spans="1:81" ht="24" customHeight="1">
      <c r="A398" s="123">
        <v>309</v>
      </c>
      <c r="B398" s="176" t="e">
        <f>#REF!</f>
        <v>#REF!</v>
      </c>
      <c r="C398" s="176" t="e">
        <f>#REF!</f>
        <v>#REF!</v>
      </c>
      <c r="D398" s="176" t="e">
        <f>#REF!</f>
        <v>#REF!</v>
      </c>
      <c r="E398" s="178" t="e">
        <f>#REF!</f>
        <v>#REF!</v>
      </c>
      <c r="F398" s="176" t="e">
        <f>#REF!</f>
        <v>#REF!</v>
      </c>
      <c r="G398" s="176" t="e">
        <f>#REF!</f>
        <v>#REF!</v>
      </c>
      <c r="H398" s="176" t="e">
        <f>#REF!</f>
        <v>#REF!</v>
      </c>
      <c r="I398" s="176" t="e">
        <f>#REF!</f>
        <v>#REF!</v>
      </c>
      <c r="J398" s="102" t="e">
        <f t="shared" si="380"/>
        <v>#REF!</v>
      </c>
      <c r="K398" s="48" t="e">
        <f t="shared" si="370"/>
        <v>#REF!</v>
      </c>
      <c r="L398" s="48" t="e">
        <f t="shared" si="331"/>
        <v>#REF!</v>
      </c>
      <c r="M398" s="71" t="e">
        <f t="shared" si="332"/>
        <v>#REF!</v>
      </c>
      <c r="N398" s="71" t="e">
        <f t="shared" si="333"/>
        <v>#REF!</v>
      </c>
      <c r="O398" s="71" t="e">
        <f t="shared" si="381"/>
        <v>#REF!</v>
      </c>
      <c r="P398" s="71" t="e">
        <f t="shared" si="371"/>
        <v>#REF!</v>
      </c>
      <c r="Q398" s="71" t="e">
        <f t="shared" si="334"/>
        <v>#REF!</v>
      </c>
      <c r="R398" s="71"/>
      <c r="S398" s="71"/>
      <c r="T398" s="71" t="e">
        <f t="shared" si="382"/>
        <v>#REF!</v>
      </c>
      <c r="U398" s="71" t="e">
        <f t="shared" si="372"/>
        <v>#REF!</v>
      </c>
      <c r="V398" s="71" t="e">
        <f t="shared" si="373"/>
        <v>#REF!</v>
      </c>
      <c r="W398" s="71" t="e">
        <f t="shared" si="335"/>
        <v>#REF!</v>
      </c>
      <c r="X398" s="71" t="e">
        <f t="shared" si="336"/>
        <v>#REF!</v>
      </c>
      <c r="Y398" s="71" t="e">
        <f t="shared" si="337"/>
        <v>#REF!</v>
      </c>
      <c r="Z398" s="71" t="e">
        <f t="shared" si="338"/>
        <v>#REF!</v>
      </c>
      <c r="AA398" s="71" t="e">
        <f t="shared" si="339"/>
        <v>#REF!</v>
      </c>
      <c r="AB398" s="71" t="e">
        <f t="shared" si="340"/>
        <v>#REF!</v>
      </c>
      <c r="AC398" s="71" t="e">
        <f t="shared" si="341"/>
        <v>#REF!</v>
      </c>
      <c r="AD398" s="71" t="e">
        <f t="shared" si="342"/>
        <v>#REF!</v>
      </c>
      <c r="AE398" s="71" t="e">
        <f t="shared" si="343"/>
        <v>#REF!</v>
      </c>
      <c r="AF398" s="71" t="e">
        <f t="shared" si="344"/>
        <v>#REF!</v>
      </c>
      <c r="AG398" s="71" t="e">
        <f t="shared" si="345"/>
        <v>#REF!</v>
      </c>
      <c r="AH398" s="71" t="e">
        <f t="shared" si="346"/>
        <v>#REF!</v>
      </c>
      <c r="AI398" s="71" t="e">
        <f t="shared" si="347"/>
        <v>#REF!</v>
      </c>
      <c r="AJ398" s="71" t="e">
        <f t="shared" si="348"/>
        <v>#REF!</v>
      </c>
      <c r="AK398" s="71" t="e">
        <f t="shared" si="349"/>
        <v>#REF!</v>
      </c>
      <c r="AL398" s="71" t="e">
        <f t="shared" si="350"/>
        <v>#REF!</v>
      </c>
      <c r="AM398" s="71" t="e">
        <f t="shared" si="351"/>
        <v>#REF!</v>
      </c>
      <c r="AN398" s="71" t="e">
        <f t="shared" si="352"/>
        <v>#REF!</v>
      </c>
      <c r="AO398" s="71" t="e">
        <f t="shared" si="353"/>
        <v>#REF!</v>
      </c>
      <c r="AR398" s="74" t="e">
        <f t="shared" si="383"/>
        <v>#REF!</v>
      </c>
      <c r="AS398" s="71" t="e">
        <f t="shared" si="379"/>
        <v>#REF!</v>
      </c>
      <c r="AT398" s="71" t="e">
        <f t="shared" si="384"/>
        <v>#REF!</v>
      </c>
      <c r="AU398" s="49" t="e">
        <f t="shared" si="385"/>
        <v>#REF!</v>
      </c>
      <c r="AV398" s="66" t="e">
        <f t="shared" si="386"/>
        <v>#REF!</v>
      </c>
      <c r="AW398" s="66" t="e">
        <f t="shared" si="387"/>
        <v>#REF!</v>
      </c>
      <c r="AZ398" s="66" t="e">
        <f t="shared" si="388"/>
        <v>#REF!</v>
      </c>
      <c r="BA398" s="75" t="e">
        <f t="shared" si="389"/>
        <v>#REF!</v>
      </c>
      <c r="BB398" s="66" t="e">
        <f t="shared" si="374"/>
        <v>#REF!</v>
      </c>
      <c r="BC398" s="66" t="e">
        <f t="shared" si="390"/>
        <v>#REF!</v>
      </c>
      <c r="BF398" s="66" t="e">
        <f t="shared" si="354"/>
        <v>#REF!</v>
      </c>
      <c r="BG398" s="66" t="e">
        <f t="shared" si="355"/>
        <v>#REF!</v>
      </c>
      <c r="BH398" s="66" t="e">
        <f t="shared" si="356"/>
        <v>#REF!</v>
      </c>
      <c r="BI398" s="66" t="e">
        <f t="shared" si="357"/>
        <v>#REF!</v>
      </c>
      <c r="BJ398" s="66" t="e">
        <f t="shared" si="358"/>
        <v>#REF!</v>
      </c>
      <c r="BK398" s="66" t="e">
        <f t="shared" si="359"/>
        <v>#REF!</v>
      </c>
      <c r="BL398" s="66" t="e">
        <f t="shared" si="360"/>
        <v>#REF!</v>
      </c>
      <c r="BM398" s="66" t="e">
        <f t="shared" si="361"/>
        <v>#REF!</v>
      </c>
      <c r="BN398" s="66" t="e">
        <f t="shared" si="362"/>
        <v>#REF!</v>
      </c>
      <c r="BO398" s="66" t="e">
        <f t="shared" si="363"/>
        <v>#REF!</v>
      </c>
      <c r="BP398" s="66" t="e">
        <f t="shared" si="364"/>
        <v>#REF!</v>
      </c>
      <c r="BQ398" s="66" t="e">
        <f t="shared" si="365"/>
        <v>#REF!</v>
      </c>
      <c r="BR398" s="66" t="e">
        <f t="shared" si="366"/>
        <v>#REF!</v>
      </c>
      <c r="BS398" s="66" t="e">
        <f t="shared" si="367"/>
        <v>#REF!</v>
      </c>
      <c r="BT398" s="66" t="e">
        <f t="shared" si="368"/>
        <v>#REF!</v>
      </c>
      <c r="BU398" s="66" t="e">
        <f t="shared" si="369"/>
        <v>#REF!</v>
      </c>
      <c r="BV398" s="66" t="e">
        <f t="shared" si="375"/>
        <v>#REF!</v>
      </c>
      <c r="BW398" s="66" t="e">
        <f t="shared" si="376"/>
        <v>#REF!</v>
      </c>
      <c r="BX398" s="66" t="e">
        <f t="shared" si="377"/>
        <v>#REF!</v>
      </c>
      <c r="BY398" s="66" t="e">
        <f t="shared" si="378"/>
        <v>#REF!</v>
      </c>
    </row>
    <row r="399" spans="1:81" ht="24" customHeight="1">
      <c r="A399" s="123">
        <v>310</v>
      </c>
      <c r="B399" s="176" t="e">
        <f>#REF!</f>
        <v>#REF!</v>
      </c>
      <c r="C399" s="176" t="e">
        <f>#REF!</f>
        <v>#REF!</v>
      </c>
      <c r="D399" s="176" t="e">
        <f>#REF!</f>
        <v>#REF!</v>
      </c>
      <c r="E399" s="178" t="e">
        <f>#REF!</f>
        <v>#REF!</v>
      </c>
      <c r="F399" s="176" t="e">
        <f>#REF!</f>
        <v>#REF!</v>
      </c>
      <c r="G399" s="176" t="e">
        <f>#REF!</f>
        <v>#REF!</v>
      </c>
      <c r="H399" s="176" t="e">
        <f>#REF!</f>
        <v>#REF!</v>
      </c>
      <c r="I399" s="176" t="e">
        <f>#REF!</f>
        <v>#REF!</v>
      </c>
      <c r="J399" s="102" t="e">
        <f t="shared" si="380"/>
        <v>#REF!</v>
      </c>
      <c r="K399" s="48" t="e">
        <f t="shared" si="370"/>
        <v>#REF!</v>
      </c>
      <c r="L399" s="48" t="e">
        <f t="shared" si="331"/>
        <v>#REF!</v>
      </c>
      <c r="M399" s="71" t="e">
        <f t="shared" si="332"/>
        <v>#REF!</v>
      </c>
      <c r="N399" s="71" t="e">
        <f t="shared" si="333"/>
        <v>#REF!</v>
      </c>
      <c r="O399" s="71" t="e">
        <f t="shared" si="381"/>
        <v>#REF!</v>
      </c>
      <c r="P399" s="71" t="e">
        <f t="shared" si="371"/>
        <v>#REF!</v>
      </c>
      <c r="Q399" s="71" t="e">
        <f t="shared" si="334"/>
        <v>#REF!</v>
      </c>
      <c r="R399" s="71"/>
      <c r="S399" s="71"/>
      <c r="T399" s="71" t="e">
        <f t="shared" si="382"/>
        <v>#REF!</v>
      </c>
      <c r="U399" s="71" t="e">
        <f t="shared" si="372"/>
        <v>#REF!</v>
      </c>
      <c r="V399" s="71" t="e">
        <f t="shared" si="373"/>
        <v>#REF!</v>
      </c>
      <c r="W399" s="71" t="e">
        <f t="shared" si="335"/>
        <v>#REF!</v>
      </c>
      <c r="X399" s="71" t="e">
        <f t="shared" si="336"/>
        <v>#REF!</v>
      </c>
      <c r="Y399" s="71" t="e">
        <f t="shared" si="337"/>
        <v>#REF!</v>
      </c>
      <c r="Z399" s="71" t="e">
        <f t="shared" si="338"/>
        <v>#REF!</v>
      </c>
      <c r="AA399" s="71" t="e">
        <f t="shared" si="339"/>
        <v>#REF!</v>
      </c>
      <c r="AB399" s="71" t="e">
        <f t="shared" si="340"/>
        <v>#REF!</v>
      </c>
      <c r="AC399" s="71" t="e">
        <f t="shared" si="341"/>
        <v>#REF!</v>
      </c>
      <c r="AD399" s="71" t="e">
        <f t="shared" si="342"/>
        <v>#REF!</v>
      </c>
      <c r="AE399" s="71" t="e">
        <f t="shared" si="343"/>
        <v>#REF!</v>
      </c>
      <c r="AF399" s="71" t="e">
        <f t="shared" si="344"/>
        <v>#REF!</v>
      </c>
      <c r="AG399" s="71" t="e">
        <f t="shared" si="345"/>
        <v>#REF!</v>
      </c>
      <c r="AH399" s="71" t="e">
        <f t="shared" si="346"/>
        <v>#REF!</v>
      </c>
      <c r="AI399" s="71" t="e">
        <f t="shared" si="347"/>
        <v>#REF!</v>
      </c>
      <c r="AJ399" s="71" t="e">
        <f t="shared" si="348"/>
        <v>#REF!</v>
      </c>
      <c r="AK399" s="71" t="e">
        <f t="shared" si="349"/>
        <v>#REF!</v>
      </c>
      <c r="AL399" s="71" t="e">
        <f t="shared" si="350"/>
        <v>#REF!</v>
      </c>
      <c r="AM399" s="71" t="e">
        <f t="shared" si="351"/>
        <v>#REF!</v>
      </c>
      <c r="AN399" s="71" t="e">
        <f t="shared" si="352"/>
        <v>#REF!</v>
      </c>
      <c r="AO399" s="71" t="e">
        <f t="shared" si="353"/>
        <v>#REF!</v>
      </c>
      <c r="AR399" s="74" t="e">
        <f t="shared" si="383"/>
        <v>#REF!</v>
      </c>
      <c r="AS399" s="71" t="e">
        <f t="shared" si="379"/>
        <v>#REF!</v>
      </c>
      <c r="AT399" s="71" t="e">
        <f t="shared" si="384"/>
        <v>#REF!</v>
      </c>
      <c r="AU399" s="49" t="e">
        <f t="shared" si="385"/>
        <v>#REF!</v>
      </c>
      <c r="AV399" s="66" t="e">
        <f t="shared" si="386"/>
        <v>#REF!</v>
      </c>
      <c r="AW399" s="66" t="e">
        <f t="shared" si="387"/>
        <v>#REF!</v>
      </c>
      <c r="AZ399" s="66" t="e">
        <f t="shared" si="388"/>
        <v>#REF!</v>
      </c>
      <c r="BA399" s="75" t="e">
        <f t="shared" si="389"/>
        <v>#REF!</v>
      </c>
      <c r="BB399" s="66" t="e">
        <f t="shared" si="374"/>
        <v>#REF!</v>
      </c>
      <c r="BC399" s="66" t="e">
        <f t="shared" si="390"/>
        <v>#REF!</v>
      </c>
      <c r="BF399" s="66" t="e">
        <f t="shared" si="354"/>
        <v>#REF!</v>
      </c>
      <c r="BG399" s="66" t="e">
        <f t="shared" si="355"/>
        <v>#REF!</v>
      </c>
      <c r="BH399" s="66" t="e">
        <f t="shared" si="356"/>
        <v>#REF!</v>
      </c>
      <c r="BI399" s="66" t="e">
        <f t="shared" si="357"/>
        <v>#REF!</v>
      </c>
      <c r="BJ399" s="66" t="e">
        <f t="shared" si="358"/>
        <v>#REF!</v>
      </c>
      <c r="BK399" s="66" t="e">
        <f t="shared" si="359"/>
        <v>#REF!</v>
      </c>
      <c r="BL399" s="66" t="e">
        <f t="shared" si="360"/>
        <v>#REF!</v>
      </c>
      <c r="BM399" s="66" t="e">
        <f t="shared" si="361"/>
        <v>#REF!</v>
      </c>
      <c r="BN399" s="66" t="e">
        <f t="shared" si="362"/>
        <v>#REF!</v>
      </c>
      <c r="BO399" s="66" t="e">
        <f t="shared" si="363"/>
        <v>#REF!</v>
      </c>
      <c r="BP399" s="66" t="e">
        <f t="shared" si="364"/>
        <v>#REF!</v>
      </c>
      <c r="BQ399" s="66" t="e">
        <f t="shared" si="365"/>
        <v>#REF!</v>
      </c>
      <c r="BR399" s="66" t="e">
        <f t="shared" si="366"/>
        <v>#REF!</v>
      </c>
      <c r="BS399" s="66" t="e">
        <f t="shared" si="367"/>
        <v>#REF!</v>
      </c>
      <c r="BT399" s="66" t="e">
        <f t="shared" si="368"/>
        <v>#REF!</v>
      </c>
      <c r="BU399" s="66" t="e">
        <f t="shared" si="369"/>
        <v>#REF!</v>
      </c>
      <c r="BV399" s="66" t="e">
        <f t="shared" si="375"/>
        <v>#REF!</v>
      </c>
      <c r="BW399" s="66" t="e">
        <f t="shared" si="376"/>
        <v>#REF!</v>
      </c>
      <c r="BX399" s="66" t="e">
        <f t="shared" si="377"/>
        <v>#REF!</v>
      </c>
      <c r="BY399" s="66" t="e">
        <f t="shared" si="378"/>
        <v>#REF!</v>
      </c>
    </row>
    <row r="400" spans="1:81" ht="24" customHeight="1">
      <c r="A400" s="123">
        <v>311</v>
      </c>
      <c r="B400" s="176" t="e">
        <f>#REF!</f>
        <v>#REF!</v>
      </c>
      <c r="C400" s="176" t="e">
        <f>#REF!</f>
        <v>#REF!</v>
      </c>
      <c r="D400" s="176" t="e">
        <f>#REF!</f>
        <v>#REF!</v>
      </c>
      <c r="E400" s="178" t="e">
        <f>#REF!</f>
        <v>#REF!</v>
      </c>
      <c r="F400" s="176" t="e">
        <f>#REF!</f>
        <v>#REF!</v>
      </c>
      <c r="G400" s="176" t="e">
        <f>#REF!</f>
        <v>#REF!</v>
      </c>
      <c r="H400" s="176" t="e">
        <f>#REF!</f>
        <v>#REF!</v>
      </c>
      <c r="I400" s="176" t="e">
        <f>#REF!</f>
        <v>#REF!</v>
      </c>
      <c r="J400" s="102" t="e">
        <f t="shared" si="380"/>
        <v>#REF!</v>
      </c>
      <c r="K400" s="48" t="e">
        <f t="shared" si="370"/>
        <v>#REF!</v>
      </c>
      <c r="L400" s="48" t="e">
        <f t="shared" si="331"/>
        <v>#REF!</v>
      </c>
      <c r="M400" s="71" t="e">
        <f t="shared" si="332"/>
        <v>#REF!</v>
      </c>
      <c r="N400" s="71" t="e">
        <f t="shared" si="333"/>
        <v>#REF!</v>
      </c>
      <c r="O400" s="71" t="e">
        <f t="shared" si="381"/>
        <v>#REF!</v>
      </c>
      <c r="P400" s="71" t="e">
        <f t="shared" si="371"/>
        <v>#REF!</v>
      </c>
      <c r="Q400" s="71" t="e">
        <f t="shared" si="334"/>
        <v>#REF!</v>
      </c>
      <c r="R400" s="71"/>
      <c r="S400" s="71"/>
      <c r="T400" s="71" t="e">
        <f t="shared" si="382"/>
        <v>#REF!</v>
      </c>
      <c r="U400" s="71" t="e">
        <f t="shared" si="372"/>
        <v>#REF!</v>
      </c>
      <c r="V400" s="71" t="e">
        <f t="shared" si="373"/>
        <v>#REF!</v>
      </c>
      <c r="W400" s="71" t="e">
        <f t="shared" si="335"/>
        <v>#REF!</v>
      </c>
      <c r="X400" s="71" t="e">
        <f t="shared" si="336"/>
        <v>#REF!</v>
      </c>
      <c r="Y400" s="71" t="e">
        <f t="shared" si="337"/>
        <v>#REF!</v>
      </c>
      <c r="Z400" s="71" t="e">
        <f t="shared" si="338"/>
        <v>#REF!</v>
      </c>
      <c r="AA400" s="71" t="e">
        <f t="shared" si="339"/>
        <v>#REF!</v>
      </c>
      <c r="AB400" s="71" t="e">
        <f t="shared" si="340"/>
        <v>#REF!</v>
      </c>
      <c r="AC400" s="71" t="e">
        <f t="shared" si="341"/>
        <v>#REF!</v>
      </c>
      <c r="AD400" s="71" t="e">
        <f t="shared" si="342"/>
        <v>#REF!</v>
      </c>
      <c r="AE400" s="71" t="e">
        <f t="shared" si="343"/>
        <v>#REF!</v>
      </c>
      <c r="AF400" s="71" t="e">
        <f t="shared" si="344"/>
        <v>#REF!</v>
      </c>
      <c r="AG400" s="71" t="e">
        <f t="shared" si="345"/>
        <v>#REF!</v>
      </c>
      <c r="AH400" s="71" t="e">
        <f t="shared" si="346"/>
        <v>#REF!</v>
      </c>
      <c r="AI400" s="71" t="e">
        <f t="shared" si="347"/>
        <v>#REF!</v>
      </c>
      <c r="AJ400" s="71" t="e">
        <f t="shared" si="348"/>
        <v>#REF!</v>
      </c>
      <c r="AK400" s="71" t="e">
        <f t="shared" si="349"/>
        <v>#REF!</v>
      </c>
      <c r="AL400" s="71" t="e">
        <f t="shared" si="350"/>
        <v>#REF!</v>
      </c>
      <c r="AM400" s="71" t="e">
        <f t="shared" si="351"/>
        <v>#REF!</v>
      </c>
      <c r="AN400" s="71" t="e">
        <f t="shared" si="352"/>
        <v>#REF!</v>
      </c>
      <c r="AO400" s="71" t="e">
        <f t="shared" si="353"/>
        <v>#REF!</v>
      </c>
      <c r="AR400" s="74" t="e">
        <f t="shared" si="383"/>
        <v>#REF!</v>
      </c>
      <c r="AS400" s="71" t="e">
        <f t="shared" si="379"/>
        <v>#REF!</v>
      </c>
      <c r="AT400" s="71" t="e">
        <f t="shared" si="384"/>
        <v>#REF!</v>
      </c>
      <c r="AU400" s="49" t="e">
        <f t="shared" si="385"/>
        <v>#REF!</v>
      </c>
      <c r="AV400" s="66" t="e">
        <f t="shared" si="386"/>
        <v>#REF!</v>
      </c>
      <c r="AW400" s="66" t="e">
        <f t="shared" si="387"/>
        <v>#REF!</v>
      </c>
      <c r="AZ400" s="66" t="e">
        <f t="shared" si="388"/>
        <v>#REF!</v>
      </c>
      <c r="BA400" s="75" t="e">
        <f t="shared" si="389"/>
        <v>#REF!</v>
      </c>
      <c r="BB400" s="66" t="e">
        <f t="shared" si="374"/>
        <v>#REF!</v>
      </c>
      <c r="BC400" s="66" t="e">
        <f t="shared" si="390"/>
        <v>#REF!</v>
      </c>
      <c r="BF400" s="66" t="e">
        <f t="shared" si="354"/>
        <v>#REF!</v>
      </c>
      <c r="BG400" s="66" t="e">
        <f t="shared" si="355"/>
        <v>#REF!</v>
      </c>
      <c r="BH400" s="66" t="e">
        <f t="shared" si="356"/>
        <v>#REF!</v>
      </c>
      <c r="BI400" s="66" t="e">
        <f t="shared" si="357"/>
        <v>#REF!</v>
      </c>
      <c r="BJ400" s="66" t="e">
        <f t="shared" si="358"/>
        <v>#REF!</v>
      </c>
      <c r="BK400" s="66" t="e">
        <f t="shared" si="359"/>
        <v>#REF!</v>
      </c>
      <c r="BL400" s="66" t="e">
        <f t="shared" si="360"/>
        <v>#REF!</v>
      </c>
      <c r="BM400" s="66" t="e">
        <f t="shared" si="361"/>
        <v>#REF!</v>
      </c>
      <c r="BN400" s="66" t="e">
        <f t="shared" si="362"/>
        <v>#REF!</v>
      </c>
      <c r="BO400" s="66" t="e">
        <f t="shared" si="363"/>
        <v>#REF!</v>
      </c>
      <c r="BP400" s="66" t="e">
        <f t="shared" si="364"/>
        <v>#REF!</v>
      </c>
      <c r="BQ400" s="66" t="e">
        <f t="shared" si="365"/>
        <v>#REF!</v>
      </c>
      <c r="BR400" s="66" t="e">
        <f t="shared" si="366"/>
        <v>#REF!</v>
      </c>
      <c r="BS400" s="66" t="e">
        <f t="shared" si="367"/>
        <v>#REF!</v>
      </c>
      <c r="BT400" s="66" t="e">
        <f t="shared" si="368"/>
        <v>#REF!</v>
      </c>
      <c r="BU400" s="66" t="e">
        <f t="shared" si="369"/>
        <v>#REF!</v>
      </c>
      <c r="BV400" s="66" t="e">
        <f t="shared" si="375"/>
        <v>#REF!</v>
      </c>
      <c r="BW400" s="66" t="e">
        <f t="shared" si="376"/>
        <v>#REF!</v>
      </c>
      <c r="BX400" s="66" t="e">
        <f t="shared" si="377"/>
        <v>#REF!</v>
      </c>
      <c r="BY400" s="66" t="e">
        <f t="shared" si="378"/>
        <v>#REF!</v>
      </c>
    </row>
    <row r="401" spans="1:81" ht="24" customHeight="1">
      <c r="A401" s="123">
        <v>312</v>
      </c>
      <c r="B401" s="176" t="e">
        <f>#REF!</f>
        <v>#REF!</v>
      </c>
      <c r="C401" s="176" t="e">
        <f>#REF!</f>
        <v>#REF!</v>
      </c>
      <c r="D401" s="176" t="e">
        <f>#REF!</f>
        <v>#REF!</v>
      </c>
      <c r="E401" s="178" t="e">
        <f>#REF!</f>
        <v>#REF!</v>
      </c>
      <c r="F401" s="176" t="e">
        <f>#REF!</f>
        <v>#REF!</v>
      </c>
      <c r="G401" s="176" t="e">
        <f>#REF!</f>
        <v>#REF!</v>
      </c>
      <c r="H401" s="176" t="e">
        <f>#REF!</f>
        <v>#REF!</v>
      </c>
      <c r="I401" s="176" t="e">
        <f>#REF!</f>
        <v>#REF!</v>
      </c>
      <c r="J401" s="102" t="e">
        <f t="shared" si="380"/>
        <v>#REF!</v>
      </c>
      <c r="K401" s="48" t="e">
        <f t="shared" si="370"/>
        <v>#REF!</v>
      </c>
      <c r="L401" s="48" t="e">
        <f t="shared" si="331"/>
        <v>#REF!</v>
      </c>
      <c r="M401" s="71" t="e">
        <f t="shared" si="332"/>
        <v>#REF!</v>
      </c>
      <c r="N401" s="71" t="e">
        <f t="shared" si="333"/>
        <v>#REF!</v>
      </c>
      <c r="O401" s="71" t="e">
        <f t="shared" si="381"/>
        <v>#REF!</v>
      </c>
      <c r="P401" s="71" t="e">
        <f t="shared" si="371"/>
        <v>#REF!</v>
      </c>
      <c r="Q401" s="71" t="e">
        <f t="shared" si="334"/>
        <v>#REF!</v>
      </c>
      <c r="R401" s="71"/>
      <c r="S401" s="71"/>
      <c r="T401" s="71" t="e">
        <f t="shared" si="382"/>
        <v>#REF!</v>
      </c>
      <c r="U401" s="71" t="e">
        <f t="shared" si="372"/>
        <v>#REF!</v>
      </c>
      <c r="V401" s="71" t="e">
        <f t="shared" si="373"/>
        <v>#REF!</v>
      </c>
      <c r="W401" s="71" t="e">
        <f t="shared" si="335"/>
        <v>#REF!</v>
      </c>
      <c r="X401" s="71" t="e">
        <f t="shared" si="336"/>
        <v>#REF!</v>
      </c>
      <c r="Y401" s="71" t="e">
        <f t="shared" si="337"/>
        <v>#REF!</v>
      </c>
      <c r="Z401" s="71" t="e">
        <f t="shared" si="338"/>
        <v>#REF!</v>
      </c>
      <c r="AA401" s="71" t="e">
        <f t="shared" si="339"/>
        <v>#REF!</v>
      </c>
      <c r="AB401" s="71" t="e">
        <f t="shared" si="340"/>
        <v>#REF!</v>
      </c>
      <c r="AC401" s="71" t="e">
        <f t="shared" si="341"/>
        <v>#REF!</v>
      </c>
      <c r="AD401" s="71" t="e">
        <f t="shared" si="342"/>
        <v>#REF!</v>
      </c>
      <c r="AE401" s="71" t="e">
        <f t="shared" si="343"/>
        <v>#REF!</v>
      </c>
      <c r="AF401" s="71" t="e">
        <f t="shared" si="344"/>
        <v>#REF!</v>
      </c>
      <c r="AG401" s="71" t="e">
        <f t="shared" si="345"/>
        <v>#REF!</v>
      </c>
      <c r="AH401" s="71" t="e">
        <f t="shared" si="346"/>
        <v>#REF!</v>
      </c>
      <c r="AI401" s="71" t="e">
        <f t="shared" si="347"/>
        <v>#REF!</v>
      </c>
      <c r="AJ401" s="71" t="e">
        <f t="shared" si="348"/>
        <v>#REF!</v>
      </c>
      <c r="AK401" s="71" t="e">
        <f t="shared" si="349"/>
        <v>#REF!</v>
      </c>
      <c r="AL401" s="71" t="e">
        <f t="shared" si="350"/>
        <v>#REF!</v>
      </c>
      <c r="AM401" s="71" t="e">
        <f t="shared" si="351"/>
        <v>#REF!</v>
      </c>
      <c r="AN401" s="71" t="e">
        <f t="shared" si="352"/>
        <v>#REF!</v>
      </c>
      <c r="AO401" s="71" t="e">
        <f t="shared" si="353"/>
        <v>#REF!</v>
      </c>
      <c r="AR401" s="74" t="e">
        <f t="shared" si="383"/>
        <v>#REF!</v>
      </c>
      <c r="AS401" s="71" t="e">
        <f t="shared" si="379"/>
        <v>#REF!</v>
      </c>
      <c r="AT401" s="71" t="e">
        <f t="shared" si="384"/>
        <v>#REF!</v>
      </c>
      <c r="AU401" s="49" t="e">
        <f t="shared" si="385"/>
        <v>#REF!</v>
      </c>
      <c r="AV401" s="66" t="e">
        <f t="shared" si="386"/>
        <v>#REF!</v>
      </c>
      <c r="AW401" s="66" t="e">
        <f t="shared" si="387"/>
        <v>#REF!</v>
      </c>
      <c r="AZ401" s="66" t="e">
        <f t="shared" si="388"/>
        <v>#REF!</v>
      </c>
      <c r="BA401" s="75" t="e">
        <f t="shared" si="389"/>
        <v>#REF!</v>
      </c>
      <c r="BB401" s="66" t="e">
        <f t="shared" si="374"/>
        <v>#REF!</v>
      </c>
      <c r="BC401" s="66" t="e">
        <f t="shared" si="390"/>
        <v>#REF!</v>
      </c>
      <c r="BF401" s="66" t="e">
        <f t="shared" si="354"/>
        <v>#REF!</v>
      </c>
      <c r="BG401" s="66" t="e">
        <f t="shared" si="355"/>
        <v>#REF!</v>
      </c>
      <c r="BH401" s="66" t="e">
        <f t="shared" si="356"/>
        <v>#REF!</v>
      </c>
      <c r="BI401" s="66" t="e">
        <f t="shared" si="357"/>
        <v>#REF!</v>
      </c>
      <c r="BJ401" s="66" t="e">
        <f t="shared" si="358"/>
        <v>#REF!</v>
      </c>
      <c r="BK401" s="66" t="e">
        <f t="shared" si="359"/>
        <v>#REF!</v>
      </c>
      <c r="BL401" s="66" t="e">
        <f t="shared" si="360"/>
        <v>#REF!</v>
      </c>
      <c r="BM401" s="66" t="e">
        <f t="shared" si="361"/>
        <v>#REF!</v>
      </c>
      <c r="BN401" s="66" t="e">
        <f t="shared" si="362"/>
        <v>#REF!</v>
      </c>
      <c r="BO401" s="66" t="e">
        <f t="shared" si="363"/>
        <v>#REF!</v>
      </c>
      <c r="BP401" s="66" t="e">
        <f t="shared" si="364"/>
        <v>#REF!</v>
      </c>
      <c r="BQ401" s="66" t="e">
        <f t="shared" si="365"/>
        <v>#REF!</v>
      </c>
      <c r="BR401" s="66" t="e">
        <f t="shared" si="366"/>
        <v>#REF!</v>
      </c>
      <c r="BS401" s="66" t="e">
        <f t="shared" si="367"/>
        <v>#REF!</v>
      </c>
      <c r="BT401" s="66" t="e">
        <f t="shared" si="368"/>
        <v>#REF!</v>
      </c>
      <c r="BU401" s="66" t="e">
        <f t="shared" si="369"/>
        <v>#REF!</v>
      </c>
      <c r="BV401" s="66" t="e">
        <f t="shared" si="375"/>
        <v>#REF!</v>
      </c>
      <c r="BW401" s="66" t="e">
        <f t="shared" si="376"/>
        <v>#REF!</v>
      </c>
      <c r="BX401" s="66" t="e">
        <f t="shared" si="377"/>
        <v>#REF!</v>
      </c>
      <c r="BY401" s="66" t="e">
        <f t="shared" si="378"/>
        <v>#REF!</v>
      </c>
    </row>
    <row r="402" spans="1:81" ht="24" customHeight="1">
      <c r="A402" s="123">
        <v>313</v>
      </c>
      <c r="B402" s="176" t="e">
        <f>#REF!</f>
        <v>#REF!</v>
      </c>
      <c r="C402" s="176" t="e">
        <f>#REF!</f>
        <v>#REF!</v>
      </c>
      <c r="D402" s="176" t="e">
        <f>#REF!</f>
        <v>#REF!</v>
      </c>
      <c r="E402" s="178" t="e">
        <f>#REF!</f>
        <v>#REF!</v>
      </c>
      <c r="F402" s="176" t="e">
        <f>#REF!</f>
        <v>#REF!</v>
      </c>
      <c r="G402" s="176" t="e">
        <f>#REF!</f>
        <v>#REF!</v>
      </c>
      <c r="H402" s="176" t="e">
        <f>#REF!</f>
        <v>#REF!</v>
      </c>
      <c r="I402" s="176" t="e">
        <f>#REF!</f>
        <v>#REF!</v>
      </c>
      <c r="J402" s="102" t="e">
        <f t="shared" si="380"/>
        <v>#REF!</v>
      </c>
      <c r="K402" s="48" t="e">
        <f t="shared" si="370"/>
        <v>#REF!</v>
      </c>
      <c r="L402" s="48" t="e">
        <f t="shared" si="331"/>
        <v>#REF!</v>
      </c>
      <c r="M402" s="71" t="e">
        <f t="shared" si="332"/>
        <v>#REF!</v>
      </c>
      <c r="N402" s="71" t="e">
        <f t="shared" si="333"/>
        <v>#REF!</v>
      </c>
      <c r="O402" s="71" t="e">
        <f t="shared" si="381"/>
        <v>#REF!</v>
      </c>
      <c r="P402" s="71" t="e">
        <f t="shared" si="371"/>
        <v>#REF!</v>
      </c>
      <c r="Q402" s="71" t="e">
        <f t="shared" si="334"/>
        <v>#REF!</v>
      </c>
      <c r="R402" s="71"/>
      <c r="S402" s="71"/>
      <c r="T402" s="71" t="e">
        <f t="shared" si="382"/>
        <v>#REF!</v>
      </c>
      <c r="U402" s="71" t="e">
        <f t="shared" si="372"/>
        <v>#REF!</v>
      </c>
      <c r="V402" s="71" t="e">
        <f t="shared" si="373"/>
        <v>#REF!</v>
      </c>
      <c r="W402" s="71" t="e">
        <f t="shared" si="335"/>
        <v>#REF!</v>
      </c>
      <c r="X402" s="71" t="e">
        <f t="shared" si="336"/>
        <v>#REF!</v>
      </c>
      <c r="Y402" s="71" t="e">
        <f t="shared" si="337"/>
        <v>#REF!</v>
      </c>
      <c r="Z402" s="71" t="e">
        <f t="shared" si="338"/>
        <v>#REF!</v>
      </c>
      <c r="AA402" s="71" t="e">
        <f t="shared" si="339"/>
        <v>#REF!</v>
      </c>
      <c r="AB402" s="71" t="e">
        <f t="shared" si="340"/>
        <v>#REF!</v>
      </c>
      <c r="AC402" s="71" t="e">
        <f t="shared" si="341"/>
        <v>#REF!</v>
      </c>
      <c r="AD402" s="71" t="e">
        <f t="shared" si="342"/>
        <v>#REF!</v>
      </c>
      <c r="AE402" s="71" t="e">
        <f t="shared" si="343"/>
        <v>#REF!</v>
      </c>
      <c r="AF402" s="71" t="e">
        <f t="shared" si="344"/>
        <v>#REF!</v>
      </c>
      <c r="AG402" s="71" t="e">
        <f t="shared" si="345"/>
        <v>#REF!</v>
      </c>
      <c r="AH402" s="71" t="e">
        <f t="shared" si="346"/>
        <v>#REF!</v>
      </c>
      <c r="AI402" s="71" t="e">
        <f t="shared" si="347"/>
        <v>#REF!</v>
      </c>
      <c r="AJ402" s="71" t="e">
        <f t="shared" si="348"/>
        <v>#REF!</v>
      </c>
      <c r="AK402" s="71" t="e">
        <f t="shared" si="349"/>
        <v>#REF!</v>
      </c>
      <c r="AL402" s="71" t="e">
        <f t="shared" si="350"/>
        <v>#REF!</v>
      </c>
      <c r="AM402" s="71" t="e">
        <f t="shared" si="351"/>
        <v>#REF!</v>
      </c>
      <c r="AN402" s="71" t="e">
        <f t="shared" si="352"/>
        <v>#REF!</v>
      </c>
      <c r="AO402" s="71" t="e">
        <f t="shared" si="353"/>
        <v>#REF!</v>
      </c>
      <c r="AR402" s="74" t="e">
        <f t="shared" si="383"/>
        <v>#REF!</v>
      </c>
      <c r="AS402" s="71" t="e">
        <f t="shared" si="379"/>
        <v>#REF!</v>
      </c>
      <c r="AT402" s="71" t="e">
        <f t="shared" si="384"/>
        <v>#REF!</v>
      </c>
      <c r="AU402" s="49" t="e">
        <f t="shared" si="385"/>
        <v>#REF!</v>
      </c>
      <c r="AV402" s="66" t="e">
        <f t="shared" si="386"/>
        <v>#REF!</v>
      </c>
      <c r="AW402" s="66" t="e">
        <f t="shared" si="387"/>
        <v>#REF!</v>
      </c>
      <c r="AZ402" s="66" t="e">
        <f t="shared" si="388"/>
        <v>#REF!</v>
      </c>
      <c r="BA402" s="75" t="e">
        <f t="shared" si="389"/>
        <v>#REF!</v>
      </c>
      <c r="BB402" s="66" t="e">
        <f t="shared" si="374"/>
        <v>#REF!</v>
      </c>
      <c r="BC402" s="66" t="e">
        <f t="shared" si="390"/>
        <v>#REF!</v>
      </c>
      <c r="BF402" s="66" t="e">
        <f t="shared" si="354"/>
        <v>#REF!</v>
      </c>
      <c r="BG402" s="66" t="e">
        <f t="shared" si="355"/>
        <v>#REF!</v>
      </c>
      <c r="BH402" s="66" t="e">
        <f t="shared" si="356"/>
        <v>#REF!</v>
      </c>
      <c r="BI402" s="66" t="e">
        <f t="shared" si="357"/>
        <v>#REF!</v>
      </c>
      <c r="BJ402" s="66" t="e">
        <f t="shared" si="358"/>
        <v>#REF!</v>
      </c>
      <c r="BK402" s="66" t="e">
        <f t="shared" si="359"/>
        <v>#REF!</v>
      </c>
      <c r="BL402" s="66" t="e">
        <f t="shared" si="360"/>
        <v>#REF!</v>
      </c>
      <c r="BM402" s="66" t="e">
        <f t="shared" si="361"/>
        <v>#REF!</v>
      </c>
      <c r="BN402" s="66" t="e">
        <f t="shared" si="362"/>
        <v>#REF!</v>
      </c>
      <c r="BO402" s="66" t="e">
        <f t="shared" si="363"/>
        <v>#REF!</v>
      </c>
      <c r="BP402" s="66" t="e">
        <f t="shared" si="364"/>
        <v>#REF!</v>
      </c>
      <c r="BQ402" s="66" t="e">
        <f t="shared" si="365"/>
        <v>#REF!</v>
      </c>
      <c r="BR402" s="66" t="e">
        <f t="shared" si="366"/>
        <v>#REF!</v>
      </c>
      <c r="BS402" s="66" t="e">
        <f t="shared" si="367"/>
        <v>#REF!</v>
      </c>
      <c r="BT402" s="66" t="e">
        <f t="shared" si="368"/>
        <v>#REF!</v>
      </c>
      <c r="BU402" s="66" t="e">
        <f t="shared" si="369"/>
        <v>#REF!</v>
      </c>
      <c r="BV402" s="66" t="e">
        <f t="shared" si="375"/>
        <v>#REF!</v>
      </c>
      <c r="BW402" s="66" t="e">
        <f t="shared" si="376"/>
        <v>#REF!</v>
      </c>
      <c r="BX402" s="66" t="e">
        <f t="shared" si="377"/>
        <v>#REF!</v>
      </c>
      <c r="BY402" s="66" t="e">
        <f t="shared" si="378"/>
        <v>#REF!</v>
      </c>
    </row>
    <row r="403" spans="1:81" ht="24" customHeight="1">
      <c r="A403" s="123">
        <v>314</v>
      </c>
      <c r="B403" s="176" t="e">
        <f>#REF!</f>
        <v>#REF!</v>
      </c>
      <c r="C403" s="176" t="e">
        <f>#REF!</f>
        <v>#REF!</v>
      </c>
      <c r="D403" s="176" t="e">
        <f>#REF!</f>
        <v>#REF!</v>
      </c>
      <c r="E403" s="178" t="e">
        <f>#REF!</f>
        <v>#REF!</v>
      </c>
      <c r="F403" s="176" t="e">
        <f>#REF!</f>
        <v>#REF!</v>
      </c>
      <c r="G403" s="176" t="e">
        <f>#REF!</f>
        <v>#REF!</v>
      </c>
      <c r="H403" s="176" t="e">
        <f>#REF!</f>
        <v>#REF!</v>
      </c>
      <c r="I403" s="176" t="e">
        <f>#REF!</f>
        <v>#REF!</v>
      </c>
      <c r="J403" s="102" t="e">
        <f t="shared" si="380"/>
        <v>#REF!</v>
      </c>
      <c r="K403" s="48" t="e">
        <f t="shared" si="370"/>
        <v>#REF!</v>
      </c>
      <c r="L403" s="48" t="e">
        <f t="shared" si="331"/>
        <v>#REF!</v>
      </c>
      <c r="M403" s="71" t="e">
        <f t="shared" si="332"/>
        <v>#REF!</v>
      </c>
      <c r="N403" s="71" t="e">
        <f t="shared" si="333"/>
        <v>#REF!</v>
      </c>
      <c r="O403" s="71" t="e">
        <f t="shared" si="381"/>
        <v>#REF!</v>
      </c>
      <c r="P403" s="71" t="e">
        <f t="shared" si="371"/>
        <v>#REF!</v>
      </c>
      <c r="Q403" s="71" t="e">
        <f t="shared" si="334"/>
        <v>#REF!</v>
      </c>
      <c r="R403" s="71"/>
      <c r="S403" s="71"/>
      <c r="T403" s="71" t="e">
        <f t="shared" si="382"/>
        <v>#REF!</v>
      </c>
      <c r="U403" s="71" t="e">
        <f t="shared" si="372"/>
        <v>#REF!</v>
      </c>
      <c r="V403" s="71" t="e">
        <f t="shared" si="373"/>
        <v>#REF!</v>
      </c>
      <c r="W403" s="71" t="e">
        <f t="shared" si="335"/>
        <v>#REF!</v>
      </c>
      <c r="X403" s="71" t="e">
        <f t="shared" si="336"/>
        <v>#REF!</v>
      </c>
      <c r="Y403" s="71" t="e">
        <f t="shared" si="337"/>
        <v>#REF!</v>
      </c>
      <c r="Z403" s="71" t="e">
        <f t="shared" si="338"/>
        <v>#REF!</v>
      </c>
      <c r="AA403" s="71" t="e">
        <f t="shared" si="339"/>
        <v>#REF!</v>
      </c>
      <c r="AB403" s="71" t="e">
        <f t="shared" si="340"/>
        <v>#REF!</v>
      </c>
      <c r="AC403" s="71" t="e">
        <f t="shared" si="341"/>
        <v>#REF!</v>
      </c>
      <c r="AD403" s="71" t="e">
        <f t="shared" si="342"/>
        <v>#REF!</v>
      </c>
      <c r="AE403" s="71" t="e">
        <f t="shared" si="343"/>
        <v>#REF!</v>
      </c>
      <c r="AF403" s="71" t="e">
        <f t="shared" si="344"/>
        <v>#REF!</v>
      </c>
      <c r="AG403" s="71" t="e">
        <f t="shared" si="345"/>
        <v>#REF!</v>
      </c>
      <c r="AH403" s="71" t="e">
        <f t="shared" si="346"/>
        <v>#REF!</v>
      </c>
      <c r="AI403" s="71" t="e">
        <f t="shared" si="347"/>
        <v>#REF!</v>
      </c>
      <c r="AJ403" s="71" t="e">
        <f t="shared" si="348"/>
        <v>#REF!</v>
      </c>
      <c r="AK403" s="71" t="e">
        <f t="shared" si="349"/>
        <v>#REF!</v>
      </c>
      <c r="AL403" s="71" t="e">
        <f t="shared" si="350"/>
        <v>#REF!</v>
      </c>
      <c r="AM403" s="71" t="e">
        <f t="shared" si="351"/>
        <v>#REF!</v>
      </c>
      <c r="AN403" s="71" t="e">
        <f t="shared" si="352"/>
        <v>#REF!</v>
      </c>
      <c r="AO403" s="71" t="e">
        <f t="shared" si="353"/>
        <v>#REF!</v>
      </c>
      <c r="AR403" s="74" t="e">
        <f t="shared" si="383"/>
        <v>#REF!</v>
      </c>
      <c r="AS403" s="71" t="e">
        <f t="shared" si="379"/>
        <v>#REF!</v>
      </c>
      <c r="AT403" s="71" t="e">
        <f t="shared" si="384"/>
        <v>#REF!</v>
      </c>
      <c r="AU403" s="49" t="e">
        <f t="shared" si="385"/>
        <v>#REF!</v>
      </c>
      <c r="AV403" s="66" t="e">
        <f t="shared" si="386"/>
        <v>#REF!</v>
      </c>
      <c r="AW403" s="66" t="e">
        <f t="shared" si="387"/>
        <v>#REF!</v>
      </c>
      <c r="AZ403" s="66" t="e">
        <f t="shared" si="388"/>
        <v>#REF!</v>
      </c>
      <c r="BA403" s="75" t="e">
        <f t="shared" si="389"/>
        <v>#REF!</v>
      </c>
      <c r="BB403" s="66" t="e">
        <f t="shared" si="374"/>
        <v>#REF!</v>
      </c>
      <c r="BC403" s="66" t="e">
        <f t="shared" si="390"/>
        <v>#REF!</v>
      </c>
      <c r="BF403" s="66" t="e">
        <f t="shared" si="354"/>
        <v>#REF!</v>
      </c>
      <c r="BG403" s="66" t="e">
        <f t="shared" si="355"/>
        <v>#REF!</v>
      </c>
      <c r="BH403" s="66" t="e">
        <f t="shared" si="356"/>
        <v>#REF!</v>
      </c>
      <c r="BI403" s="66" t="e">
        <f t="shared" si="357"/>
        <v>#REF!</v>
      </c>
      <c r="BJ403" s="66" t="e">
        <f t="shared" si="358"/>
        <v>#REF!</v>
      </c>
      <c r="BK403" s="66" t="e">
        <f t="shared" si="359"/>
        <v>#REF!</v>
      </c>
      <c r="BL403" s="66" t="e">
        <f t="shared" si="360"/>
        <v>#REF!</v>
      </c>
      <c r="BM403" s="66" t="e">
        <f t="shared" si="361"/>
        <v>#REF!</v>
      </c>
      <c r="BN403" s="66" t="e">
        <f t="shared" si="362"/>
        <v>#REF!</v>
      </c>
      <c r="BO403" s="66" t="e">
        <f t="shared" si="363"/>
        <v>#REF!</v>
      </c>
      <c r="BP403" s="66" t="e">
        <f t="shared" si="364"/>
        <v>#REF!</v>
      </c>
      <c r="BQ403" s="66" t="e">
        <f t="shared" si="365"/>
        <v>#REF!</v>
      </c>
      <c r="BR403" s="66" t="e">
        <f t="shared" si="366"/>
        <v>#REF!</v>
      </c>
      <c r="BS403" s="66" t="e">
        <f t="shared" si="367"/>
        <v>#REF!</v>
      </c>
      <c r="BT403" s="66" t="e">
        <f t="shared" si="368"/>
        <v>#REF!</v>
      </c>
      <c r="BU403" s="66" t="e">
        <f t="shared" si="369"/>
        <v>#REF!</v>
      </c>
      <c r="BV403" s="66" t="e">
        <f t="shared" si="375"/>
        <v>#REF!</v>
      </c>
      <c r="BW403" s="66" t="e">
        <f t="shared" si="376"/>
        <v>#REF!</v>
      </c>
      <c r="BX403" s="66" t="e">
        <f t="shared" si="377"/>
        <v>#REF!</v>
      </c>
      <c r="BY403" s="66" t="e">
        <f t="shared" si="378"/>
        <v>#REF!</v>
      </c>
    </row>
    <row r="404" spans="1:81" ht="24" customHeight="1">
      <c r="A404" s="123">
        <v>315</v>
      </c>
      <c r="B404" s="176" t="e">
        <f>#REF!</f>
        <v>#REF!</v>
      </c>
      <c r="C404" s="176" t="e">
        <f>#REF!</f>
        <v>#REF!</v>
      </c>
      <c r="D404" s="176" t="e">
        <f>#REF!</f>
        <v>#REF!</v>
      </c>
      <c r="E404" s="178" t="e">
        <f>#REF!</f>
        <v>#REF!</v>
      </c>
      <c r="F404" s="176" t="e">
        <f>#REF!</f>
        <v>#REF!</v>
      </c>
      <c r="G404" s="176" t="e">
        <f>#REF!</f>
        <v>#REF!</v>
      </c>
      <c r="H404" s="176" t="e">
        <f>#REF!</f>
        <v>#REF!</v>
      </c>
      <c r="I404" s="176" t="e">
        <f>#REF!</f>
        <v>#REF!</v>
      </c>
      <c r="J404" s="102" t="e">
        <f t="shared" si="380"/>
        <v>#REF!</v>
      </c>
      <c r="K404" s="48" t="e">
        <f t="shared" si="370"/>
        <v>#REF!</v>
      </c>
      <c r="L404" s="48" t="e">
        <f t="shared" si="331"/>
        <v>#REF!</v>
      </c>
      <c r="M404" s="71" t="e">
        <f t="shared" si="332"/>
        <v>#REF!</v>
      </c>
      <c r="N404" s="71" t="e">
        <f t="shared" si="333"/>
        <v>#REF!</v>
      </c>
      <c r="O404" s="71" t="e">
        <f t="shared" si="381"/>
        <v>#REF!</v>
      </c>
      <c r="P404" s="71" t="e">
        <f t="shared" si="371"/>
        <v>#REF!</v>
      </c>
      <c r="Q404" s="71" t="e">
        <f t="shared" si="334"/>
        <v>#REF!</v>
      </c>
      <c r="R404" s="71"/>
      <c r="S404" s="71"/>
      <c r="T404" s="71" t="e">
        <f t="shared" si="382"/>
        <v>#REF!</v>
      </c>
      <c r="U404" s="71" t="e">
        <f t="shared" si="372"/>
        <v>#REF!</v>
      </c>
      <c r="V404" s="71" t="e">
        <f t="shared" si="373"/>
        <v>#REF!</v>
      </c>
      <c r="W404" s="71" t="e">
        <f t="shared" si="335"/>
        <v>#REF!</v>
      </c>
      <c r="X404" s="71" t="e">
        <f t="shared" si="336"/>
        <v>#REF!</v>
      </c>
      <c r="Y404" s="71" t="e">
        <f t="shared" si="337"/>
        <v>#REF!</v>
      </c>
      <c r="Z404" s="71" t="e">
        <f t="shared" si="338"/>
        <v>#REF!</v>
      </c>
      <c r="AA404" s="71" t="e">
        <f t="shared" si="339"/>
        <v>#REF!</v>
      </c>
      <c r="AB404" s="71" t="e">
        <f t="shared" si="340"/>
        <v>#REF!</v>
      </c>
      <c r="AC404" s="71" t="e">
        <f t="shared" si="341"/>
        <v>#REF!</v>
      </c>
      <c r="AD404" s="71" t="e">
        <f t="shared" si="342"/>
        <v>#REF!</v>
      </c>
      <c r="AE404" s="71" t="e">
        <f t="shared" si="343"/>
        <v>#REF!</v>
      </c>
      <c r="AF404" s="71" t="e">
        <f t="shared" si="344"/>
        <v>#REF!</v>
      </c>
      <c r="AG404" s="71" t="e">
        <f t="shared" si="345"/>
        <v>#REF!</v>
      </c>
      <c r="AH404" s="71" t="e">
        <f t="shared" si="346"/>
        <v>#REF!</v>
      </c>
      <c r="AI404" s="71" t="e">
        <f t="shared" si="347"/>
        <v>#REF!</v>
      </c>
      <c r="AJ404" s="71" t="e">
        <f t="shared" si="348"/>
        <v>#REF!</v>
      </c>
      <c r="AK404" s="71" t="e">
        <f t="shared" si="349"/>
        <v>#REF!</v>
      </c>
      <c r="AL404" s="71" t="e">
        <f t="shared" si="350"/>
        <v>#REF!</v>
      </c>
      <c r="AM404" s="71" t="e">
        <f t="shared" si="351"/>
        <v>#REF!</v>
      </c>
      <c r="AN404" s="71" t="e">
        <f t="shared" si="352"/>
        <v>#REF!</v>
      </c>
      <c r="AO404" s="71" t="e">
        <f t="shared" si="353"/>
        <v>#REF!</v>
      </c>
      <c r="AR404" s="74" t="e">
        <f t="shared" si="383"/>
        <v>#REF!</v>
      </c>
      <c r="AS404" s="71" t="e">
        <f t="shared" si="379"/>
        <v>#REF!</v>
      </c>
      <c r="AT404" s="71" t="e">
        <f t="shared" si="384"/>
        <v>#REF!</v>
      </c>
      <c r="AU404" s="49" t="e">
        <f t="shared" si="385"/>
        <v>#REF!</v>
      </c>
      <c r="AV404" s="66" t="e">
        <f t="shared" si="386"/>
        <v>#REF!</v>
      </c>
      <c r="AW404" s="66" t="e">
        <f t="shared" si="387"/>
        <v>#REF!</v>
      </c>
      <c r="AZ404" s="66" t="e">
        <f t="shared" si="388"/>
        <v>#REF!</v>
      </c>
      <c r="BA404" s="75" t="e">
        <f t="shared" si="389"/>
        <v>#REF!</v>
      </c>
      <c r="BB404" s="66" t="e">
        <f t="shared" si="374"/>
        <v>#REF!</v>
      </c>
      <c r="BC404" s="66" t="e">
        <f t="shared" si="390"/>
        <v>#REF!</v>
      </c>
      <c r="BF404" s="66" t="e">
        <f t="shared" si="354"/>
        <v>#REF!</v>
      </c>
      <c r="BG404" s="66" t="e">
        <f t="shared" si="355"/>
        <v>#REF!</v>
      </c>
      <c r="BH404" s="66" t="e">
        <f t="shared" si="356"/>
        <v>#REF!</v>
      </c>
      <c r="BI404" s="66" t="e">
        <f t="shared" si="357"/>
        <v>#REF!</v>
      </c>
      <c r="BJ404" s="66" t="e">
        <f t="shared" si="358"/>
        <v>#REF!</v>
      </c>
      <c r="BK404" s="66" t="e">
        <f t="shared" si="359"/>
        <v>#REF!</v>
      </c>
      <c r="BL404" s="66" t="e">
        <f t="shared" si="360"/>
        <v>#REF!</v>
      </c>
      <c r="BM404" s="66" t="e">
        <f t="shared" si="361"/>
        <v>#REF!</v>
      </c>
      <c r="BN404" s="66" t="e">
        <f t="shared" si="362"/>
        <v>#REF!</v>
      </c>
      <c r="BO404" s="66" t="e">
        <f t="shared" si="363"/>
        <v>#REF!</v>
      </c>
      <c r="BP404" s="66" t="e">
        <f t="shared" si="364"/>
        <v>#REF!</v>
      </c>
      <c r="BQ404" s="66" t="e">
        <f t="shared" si="365"/>
        <v>#REF!</v>
      </c>
      <c r="BR404" s="66" t="e">
        <f t="shared" si="366"/>
        <v>#REF!</v>
      </c>
      <c r="BS404" s="66" t="e">
        <f t="shared" si="367"/>
        <v>#REF!</v>
      </c>
      <c r="BT404" s="66" t="e">
        <f t="shared" si="368"/>
        <v>#REF!</v>
      </c>
      <c r="BU404" s="66" t="e">
        <f t="shared" si="369"/>
        <v>#REF!</v>
      </c>
      <c r="BV404" s="66" t="e">
        <f t="shared" si="375"/>
        <v>#REF!</v>
      </c>
      <c r="BW404" s="66" t="e">
        <f t="shared" si="376"/>
        <v>#REF!</v>
      </c>
      <c r="BX404" s="66" t="e">
        <f t="shared" si="377"/>
        <v>#REF!</v>
      </c>
      <c r="BY404" s="66" t="e">
        <f t="shared" si="378"/>
        <v>#REF!</v>
      </c>
    </row>
    <row r="405" spans="1:81" ht="24" customHeight="1">
      <c r="A405" s="123">
        <v>316</v>
      </c>
      <c r="B405" s="176" t="e">
        <f>#REF!</f>
        <v>#REF!</v>
      </c>
      <c r="C405" s="176" t="e">
        <f>#REF!</f>
        <v>#REF!</v>
      </c>
      <c r="D405" s="176" t="e">
        <f>#REF!</f>
        <v>#REF!</v>
      </c>
      <c r="E405" s="178" t="e">
        <f>#REF!</f>
        <v>#REF!</v>
      </c>
      <c r="F405" s="176" t="e">
        <f>#REF!</f>
        <v>#REF!</v>
      </c>
      <c r="G405" s="176" t="e">
        <f>#REF!</f>
        <v>#REF!</v>
      </c>
      <c r="H405" s="176" t="e">
        <f>#REF!</f>
        <v>#REF!</v>
      </c>
      <c r="I405" s="176" t="e">
        <f>#REF!</f>
        <v>#REF!</v>
      </c>
      <c r="J405" s="102" t="e">
        <f t="shared" si="380"/>
        <v>#REF!</v>
      </c>
      <c r="K405" s="48" t="e">
        <f t="shared" si="370"/>
        <v>#REF!</v>
      </c>
      <c r="L405" s="48" t="e">
        <f t="shared" si="331"/>
        <v>#REF!</v>
      </c>
      <c r="M405" s="71" t="e">
        <f t="shared" si="332"/>
        <v>#REF!</v>
      </c>
      <c r="N405" s="71" t="e">
        <f t="shared" si="333"/>
        <v>#REF!</v>
      </c>
      <c r="O405" s="71" t="e">
        <f t="shared" si="381"/>
        <v>#REF!</v>
      </c>
      <c r="P405" s="71" t="e">
        <f t="shared" si="371"/>
        <v>#REF!</v>
      </c>
      <c r="Q405" s="71" t="e">
        <f t="shared" si="334"/>
        <v>#REF!</v>
      </c>
      <c r="R405" s="71"/>
      <c r="S405" s="71"/>
      <c r="T405" s="71" t="e">
        <f t="shared" si="382"/>
        <v>#REF!</v>
      </c>
      <c r="U405" s="71" t="e">
        <f t="shared" si="372"/>
        <v>#REF!</v>
      </c>
      <c r="V405" s="71" t="e">
        <f t="shared" si="373"/>
        <v>#REF!</v>
      </c>
      <c r="W405" s="71" t="e">
        <f t="shared" si="335"/>
        <v>#REF!</v>
      </c>
      <c r="X405" s="71" t="e">
        <f t="shared" si="336"/>
        <v>#REF!</v>
      </c>
      <c r="Y405" s="71" t="e">
        <f t="shared" si="337"/>
        <v>#REF!</v>
      </c>
      <c r="Z405" s="71" t="e">
        <f t="shared" si="338"/>
        <v>#REF!</v>
      </c>
      <c r="AA405" s="71" t="e">
        <f t="shared" si="339"/>
        <v>#REF!</v>
      </c>
      <c r="AB405" s="71" t="e">
        <f t="shared" si="340"/>
        <v>#REF!</v>
      </c>
      <c r="AC405" s="71" t="e">
        <f t="shared" si="341"/>
        <v>#REF!</v>
      </c>
      <c r="AD405" s="71" t="e">
        <f t="shared" si="342"/>
        <v>#REF!</v>
      </c>
      <c r="AE405" s="71" t="e">
        <f t="shared" si="343"/>
        <v>#REF!</v>
      </c>
      <c r="AF405" s="71" t="e">
        <f t="shared" si="344"/>
        <v>#REF!</v>
      </c>
      <c r="AG405" s="71" t="e">
        <f t="shared" si="345"/>
        <v>#REF!</v>
      </c>
      <c r="AH405" s="71" t="e">
        <f t="shared" si="346"/>
        <v>#REF!</v>
      </c>
      <c r="AI405" s="71" t="e">
        <f t="shared" si="347"/>
        <v>#REF!</v>
      </c>
      <c r="AJ405" s="71" t="e">
        <f t="shared" si="348"/>
        <v>#REF!</v>
      </c>
      <c r="AK405" s="71" t="e">
        <f t="shared" si="349"/>
        <v>#REF!</v>
      </c>
      <c r="AL405" s="71" t="e">
        <f t="shared" si="350"/>
        <v>#REF!</v>
      </c>
      <c r="AM405" s="71" t="e">
        <f t="shared" si="351"/>
        <v>#REF!</v>
      </c>
      <c r="AN405" s="71" t="e">
        <f t="shared" si="352"/>
        <v>#REF!</v>
      </c>
      <c r="AO405" s="71" t="e">
        <f t="shared" si="353"/>
        <v>#REF!</v>
      </c>
      <c r="AR405" s="74" t="e">
        <f t="shared" si="383"/>
        <v>#REF!</v>
      </c>
      <c r="AS405" s="71" t="e">
        <f t="shared" si="379"/>
        <v>#REF!</v>
      </c>
      <c r="AT405" s="71" t="e">
        <f t="shared" si="384"/>
        <v>#REF!</v>
      </c>
      <c r="AU405" s="49" t="e">
        <f t="shared" si="385"/>
        <v>#REF!</v>
      </c>
      <c r="AV405" s="66" t="e">
        <f t="shared" si="386"/>
        <v>#REF!</v>
      </c>
      <c r="AW405" s="66" t="e">
        <f t="shared" si="387"/>
        <v>#REF!</v>
      </c>
      <c r="AZ405" s="66" t="e">
        <f t="shared" si="388"/>
        <v>#REF!</v>
      </c>
      <c r="BA405" s="75" t="e">
        <f t="shared" si="389"/>
        <v>#REF!</v>
      </c>
      <c r="BB405" s="66" t="e">
        <f t="shared" si="374"/>
        <v>#REF!</v>
      </c>
      <c r="BC405" s="66" t="e">
        <f t="shared" si="390"/>
        <v>#REF!</v>
      </c>
      <c r="BF405" s="66" t="e">
        <f t="shared" si="354"/>
        <v>#REF!</v>
      </c>
      <c r="BG405" s="66" t="e">
        <f t="shared" si="355"/>
        <v>#REF!</v>
      </c>
      <c r="BH405" s="66" t="e">
        <f t="shared" si="356"/>
        <v>#REF!</v>
      </c>
      <c r="BI405" s="66" t="e">
        <f t="shared" si="357"/>
        <v>#REF!</v>
      </c>
      <c r="BJ405" s="66" t="e">
        <f t="shared" si="358"/>
        <v>#REF!</v>
      </c>
      <c r="BK405" s="66" t="e">
        <f t="shared" si="359"/>
        <v>#REF!</v>
      </c>
      <c r="BL405" s="66" t="e">
        <f t="shared" si="360"/>
        <v>#REF!</v>
      </c>
      <c r="BM405" s="66" t="e">
        <f t="shared" si="361"/>
        <v>#REF!</v>
      </c>
      <c r="BN405" s="66" t="e">
        <f t="shared" si="362"/>
        <v>#REF!</v>
      </c>
      <c r="BO405" s="66" t="e">
        <f t="shared" si="363"/>
        <v>#REF!</v>
      </c>
      <c r="BP405" s="66" t="e">
        <f t="shared" si="364"/>
        <v>#REF!</v>
      </c>
      <c r="BQ405" s="66" t="e">
        <f t="shared" si="365"/>
        <v>#REF!</v>
      </c>
      <c r="BR405" s="66" t="e">
        <f t="shared" si="366"/>
        <v>#REF!</v>
      </c>
      <c r="BS405" s="66" t="e">
        <f t="shared" si="367"/>
        <v>#REF!</v>
      </c>
      <c r="BT405" s="66" t="e">
        <f t="shared" si="368"/>
        <v>#REF!</v>
      </c>
      <c r="BU405" s="66" t="e">
        <f t="shared" si="369"/>
        <v>#REF!</v>
      </c>
      <c r="BV405" s="66" t="e">
        <f t="shared" si="375"/>
        <v>#REF!</v>
      </c>
      <c r="BW405" s="66" t="e">
        <f t="shared" si="376"/>
        <v>#REF!</v>
      </c>
      <c r="BX405" s="66" t="e">
        <f t="shared" si="377"/>
        <v>#REF!</v>
      </c>
      <c r="BY405" s="66" t="e">
        <f t="shared" si="378"/>
        <v>#REF!</v>
      </c>
    </row>
    <row r="406" spans="1:81" ht="24" customHeight="1">
      <c r="A406" s="123">
        <v>317</v>
      </c>
      <c r="B406" s="176" t="e">
        <f>#REF!</f>
        <v>#REF!</v>
      </c>
      <c r="C406" s="176" t="e">
        <f>#REF!</f>
        <v>#REF!</v>
      </c>
      <c r="D406" s="176" t="e">
        <f>#REF!</f>
        <v>#REF!</v>
      </c>
      <c r="E406" s="178" t="e">
        <f>#REF!</f>
        <v>#REF!</v>
      </c>
      <c r="F406" s="176" t="e">
        <f>#REF!</f>
        <v>#REF!</v>
      </c>
      <c r="G406" s="176" t="e">
        <f>#REF!</f>
        <v>#REF!</v>
      </c>
      <c r="H406" s="176" t="e">
        <f>#REF!</f>
        <v>#REF!</v>
      </c>
      <c r="I406" s="176" t="e">
        <f>#REF!</f>
        <v>#REF!</v>
      </c>
      <c r="J406" s="102" t="e">
        <f t="shared" si="380"/>
        <v>#REF!</v>
      </c>
      <c r="K406" s="48" t="e">
        <f t="shared" si="370"/>
        <v>#REF!</v>
      </c>
      <c r="L406" s="48" t="e">
        <f t="shared" si="331"/>
        <v>#REF!</v>
      </c>
      <c r="M406" s="71" t="e">
        <f t="shared" si="332"/>
        <v>#REF!</v>
      </c>
      <c r="N406" s="71" t="e">
        <f t="shared" si="333"/>
        <v>#REF!</v>
      </c>
      <c r="O406" s="71" t="e">
        <f t="shared" si="381"/>
        <v>#REF!</v>
      </c>
      <c r="P406" s="71" t="e">
        <f t="shared" si="371"/>
        <v>#REF!</v>
      </c>
      <c r="Q406" s="71" t="e">
        <f t="shared" si="334"/>
        <v>#REF!</v>
      </c>
      <c r="R406" s="71"/>
      <c r="S406" s="71"/>
      <c r="T406" s="71" t="e">
        <f t="shared" si="382"/>
        <v>#REF!</v>
      </c>
      <c r="U406" s="71" t="e">
        <f t="shared" si="372"/>
        <v>#REF!</v>
      </c>
      <c r="V406" s="71" t="e">
        <f t="shared" si="373"/>
        <v>#REF!</v>
      </c>
      <c r="W406" s="71" t="e">
        <f t="shared" si="335"/>
        <v>#REF!</v>
      </c>
      <c r="X406" s="71" t="e">
        <f t="shared" si="336"/>
        <v>#REF!</v>
      </c>
      <c r="Y406" s="71" t="e">
        <f t="shared" si="337"/>
        <v>#REF!</v>
      </c>
      <c r="Z406" s="71" t="e">
        <f t="shared" si="338"/>
        <v>#REF!</v>
      </c>
      <c r="AA406" s="71" t="e">
        <f t="shared" si="339"/>
        <v>#REF!</v>
      </c>
      <c r="AB406" s="71" t="e">
        <f t="shared" si="340"/>
        <v>#REF!</v>
      </c>
      <c r="AC406" s="71" t="e">
        <f t="shared" si="341"/>
        <v>#REF!</v>
      </c>
      <c r="AD406" s="71" t="e">
        <f t="shared" si="342"/>
        <v>#REF!</v>
      </c>
      <c r="AE406" s="71" t="e">
        <f t="shared" si="343"/>
        <v>#REF!</v>
      </c>
      <c r="AF406" s="71" t="e">
        <f t="shared" si="344"/>
        <v>#REF!</v>
      </c>
      <c r="AG406" s="71" t="e">
        <f t="shared" si="345"/>
        <v>#REF!</v>
      </c>
      <c r="AH406" s="71" t="e">
        <f t="shared" si="346"/>
        <v>#REF!</v>
      </c>
      <c r="AI406" s="71" t="e">
        <f t="shared" si="347"/>
        <v>#REF!</v>
      </c>
      <c r="AJ406" s="71" t="e">
        <f t="shared" si="348"/>
        <v>#REF!</v>
      </c>
      <c r="AK406" s="71" t="e">
        <f t="shared" si="349"/>
        <v>#REF!</v>
      </c>
      <c r="AL406" s="71" t="e">
        <f t="shared" si="350"/>
        <v>#REF!</v>
      </c>
      <c r="AM406" s="71" t="e">
        <f t="shared" si="351"/>
        <v>#REF!</v>
      </c>
      <c r="AN406" s="71" t="e">
        <f t="shared" si="352"/>
        <v>#REF!</v>
      </c>
      <c r="AO406" s="71" t="e">
        <f t="shared" si="353"/>
        <v>#REF!</v>
      </c>
      <c r="AR406" s="74" t="e">
        <f t="shared" si="383"/>
        <v>#REF!</v>
      </c>
      <c r="AS406" s="71" t="e">
        <f t="shared" si="379"/>
        <v>#REF!</v>
      </c>
      <c r="AT406" s="71" t="e">
        <f t="shared" si="384"/>
        <v>#REF!</v>
      </c>
      <c r="AU406" s="49" t="e">
        <f t="shared" si="385"/>
        <v>#REF!</v>
      </c>
      <c r="AV406" s="66" t="e">
        <f t="shared" si="386"/>
        <v>#REF!</v>
      </c>
      <c r="AW406" s="66" t="e">
        <f t="shared" si="387"/>
        <v>#REF!</v>
      </c>
      <c r="AZ406" s="66" t="e">
        <f t="shared" si="388"/>
        <v>#REF!</v>
      </c>
      <c r="BA406" s="75" t="e">
        <f t="shared" si="389"/>
        <v>#REF!</v>
      </c>
      <c r="BB406" s="66" t="e">
        <f t="shared" si="374"/>
        <v>#REF!</v>
      </c>
      <c r="BC406" s="66" t="e">
        <f t="shared" si="390"/>
        <v>#REF!</v>
      </c>
      <c r="BF406" s="66" t="e">
        <f t="shared" si="354"/>
        <v>#REF!</v>
      </c>
      <c r="BG406" s="66" t="e">
        <f t="shared" si="355"/>
        <v>#REF!</v>
      </c>
      <c r="BH406" s="66" t="e">
        <f t="shared" si="356"/>
        <v>#REF!</v>
      </c>
      <c r="BI406" s="66" t="e">
        <f t="shared" si="357"/>
        <v>#REF!</v>
      </c>
      <c r="BJ406" s="66" t="e">
        <f t="shared" si="358"/>
        <v>#REF!</v>
      </c>
      <c r="BK406" s="66" t="e">
        <f t="shared" si="359"/>
        <v>#REF!</v>
      </c>
      <c r="BL406" s="66" t="e">
        <f t="shared" si="360"/>
        <v>#REF!</v>
      </c>
      <c r="BM406" s="66" t="e">
        <f t="shared" si="361"/>
        <v>#REF!</v>
      </c>
      <c r="BN406" s="66" t="e">
        <f t="shared" si="362"/>
        <v>#REF!</v>
      </c>
      <c r="BO406" s="66" t="e">
        <f t="shared" si="363"/>
        <v>#REF!</v>
      </c>
      <c r="BP406" s="66" t="e">
        <f t="shared" si="364"/>
        <v>#REF!</v>
      </c>
      <c r="BQ406" s="66" t="e">
        <f t="shared" si="365"/>
        <v>#REF!</v>
      </c>
      <c r="BR406" s="66" t="e">
        <f t="shared" si="366"/>
        <v>#REF!</v>
      </c>
      <c r="BS406" s="66" t="e">
        <f t="shared" si="367"/>
        <v>#REF!</v>
      </c>
      <c r="BT406" s="66" t="e">
        <f t="shared" si="368"/>
        <v>#REF!</v>
      </c>
      <c r="BU406" s="66" t="e">
        <f t="shared" si="369"/>
        <v>#REF!</v>
      </c>
      <c r="BV406" s="66" t="e">
        <f t="shared" si="375"/>
        <v>#REF!</v>
      </c>
      <c r="BW406" s="66" t="e">
        <f t="shared" si="376"/>
        <v>#REF!</v>
      </c>
      <c r="BX406" s="66" t="e">
        <f t="shared" si="377"/>
        <v>#REF!</v>
      </c>
      <c r="BY406" s="66" t="e">
        <f t="shared" si="378"/>
        <v>#REF!</v>
      </c>
    </row>
    <row r="407" spans="1:81" ht="24" customHeight="1">
      <c r="A407" s="123">
        <v>318</v>
      </c>
      <c r="B407" s="176" t="e">
        <f>#REF!</f>
        <v>#REF!</v>
      </c>
      <c r="C407" s="176" t="e">
        <f>#REF!</f>
        <v>#REF!</v>
      </c>
      <c r="D407" s="176" t="e">
        <f>#REF!</f>
        <v>#REF!</v>
      </c>
      <c r="E407" s="178" t="e">
        <f>#REF!</f>
        <v>#REF!</v>
      </c>
      <c r="F407" s="176" t="e">
        <f>#REF!</f>
        <v>#REF!</v>
      </c>
      <c r="G407" s="176" t="e">
        <f>#REF!</f>
        <v>#REF!</v>
      </c>
      <c r="H407" s="176" t="e">
        <f>#REF!</f>
        <v>#REF!</v>
      </c>
      <c r="I407" s="176" t="e">
        <f>#REF!</f>
        <v>#REF!</v>
      </c>
      <c r="J407" s="102" t="e">
        <f t="shared" si="380"/>
        <v>#REF!</v>
      </c>
      <c r="K407" s="48" t="e">
        <f t="shared" si="370"/>
        <v>#REF!</v>
      </c>
      <c r="L407" s="48" t="e">
        <f t="shared" si="331"/>
        <v>#REF!</v>
      </c>
      <c r="M407" s="71" t="e">
        <f t="shared" si="332"/>
        <v>#REF!</v>
      </c>
      <c r="N407" s="71" t="e">
        <f t="shared" si="333"/>
        <v>#REF!</v>
      </c>
      <c r="O407" s="71" t="e">
        <f t="shared" si="381"/>
        <v>#REF!</v>
      </c>
      <c r="P407" s="71" t="e">
        <f t="shared" si="371"/>
        <v>#REF!</v>
      </c>
      <c r="Q407" s="71" t="e">
        <f t="shared" si="334"/>
        <v>#REF!</v>
      </c>
      <c r="R407" s="71"/>
      <c r="S407" s="71"/>
      <c r="T407" s="71" t="e">
        <f t="shared" si="382"/>
        <v>#REF!</v>
      </c>
      <c r="U407" s="71" t="e">
        <f t="shared" si="372"/>
        <v>#REF!</v>
      </c>
      <c r="V407" s="71" t="e">
        <f t="shared" si="373"/>
        <v>#REF!</v>
      </c>
      <c r="W407" s="71" t="e">
        <f t="shared" si="335"/>
        <v>#REF!</v>
      </c>
      <c r="X407" s="71" t="e">
        <f t="shared" si="336"/>
        <v>#REF!</v>
      </c>
      <c r="Y407" s="71" t="e">
        <f t="shared" si="337"/>
        <v>#REF!</v>
      </c>
      <c r="Z407" s="71" t="e">
        <f t="shared" si="338"/>
        <v>#REF!</v>
      </c>
      <c r="AA407" s="71" t="e">
        <f t="shared" si="339"/>
        <v>#REF!</v>
      </c>
      <c r="AB407" s="71" t="e">
        <f t="shared" si="340"/>
        <v>#REF!</v>
      </c>
      <c r="AC407" s="71" t="e">
        <f t="shared" si="341"/>
        <v>#REF!</v>
      </c>
      <c r="AD407" s="71" t="e">
        <f t="shared" si="342"/>
        <v>#REF!</v>
      </c>
      <c r="AE407" s="71" t="e">
        <f t="shared" si="343"/>
        <v>#REF!</v>
      </c>
      <c r="AF407" s="71" t="e">
        <f t="shared" si="344"/>
        <v>#REF!</v>
      </c>
      <c r="AG407" s="71" t="e">
        <f t="shared" si="345"/>
        <v>#REF!</v>
      </c>
      <c r="AH407" s="71" t="e">
        <f t="shared" si="346"/>
        <v>#REF!</v>
      </c>
      <c r="AI407" s="71" t="e">
        <f t="shared" si="347"/>
        <v>#REF!</v>
      </c>
      <c r="AJ407" s="71" t="e">
        <f t="shared" si="348"/>
        <v>#REF!</v>
      </c>
      <c r="AK407" s="71" t="e">
        <f t="shared" si="349"/>
        <v>#REF!</v>
      </c>
      <c r="AL407" s="71" t="e">
        <f t="shared" si="350"/>
        <v>#REF!</v>
      </c>
      <c r="AM407" s="71" t="e">
        <f t="shared" si="351"/>
        <v>#REF!</v>
      </c>
      <c r="AN407" s="71" t="e">
        <f t="shared" si="352"/>
        <v>#REF!</v>
      </c>
      <c r="AO407" s="71" t="e">
        <f t="shared" si="353"/>
        <v>#REF!</v>
      </c>
      <c r="AR407" s="74" t="e">
        <f t="shared" si="383"/>
        <v>#REF!</v>
      </c>
      <c r="AS407" s="71" t="e">
        <f t="shared" si="379"/>
        <v>#REF!</v>
      </c>
      <c r="AT407" s="71" t="e">
        <f t="shared" si="384"/>
        <v>#REF!</v>
      </c>
      <c r="AU407" s="49" t="e">
        <f t="shared" si="385"/>
        <v>#REF!</v>
      </c>
      <c r="AV407" s="66" t="e">
        <f t="shared" si="386"/>
        <v>#REF!</v>
      </c>
      <c r="AW407" s="66" t="e">
        <f t="shared" si="387"/>
        <v>#REF!</v>
      </c>
      <c r="AZ407" s="66" t="e">
        <f t="shared" si="388"/>
        <v>#REF!</v>
      </c>
      <c r="BA407" s="75" t="e">
        <f t="shared" si="389"/>
        <v>#REF!</v>
      </c>
      <c r="BB407" s="66" t="e">
        <f t="shared" si="374"/>
        <v>#REF!</v>
      </c>
      <c r="BC407" s="66" t="e">
        <f t="shared" si="390"/>
        <v>#REF!</v>
      </c>
      <c r="BF407" s="66" t="e">
        <f t="shared" si="354"/>
        <v>#REF!</v>
      </c>
      <c r="BG407" s="66" t="e">
        <f t="shared" si="355"/>
        <v>#REF!</v>
      </c>
      <c r="BH407" s="66" t="e">
        <f t="shared" si="356"/>
        <v>#REF!</v>
      </c>
      <c r="BI407" s="66" t="e">
        <f t="shared" si="357"/>
        <v>#REF!</v>
      </c>
      <c r="BJ407" s="66" t="e">
        <f t="shared" si="358"/>
        <v>#REF!</v>
      </c>
      <c r="BK407" s="66" t="e">
        <f t="shared" si="359"/>
        <v>#REF!</v>
      </c>
      <c r="BL407" s="66" t="e">
        <f t="shared" si="360"/>
        <v>#REF!</v>
      </c>
      <c r="BM407" s="66" t="e">
        <f t="shared" si="361"/>
        <v>#REF!</v>
      </c>
      <c r="BN407" s="66" t="e">
        <f t="shared" si="362"/>
        <v>#REF!</v>
      </c>
      <c r="BO407" s="66" t="e">
        <f t="shared" si="363"/>
        <v>#REF!</v>
      </c>
      <c r="BP407" s="66" t="e">
        <f t="shared" si="364"/>
        <v>#REF!</v>
      </c>
      <c r="BQ407" s="66" t="e">
        <f t="shared" si="365"/>
        <v>#REF!</v>
      </c>
      <c r="BR407" s="66" t="e">
        <f t="shared" si="366"/>
        <v>#REF!</v>
      </c>
      <c r="BS407" s="66" t="e">
        <f t="shared" si="367"/>
        <v>#REF!</v>
      </c>
      <c r="BT407" s="66" t="e">
        <f t="shared" si="368"/>
        <v>#REF!</v>
      </c>
      <c r="BU407" s="66" t="e">
        <f t="shared" si="369"/>
        <v>#REF!</v>
      </c>
      <c r="BV407" s="66" t="e">
        <f t="shared" si="375"/>
        <v>#REF!</v>
      </c>
      <c r="BW407" s="66" t="e">
        <f t="shared" si="376"/>
        <v>#REF!</v>
      </c>
      <c r="BX407" s="66" t="e">
        <f t="shared" si="377"/>
        <v>#REF!</v>
      </c>
      <c r="BY407" s="66" t="e">
        <f t="shared" si="378"/>
        <v>#REF!</v>
      </c>
    </row>
    <row r="408" spans="1:81" ht="24" customHeight="1">
      <c r="A408" s="123">
        <v>319</v>
      </c>
      <c r="B408" s="176" t="e">
        <f>#REF!</f>
        <v>#REF!</v>
      </c>
      <c r="C408" s="176" t="e">
        <f>#REF!</f>
        <v>#REF!</v>
      </c>
      <c r="D408" s="176" t="e">
        <f>#REF!</f>
        <v>#REF!</v>
      </c>
      <c r="E408" s="178" t="e">
        <f>#REF!</f>
        <v>#REF!</v>
      </c>
      <c r="F408" s="176" t="e">
        <f>#REF!</f>
        <v>#REF!</v>
      </c>
      <c r="G408" s="176" t="e">
        <f>#REF!</f>
        <v>#REF!</v>
      </c>
      <c r="H408" s="176" t="e">
        <f>#REF!</f>
        <v>#REF!</v>
      </c>
      <c r="I408" s="176" t="e">
        <f>#REF!</f>
        <v>#REF!</v>
      </c>
      <c r="J408" s="102" t="e">
        <f t="shared" si="380"/>
        <v>#REF!</v>
      </c>
      <c r="K408" s="48" t="e">
        <f t="shared" si="370"/>
        <v>#REF!</v>
      </c>
      <c r="L408" s="48" t="e">
        <f t="shared" si="331"/>
        <v>#REF!</v>
      </c>
      <c r="M408" s="71" t="e">
        <f t="shared" si="332"/>
        <v>#REF!</v>
      </c>
      <c r="N408" s="71" t="e">
        <f t="shared" si="333"/>
        <v>#REF!</v>
      </c>
      <c r="O408" s="71" t="e">
        <f t="shared" si="381"/>
        <v>#REF!</v>
      </c>
      <c r="P408" s="71" t="e">
        <f t="shared" si="371"/>
        <v>#REF!</v>
      </c>
      <c r="Q408" s="71" t="e">
        <f t="shared" si="334"/>
        <v>#REF!</v>
      </c>
      <c r="R408" s="71"/>
      <c r="S408" s="71"/>
      <c r="T408" s="71" t="e">
        <f t="shared" si="382"/>
        <v>#REF!</v>
      </c>
      <c r="U408" s="71" t="e">
        <f t="shared" si="372"/>
        <v>#REF!</v>
      </c>
      <c r="V408" s="71" t="e">
        <f t="shared" si="373"/>
        <v>#REF!</v>
      </c>
      <c r="W408" s="71" t="e">
        <f t="shared" si="335"/>
        <v>#REF!</v>
      </c>
      <c r="X408" s="71" t="e">
        <f t="shared" si="336"/>
        <v>#REF!</v>
      </c>
      <c r="Y408" s="71" t="e">
        <f t="shared" si="337"/>
        <v>#REF!</v>
      </c>
      <c r="Z408" s="71" t="e">
        <f t="shared" si="338"/>
        <v>#REF!</v>
      </c>
      <c r="AA408" s="71" t="e">
        <f t="shared" si="339"/>
        <v>#REF!</v>
      </c>
      <c r="AB408" s="71" t="e">
        <f t="shared" si="340"/>
        <v>#REF!</v>
      </c>
      <c r="AC408" s="71" t="e">
        <f t="shared" si="341"/>
        <v>#REF!</v>
      </c>
      <c r="AD408" s="71" t="e">
        <f t="shared" si="342"/>
        <v>#REF!</v>
      </c>
      <c r="AE408" s="71" t="e">
        <f t="shared" si="343"/>
        <v>#REF!</v>
      </c>
      <c r="AF408" s="71" t="e">
        <f t="shared" si="344"/>
        <v>#REF!</v>
      </c>
      <c r="AG408" s="71" t="e">
        <f t="shared" si="345"/>
        <v>#REF!</v>
      </c>
      <c r="AH408" s="71" t="e">
        <f t="shared" si="346"/>
        <v>#REF!</v>
      </c>
      <c r="AI408" s="71" t="e">
        <f t="shared" si="347"/>
        <v>#REF!</v>
      </c>
      <c r="AJ408" s="71" t="e">
        <f t="shared" si="348"/>
        <v>#REF!</v>
      </c>
      <c r="AK408" s="71" t="e">
        <f t="shared" si="349"/>
        <v>#REF!</v>
      </c>
      <c r="AL408" s="71" t="e">
        <f t="shared" si="350"/>
        <v>#REF!</v>
      </c>
      <c r="AM408" s="71" t="e">
        <f t="shared" si="351"/>
        <v>#REF!</v>
      </c>
      <c r="AN408" s="71" t="e">
        <f t="shared" si="352"/>
        <v>#REF!</v>
      </c>
      <c r="AO408" s="71" t="e">
        <f t="shared" si="353"/>
        <v>#REF!</v>
      </c>
      <c r="AR408" s="74" t="e">
        <f t="shared" si="383"/>
        <v>#REF!</v>
      </c>
      <c r="AS408" s="71" t="e">
        <f t="shared" si="379"/>
        <v>#REF!</v>
      </c>
      <c r="AT408" s="71" t="e">
        <f t="shared" si="384"/>
        <v>#REF!</v>
      </c>
      <c r="AU408" s="49" t="e">
        <f t="shared" si="385"/>
        <v>#REF!</v>
      </c>
      <c r="AV408" s="66" t="e">
        <f t="shared" si="386"/>
        <v>#REF!</v>
      </c>
      <c r="AW408" s="66" t="e">
        <f t="shared" si="387"/>
        <v>#REF!</v>
      </c>
      <c r="AZ408" s="66" t="e">
        <f t="shared" si="388"/>
        <v>#REF!</v>
      </c>
      <c r="BA408" s="75" t="e">
        <f t="shared" si="389"/>
        <v>#REF!</v>
      </c>
      <c r="BB408" s="66" t="e">
        <f t="shared" si="374"/>
        <v>#REF!</v>
      </c>
      <c r="BC408" s="66" t="e">
        <f t="shared" si="390"/>
        <v>#REF!</v>
      </c>
      <c r="BF408" s="66" t="e">
        <f t="shared" si="354"/>
        <v>#REF!</v>
      </c>
      <c r="BG408" s="66" t="e">
        <f t="shared" si="355"/>
        <v>#REF!</v>
      </c>
      <c r="BH408" s="66" t="e">
        <f t="shared" si="356"/>
        <v>#REF!</v>
      </c>
      <c r="BI408" s="66" t="e">
        <f t="shared" si="357"/>
        <v>#REF!</v>
      </c>
      <c r="BJ408" s="66" t="e">
        <f t="shared" si="358"/>
        <v>#REF!</v>
      </c>
      <c r="BK408" s="66" t="e">
        <f t="shared" si="359"/>
        <v>#REF!</v>
      </c>
      <c r="BL408" s="66" t="e">
        <f t="shared" si="360"/>
        <v>#REF!</v>
      </c>
      <c r="BM408" s="66" t="e">
        <f t="shared" si="361"/>
        <v>#REF!</v>
      </c>
      <c r="BN408" s="66" t="e">
        <f t="shared" si="362"/>
        <v>#REF!</v>
      </c>
      <c r="BO408" s="66" t="e">
        <f t="shared" si="363"/>
        <v>#REF!</v>
      </c>
      <c r="BP408" s="66" t="e">
        <f t="shared" si="364"/>
        <v>#REF!</v>
      </c>
      <c r="BQ408" s="66" t="e">
        <f t="shared" si="365"/>
        <v>#REF!</v>
      </c>
      <c r="BR408" s="66" t="e">
        <f t="shared" si="366"/>
        <v>#REF!</v>
      </c>
      <c r="BS408" s="66" t="e">
        <f t="shared" si="367"/>
        <v>#REF!</v>
      </c>
      <c r="BT408" s="66" t="e">
        <f t="shared" si="368"/>
        <v>#REF!</v>
      </c>
      <c r="BU408" s="66" t="e">
        <f t="shared" si="369"/>
        <v>#REF!</v>
      </c>
      <c r="BV408" s="66" t="e">
        <f t="shared" si="375"/>
        <v>#REF!</v>
      </c>
      <c r="BW408" s="66" t="e">
        <f t="shared" si="376"/>
        <v>#REF!</v>
      </c>
      <c r="BX408" s="66" t="e">
        <f t="shared" si="377"/>
        <v>#REF!</v>
      </c>
      <c r="BY408" s="66" t="e">
        <f t="shared" si="378"/>
        <v>#REF!</v>
      </c>
    </row>
    <row r="409" spans="1:81" s="77" customFormat="1" ht="24" customHeight="1">
      <c r="A409" s="123">
        <v>320</v>
      </c>
      <c r="B409" s="176" t="e">
        <f>#REF!</f>
        <v>#REF!</v>
      </c>
      <c r="C409" s="176" t="e">
        <f>#REF!</f>
        <v>#REF!</v>
      </c>
      <c r="D409" s="176" t="e">
        <f>#REF!</f>
        <v>#REF!</v>
      </c>
      <c r="E409" s="178" t="e">
        <f>#REF!</f>
        <v>#REF!</v>
      </c>
      <c r="F409" s="176" t="e">
        <f>#REF!</f>
        <v>#REF!</v>
      </c>
      <c r="G409" s="176" t="e">
        <f>#REF!</f>
        <v>#REF!</v>
      </c>
      <c r="H409" s="176" t="e">
        <f>#REF!</f>
        <v>#REF!</v>
      </c>
      <c r="I409" s="176" t="e">
        <f>#REF!</f>
        <v>#REF!</v>
      </c>
      <c r="J409" s="102" t="e">
        <f t="shared" si="380"/>
        <v>#REF!</v>
      </c>
      <c r="K409" s="48" t="e">
        <f t="shared" si="370"/>
        <v>#REF!</v>
      </c>
      <c r="L409" s="48" t="e">
        <f t="shared" si="331"/>
        <v>#REF!</v>
      </c>
      <c r="M409" s="71" t="e">
        <f t="shared" si="332"/>
        <v>#REF!</v>
      </c>
      <c r="N409" s="71" t="e">
        <f t="shared" si="333"/>
        <v>#REF!</v>
      </c>
      <c r="O409" s="71" t="e">
        <f t="shared" si="381"/>
        <v>#REF!</v>
      </c>
      <c r="P409" s="71" t="e">
        <f t="shared" si="371"/>
        <v>#REF!</v>
      </c>
      <c r="Q409" s="71" t="e">
        <f t="shared" si="334"/>
        <v>#REF!</v>
      </c>
      <c r="R409" s="71"/>
      <c r="S409" s="71"/>
      <c r="T409" s="71" t="e">
        <f t="shared" si="382"/>
        <v>#REF!</v>
      </c>
      <c r="U409" s="71" t="e">
        <f t="shared" si="372"/>
        <v>#REF!</v>
      </c>
      <c r="V409" s="71" t="e">
        <f t="shared" si="373"/>
        <v>#REF!</v>
      </c>
      <c r="W409" s="71" t="e">
        <f t="shared" si="335"/>
        <v>#REF!</v>
      </c>
      <c r="X409" s="71" t="e">
        <f t="shared" si="336"/>
        <v>#REF!</v>
      </c>
      <c r="Y409" s="71" t="e">
        <f t="shared" si="337"/>
        <v>#REF!</v>
      </c>
      <c r="Z409" s="71" t="e">
        <f t="shared" si="338"/>
        <v>#REF!</v>
      </c>
      <c r="AA409" s="71" t="e">
        <f t="shared" si="339"/>
        <v>#REF!</v>
      </c>
      <c r="AB409" s="71" t="e">
        <f t="shared" si="340"/>
        <v>#REF!</v>
      </c>
      <c r="AC409" s="71" t="e">
        <f t="shared" si="341"/>
        <v>#REF!</v>
      </c>
      <c r="AD409" s="71" t="e">
        <f t="shared" si="342"/>
        <v>#REF!</v>
      </c>
      <c r="AE409" s="71" t="e">
        <f t="shared" si="343"/>
        <v>#REF!</v>
      </c>
      <c r="AF409" s="71" t="e">
        <f t="shared" si="344"/>
        <v>#REF!</v>
      </c>
      <c r="AG409" s="71" t="e">
        <f t="shared" si="345"/>
        <v>#REF!</v>
      </c>
      <c r="AH409" s="71" t="e">
        <f t="shared" si="346"/>
        <v>#REF!</v>
      </c>
      <c r="AI409" s="71" t="e">
        <f t="shared" si="347"/>
        <v>#REF!</v>
      </c>
      <c r="AJ409" s="71" t="e">
        <f t="shared" si="348"/>
        <v>#REF!</v>
      </c>
      <c r="AK409" s="71" t="e">
        <f t="shared" si="349"/>
        <v>#REF!</v>
      </c>
      <c r="AL409" s="71" t="e">
        <f t="shared" si="350"/>
        <v>#REF!</v>
      </c>
      <c r="AM409" s="71" t="e">
        <f t="shared" si="351"/>
        <v>#REF!</v>
      </c>
      <c r="AN409" s="71" t="e">
        <f t="shared" si="352"/>
        <v>#REF!</v>
      </c>
      <c r="AO409" s="71" t="e">
        <f t="shared" si="353"/>
        <v>#REF!</v>
      </c>
      <c r="AP409" s="49"/>
      <c r="AQ409" s="49"/>
      <c r="AR409" s="74" t="e">
        <f t="shared" si="383"/>
        <v>#REF!</v>
      </c>
      <c r="AS409" s="71" t="e">
        <f t="shared" si="379"/>
        <v>#REF!</v>
      </c>
      <c r="AT409" s="71" t="e">
        <f t="shared" si="384"/>
        <v>#REF!</v>
      </c>
      <c r="AU409" s="49" t="e">
        <f t="shared" si="385"/>
        <v>#REF!</v>
      </c>
      <c r="AV409" s="66" t="e">
        <f t="shared" si="386"/>
        <v>#REF!</v>
      </c>
      <c r="AW409" s="66" t="e">
        <f t="shared" si="387"/>
        <v>#REF!</v>
      </c>
      <c r="AX409" s="49"/>
      <c r="AY409" s="49"/>
      <c r="AZ409" s="66" t="e">
        <f t="shared" si="388"/>
        <v>#REF!</v>
      </c>
      <c r="BA409" s="75" t="e">
        <f t="shared" si="389"/>
        <v>#REF!</v>
      </c>
      <c r="BB409" s="66" t="e">
        <f t="shared" si="374"/>
        <v>#REF!</v>
      </c>
      <c r="BC409" s="66" t="e">
        <f t="shared" si="390"/>
        <v>#REF!</v>
      </c>
      <c r="BF409" s="66" t="e">
        <f t="shared" si="354"/>
        <v>#REF!</v>
      </c>
      <c r="BG409" s="66" t="e">
        <f t="shared" si="355"/>
        <v>#REF!</v>
      </c>
      <c r="BH409" s="66" t="e">
        <f t="shared" si="356"/>
        <v>#REF!</v>
      </c>
      <c r="BI409" s="66" t="e">
        <f t="shared" si="357"/>
        <v>#REF!</v>
      </c>
      <c r="BJ409" s="66" t="e">
        <f t="shared" si="358"/>
        <v>#REF!</v>
      </c>
      <c r="BK409" s="66" t="e">
        <f t="shared" si="359"/>
        <v>#REF!</v>
      </c>
      <c r="BL409" s="66" t="e">
        <f t="shared" si="360"/>
        <v>#REF!</v>
      </c>
      <c r="BM409" s="66" t="e">
        <f t="shared" si="361"/>
        <v>#REF!</v>
      </c>
      <c r="BN409" s="66" t="e">
        <f t="shared" si="362"/>
        <v>#REF!</v>
      </c>
      <c r="BO409" s="66" t="e">
        <f t="shared" si="363"/>
        <v>#REF!</v>
      </c>
      <c r="BP409" s="66" t="e">
        <f t="shared" si="364"/>
        <v>#REF!</v>
      </c>
      <c r="BQ409" s="66" t="e">
        <f t="shared" si="365"/>
        <v>#REF!</v>
      </c>
      <c r="BR409" s="66" t="e">
        <f t="shared" si="366"/>
        <v>#REF!</v>
      </c>
      <c r="BS409" s="66" t="e">
        <f t="shared" si="367"/>
        <v>#REF!</v>
      </c>
      <c r="BT409" s="66" t="e">
        <f t="shared" si="368"/>
        <v>#REF!</v>
      </c>
      <c r="BU409" s="66" t="e">
        <f t="shared" si="369"/>
        <v>#REF!</v>
      </c>
      <c r="BV409" s="66" t="e">
        <f t="shared" si="375"/>
        <v>#REF!</v>
      </c>
      <c r="BW409" s="66" t="e">
        <f t="shared" si="376"/>
        <v>#REF!</v>
      </c>
      <c r="BX409" s="66" t="e">
        <f t="shared" si="377"/>
        <v>#REF!</v>
      </c>
      <c r="BY409" s="66" t="e">
        <f t="shared" si="378"/>
        <v>#REF!</v>
      </c>
      <c r="CC409" s="142"/>
    </row>
    <row r="410" spans="1:81" s="77" customFormat="1" ht="24" customHeight="1">
      <c r="A410" s="123">
        <v>321</v>
      </c>
      <c r="B410" s="176" t="e">
        <f>#REF!</f>
        <v>#REF!</v>
      </c>
      <c r="C410" s="176" t="e">
        <f>#REF!</f>
        <v>#REF!</v>
      </c>
      <c r="D410" s="176" t="e">
        <f>#REF!</f>
        <v>#REF!</v>
      </c>
      <c r="E410" s="178" t="e">
        <f>#REF!</f>
        <v>#REF!</v>
      </c>
      <c r="F410" s="176" t="e">
        <f>#REF!</f>
        <v>#REF!</v>
      </c>
      <c r="G410" s="176" t="e">
        <f>#REF!</f>
        <v>#REF!</v>
      </c>
      <c r="H410" s="176" t="e">
        <f>#REF!</f>
        <v>#REF!</v>
      </c>
      <c r="I410" s="176" t="e">
        <f>#REF!</f>
        <v>#REF!</v>
      </c>
      <c r="J410" s="102" t="e">
        <f t="shared" si="380"/>
        <v>#REF!</v>
      </c>
      <c r="K410" s="48" t="e">
        <f t="shared" si="370"/>
        <v>#REF!</v>
      </c>
      <c r="L410" s="48" t="e">
        <f t="shared" ref="L410:L473" si="391">IF(B410="xxx",$L$37,(IF(I410="",(IF(N410="",(IF(M410="",(IF(Q410="","",Q410)),M410)),N410)),BC410)))</f>
        <v>#REF!</v>
      </c>
      <c r="M410" s="71" t="e">
        <f t="shared" ref="M410:M473" si="392">IF(E410="",(IF(B410="","",IF(AV410="",IF(C410="",Q410,(AW410)),(Q410)))),IF(E410="",(BC410),""))</f>
        <v>#REF!</v>
      </c>
      <c r="N410" s="71" t="e">
        <f t="shared" ref="N410:N473" si="393">IF(D410="","",(BY410))</f>
        <v>#REF!</v>
      </c>
      <c r="O410" s="71" t="e">
        <f t="shared" si="381"/>
        <v>#REF!</v>
      </c>
      <c r="P410" s="71" t="e">
        <f t="shared" si="371"/>
        <v>#REF!</v>
      </c>
      <c r="Q410" s="71" t="e">
        <f t="shared" ref="Q410:Q473" si="394">IF(B410="","",IF(T410=0,$L$37,$L$36))</f>
        <v>#REF!</v>
      </c>
      <c r="R410" s="71"/>
      <c r="S410" s="71"/>
      <c r="T410" s="71" t="e">
        <f t="shared" si="382"/>
        <v>#REF!</v>
      </c>
      <c r="U410" s="71" t="e">
        <f t="shared" si="372"/>
        <v>#REF!</v>
      </c>
      <c r="V410" s="71" t="e">
        <f t="shared" si="373"/>
        <v>#REF!</v>
      </c>
      <c r="W410" s="71" t="e">
        <f t="shared" ref="W410:W473" si="395">INDEX($O$40:$AE$59,$W$89,$U410)</f>
        <v>#REF!</v>
      </c>
      <c r="X410" s="71" t="e">
        <f t="shared" ref="X410:X473" si="396">INDEX($O$40:$AE$59,$X$89,$U410)</f>
        <v>#REF!</v>
      </c>
      <c r="Y410" s="71" t="e">
        <f t="shared" ref="Y410:Y473" si="397">INDEX($O$40:$AE$59,$Y$89,$U410)</f>
        <v>#REF!</v>
      </c>
      <c r="Z410" s="71" t="e">
        <f t="shared" ref="Z410:Z473" si="398">INDEX($O$40:$AE$59,$Z$89,$U410)</f>
        <v>#REF!</v>
      </c>
      <c r="AA410" s="71" t="e">
        <f t="shared" ref="AA410:AA473" si="399">INDEX($O$40:$AE$59,$AA$89,$U410)</f>
        <v>#REF!</v>
      </c>
      <c r="AB410" s="71" t="e">
        <f t="shared" ref="AB410:AB473" si="400">INDEX($O$40:$AE$59,$AB$89,$U410)</f>
        <v>#REF!</v>
      </c>
      <c r="AC410" s="71" t="e">
        <f t="shared" ref="AC410:AC473" si="401">INDEX($O$40:$AE$59,$AC$89,$U410)</f>
        <v>#REF!</v>
      </c>
      <c r="AD410" s="71" t="e">
        <f t="shared" ref="AD410:AD473" si="402">INDEX($O$40:$AE$59,$AD$89,$U410)</f>
        <v>#REF!</v>
      </c>
      <c r="AE410" s="71" t="e">
        <f t="shared" ref="AE410:AE473" si="403">INDEX($O$40:$AE$59,$AE$89,$U410)</f>
        <v>#REF!</v>
      </c>
      <c r="AF410" s="71" t="e">
        <f t="shared" ref="AF410:AF473" si="404">INDEX($O$40:$AE$59,$AF$89,$U410)</f>
        <v>#REF!</v>
      </c>
      <c r="AG410" s="71" t="e">
        <f t="shared" ref="AG410:AG473" si="405">INDEX($O$40:$AE$59,$AG$89,$U410)</f>
        <v>#REF!</v>
      </c>
      <c r="AH410" s="71" t="e">
        <f t="shared" ref="AH410:AH473" si="406">INDEX($O$40:$AE$59,$AH$89,$U410)</f>
        <v>#REF!</v>
      </c>
      <c r="AI410" s="71" t="e">
        <f t="shared" ref="AI410:AI473" si="407">INDEX($O$40:$AE$59,$AI$89,$U410)</f>
        <v>#REF!</v>
      </c>
      <c r="AJ410" s="71" t="e">
        <f t="shared" ref="AJ410:AJ473" si="408">INDEX($O$40:$AE$59,$AJ$89,$U410)</f>
        <v>#REF!</v>
      </c>
      <c r="AK410" s="71" t="e">
        <f t="shared" ref="AK410:AK473" si="409">INDEX($O$40:$AE$59,$AK$89,$U410)</f>
        <v>#REF!</v>
      </c>
      <c r="AL410" s="71" t="e">
        <f t="shared" ref="AL410:AL473" si="410">INDEX($O$40:$AE$59,$AL$89,$U410)</f>
        <v>#REF!</v>
      </c>
      <c r="AM410" s="71" t="e">
        <f t="shared" ref="AM410:AM473" si="411">INDEX($O$40:$AE$59,$AM$89,$U410)</f>
        <v>#REF!</v>
      </c>
      <c r="AN410" s="71" t="e">
        <f t="shared" ref="AN410:AN473" si="412">INDEX($O$40:$AE$59,$AN$89,$U410)</f>
        <v>#REF!</v>
      </c>
      <c r="AO410" s="71" t="e">
        <f t="shared" ref="AO410:AO473" si="413">INDEX($O$40:$AE$59,$AO$89,$U410)</f>
        <v>#REF!</v>
      </c>
      <c r="AP410" s="49"/>
      <c r="AQ410" s="49"/>
      <c r="AR410" s="74" t="e">
        <f t="shared" si="383"/>
        <v>#REF!</v>
      </c>
      <c r="AS410" s="71" t="e">
        <f t="shared" si="379"/>
        <v>#REF!</v>
      </c>
      <c r="AT410" s="71" t="e">
        <f t="shared" si="384"/>
        <v>#REF!</v>
      </c>
      <c r="AU410" s="49" t="e">
        <f t="shared" si="385"/>
        <v>#REF!</v>
      </c>
      <c r="AV410" s="66" t="e">
        <f t="shared" si="386"/>
        <v>#REF!</v>
      </c>
      <c r="AW410" s="66" t="e">
        <f t="shared" si="387"/>
        <v>#REF!</v>
      </c>
      <c r="AX410" s="49"/>
      <c r="AY410" s="49"/>
      <c r="AZ410" s="66" t="e">
        <f t="shared" si="388"/>
        <v>#REF!</v>
      </c>
      <c r="BA410" s="75" t="e">
        <f t="shared" si="389"/>
        <v>#REF!</v>
      </c>
      <c r="BB410" s="66" t="e">
        <f t="shared" si="374"/>
        <v>#REF!</v>
      </c>
      <c r="BC410" s="66" t="e">
        <f t="shared" si="390"/>
        <v>#REF!</v>
      </c>
      <c r="BF410" s="66" t="e">
        <f t="shared" ref="BF410:BF473" si="414">IF($B410=$BF$89,IF($D410=$BF$88,$BE$75,IF($D410=$BF$87,$BE$75,$BE$74)),"")</f>
        <v>#REF!</v>
      </c>
      <c r="BG410" s="66" t="e">
        <f t="shared" ref="BG410:BG473" si="415">IF($B410=$BG$89,IF($D410=$BG$88,$BE$75,IF($D410=$BG$87,$BE$75,$BE$74)),"")</f>
        <v>#REF!</v>
      </c>
      <c r="BH410" s="66" t="e">
        <f t="shared" ref="BH410:BH473" si="416">IF($B410=$BH$89,IF($D410=$BH$88,$BE$75,IF($D410=$BH$87,$BE$75,$BE$74)),"")</f>
        <v>#REF!</v>
      </c>
      <c r="BI410" s="66" t="e">
        <f t="shared" ref="BI410:BI473" si="417">IF($B410=$BI$89,IF($D410=$BI$88,$BE$75,IF($D410=$BI$87,$BE$75,$BE$74)),"")</f>
        <v>#REF!</v>
      </c>
      <c r="BJ410" s="66" t="e">
        <f t="shared" ref="BJ410:BJ473" si="418">IF($B410=$BJ$89,IF($D410=$BJ$88,$BE$75,IF($D410=$BJ$87,$BE$75,$BE$74)),"")</f>
        <v>#REF!</v>
      </c>
      <c r="BK410" s="66" t="e">
        <f t="shared" ref="BK410:BK473" si="419">IF($B410=$BK$89,IF($D410=$BK$88,$BE$75,IF($D410=$BK$87,$BE$75,$BE$74)),"")</f>
        <v>#REF!</v>
      </c>
      <c r="BL410" s="66" t="e">
        <f t="shared" ref="BL410:BL473" si="420">IF($B410=$BL$89,IF($D410=$BL$88,$BE$75,IF($D410=$BL$87,$BE$75,$BE$74)),"")</f>
        <v>#REF!</v>
      </c>
      <c r="BM410" s="66" t="e">
        <f t="shared" ref="BM410:BM473" si="421">IF($B410=$BM$89,IF($D410=$BM$88,$BE$75,IF($D410=$BM$87,$BE$75,$BE$74)),"")</f>
        <v>#REF!</v>
      </c>
      <c r="BN410" s="66" t="e">
        <f t="shared" ref="BN410:BN473" si="422">IF($B410=$BN$89,IF($D410=$BN$88,$BE$75,IF($D410=$BN$87,$BE$75,$BE$74)),"")</f>
        <v>#REF!</v>
      </c>
      <c r="BO410" s="66" t="e">
        <f t="shared" ref="BO410:BO473" si="423">IF($B410=$BO$89,IF($D410=$BO$88,$BE$75,IF($D410=$BO$87,$BE$75,$BE$74)),"")</f>
        <v>#REF!</v>
      </c>
      <c r="BP410" s="66" t="e">
        <f t="shared" ref="BP410:BP473" si="424">IF($B410=$BP$89,IF($D410=$BP$88,$BE$75,IF($D410=$BP$87,$BE$75,$BE$74)),"")</f>
        <v>#REF!</v>
      </c>
      <c r="BQ410" s="66" t="e">
        <f t="shared" ref="BQ410:BQ473" si="425">IF($B410=$BQ$89,IF($D410=$BQ$88,$BE$75,IF($D410=$BQ$87,$BE$75,$BE$74)),"")</f>
        <v>#REF!</v>
      </c>
      <c r="BR410" s="66" t="e">
        <f t="shared" ref="BR410:BR473" si="426">IF($B410=$BR$89,IF($D410=$BR$88,$BE$75,IF($D410=$BR$87,$BE$75,$BE$74)),"")</f>
        <v>#REF!</v>
      </c>
      <c r="BS410" s="66" t="e">
        <f t="shared" ref="BS410:BS473" si="427">IF($B410=$BS$89,IF($D410=$BS$88,$BE$75,IF($D410=$BS$87,$BE$75,$BE$74)),"")</f>
        <v>#REF!</v>
      </c>
      <c r="BT410" s="66" t="e">
        <f t="shared" ref="BT410:BT473" si="428">IF($B410=$BT$89,IF($D410=$BT$88,$BE$75,IF($D410=$BT$87,$BE$75,$BE$74)),"")</f>
        <v>#REF!</v>
      </c>
      <c r="BU410" s="66" t="e">
        <f t="shared" ref="BU410:BU473" si="429">IF($B410=$BU$89,IF($D410=$BU$88,$BE$75,IF($D410=$BU$87,$BE$75,$BE$74)),"")</f>
        <v>#REF!</v>
      </c>
      <c r="BV410" s="66" t="e">
        <f t="shared" si="375"/>
        <v>#REF!</v>
      </c>
      <c r="BW410" s="66" t="e">
        <f t="shared" si="376"/>
        <v>#REF!</v>
      </c>
      <c r="BX410" s="66" t="e">
        <f t="shared" si="377"/>
        <v>#REF!</v>
      </c>
      <c r="BY410" s="66" t="e">
        <f t="shared" si="378"/>
        <v>#REF!</v>
      </c>
      <c r="CC410" s="142"/>
    </row>
    <row r="411" spans="1:81" ht="24" customHeight="1">
      <c r="A411" s="123">
        <v>322</v>
      </c>
      <c r="B411" s="176" t="e">
        <f>#REF!</f>
        <v>#REF!</v>
      </c>
      <c r="C411" s="176" t="e">
        <f>#REF!</f>
        <v>#REF!</v>
      </c>
      <c r="D411" s="176" t="e">
        <f>#REF!</f>
        <v>#REF!</v>
      </c>
      <c r="E411" s="178" t="e">
        <f>#REF!</f>
        <v>#REF!</v>
      </c>
      <c r="F411" s="176" t="e">
        <f>#REF!</f>
        <v>#REF!</v>
      </c>
      <c r="G411" s="176" t="e">
        <f>#REF!</f>
        <v>#REF!</v>
      </c>
      <c r="H411" s="176" t="e">
        <f>#REF!</f>
        <v>#REF!</v>
      </c>
      <c r="I411" s="176" t="e">
        <f>#REF!</f>
        <v>#REF!</v>
      </c>
      <c r="J411" s="102" t="e">
        <f t="shared" si="380"/>
        <v>#REF!</v>
      </c>
      <c r="K411" s="48" t="e">
        <f t="shared" ref="K411:K474" si="430">IF(B411="","",(IF($B411=$T$7,IF((C411+$T$8)&gt;($I411-0.1),"",$L$7),IF($B411=$AC$7,IF((C411+$AC$8)&gt;($I411-0.1),"",$L$7),""))))</f>
        <v>#REF!</v>
      </c>
      <c r="L411" s="48" t="e">
        <f t="shared" si="391"/>
        <v>#REF!</v>
      </c>
      <c r="M411" s="71" t="e">
        <f t="shared" si="392"/>
        <v>#REF!</v>
      </c>
      <c r="N411" s="71" t="e">
        <f t="shared" si="393"/>
        <v>#REF!</v>
      </c>
      <c r="O411" s="71" t="e">
        <f t="shared" si="381"/>
        <v>#REF!</v>
      </c>
      <c r="P411" s="71" t="e">
        <f t="shared" ref="P411:P474" si="431">IF(B411=$B$80,9,IF(B411=$B$79,10,IF(B411=$B$78,11,IF(B411=$B$77,12,IF(B411=$B$76,13,IF(B411=$B$75,14,IF(B411=$B$74,15,IF(B411=$B$73,16,""))))))))</f>
        <v>#REF!</v>
      </c>
      <c r="Q411" s="71" t="e">
        <f t="shared" si="394"/>
        <v>#REF!</v>
      </c>
      <c r="R411" s="71"/>
      <c r="S411" s="71"/>
      <c r="T411" s="71" t="e">
        <f t="shared" si="382"/>
        <v>#REF!</v>
      </c>
      <c r="U411" s="71" t="e">
        <f t="shared" ref="U411:U474" si="432">IF(T411=0,17,(T411))</f>
        <v>#REF!</v>
      </c>
      <c r="V411" s="71" t="e">
        <f t="shared" ref="V411:V474" si="433">INDEX($O$40:$AE$59,$V$89,$U411)</f>
        <v>#REF!</v>
      </c>
      <c r="W411" s="71" t="e">
        <f t="shared" si="395"/>
        <v>#REF!</v>
      </c>
      <c r="X411" s="71" t="e">
        <f t="shared" si="396"/>
        <v>#REF!</v>
      </c>
      <c r="Y411" s="71" t="e">
        <f t="shared" si="397"/>
        <v>#REF!</v>
      </c>
      <c r="Z411" s="71" t="e">
        <f t="shared" si="398"/>
        <v>#REF!</v>
      </c>
      <c r="AA411" s="71" t="e">
        <f t="shared" si="399"/>
        <v>#REF!</v>
      </c>
      <c r="AB411" s="71" t="e">
        <f t="shared" si="400"/>
        <v>#REF!</v>
      </c>
      <c r="AC411" s="71" t="e">
        <f t="shared" si="401"/>
        <v>#REF!</v>
      </c>
      <c r="AD411" s="71" t="e">
        <f t="shared" si="402"/>
        <v>#REF!</v>
      </c>
      <c r="AE411" s="71" t="e">
        <f t="shared" si="403"/>
        <v>#REF!</v>
      </c>
      <c r="AF411" s="71" t="e">
        <f t="shared" si="404"/>
        <v>#REF!</v>
      </c>
      <c r="AG411" s="71" t="e">
        <f t="shared" si="405"/>
        <v>#REF!</v>
      </c>
      <c r="AH411" s="71" t="e">
        <f t="shared" si="406"/>
        <v>#REF!</v>
      </c>
      <c r="AI411" s="71" t="e">
        <f t="shared" si="407"/>
        <v>#REF!</v>
      </c>
      <c r="AJ411" s="71" t="e">
        <f t="shared" si="408"/>
        <v>#REF!</v>
      </c>
      <c r="AK411" s="71" t="e">
        <f t="shared" si="409"/>
        <v>#REF!</v>
      </c>
      <c r="AL411" s="71" t="e">
        <f t="shared" si="410"/>
        <v>#REF!</v>
      </c>
      <c r="AM411" s="71" t="e">
        <f t="shared" si="411"/>
        <v>#REF!</v>
      </c>
      <c r="AN411" s="71" t="e">
        <f t="shared" si="412"/>
        <v>#REF!</v>
      </c>
      <c r="AO411" s="71" t="e">
        <f t="shared" si="413"/>
        <v>#REF!</v>
      </c>
      <c r="AR411" s="74" t="e">
        <f t="shared" si="383"/>
        <v>#REF!</v>
      </c>
      <c r="AS411" s="71" t="e">
        <f t="shared" si="379"/>
        <v>#REF!</v>
      </c>
      <c r="AT411" s="71" t="e">
        <f t="shared" si="384"/>
        <v>#REF!</v>
      </c>
      <c r="AU411" s="49" t="e">
        <f t="shared" si="385"/>
        <v>#REF!</v>
      </c>
      <c r="AV411" s="66" t="e">
        <f t="shared" si="386"/>
        <v>#REF!</v>
      </c>
      <c r="AW411" s="66" t="e">
        <f t="shared" si="387"/>
        <v>#REF!</v>
      </c>
      <c r="AZ411" s="66" t="e">
        <f t="shared" si="388"/>
        <v>#REF!</v>
      </c>
      <c r="BA411" s="75" t="e">
        <f t="shared" si="389"/>
        <v>#REF!</v>
      </c>
      <c r="BB411" s="66" t="e">
        <f t="shared" ref="BB411:BB474" si="434">IF(AR411="","",(IF((AV411+AZ411+0.1)&gt;BA411,$L$87,$L$38)))</f>
        <v>#REF!</v>
      </c>
      <c r="BC411" s="66" t="e">
        <f t="shared" si="390"/>
        <v>#REF!</v>
      </c>
      <c r="BF411" s="66" t="e">
        <f t="shared" si="414"/>
        <v>#REF!</v>
      </c>
      <c r="BG411" s="66" t="e">
        <f t="shared" si="415"/>
        <v>#REF!</v>
      </c>
      <c r="BH411" s="66" t="e">
        <f t="shared" si="416"/>
        <v>#REF!</v>
      </c>
      <c r="BI411" s="66" t="e">
        <f t="shared" si="417"/>
        <v>#REF!</v>
      </c>
      <c r="BJ411" s="66" t="e">
        <f t="shared" si="418"/>
        <v>#REF!</v>
      </c>
      <c r="BK411" s="66" t="e">
        <f t="shared" si="419"/>
        <v>#REF!</v>
      </c>
      <c r="BL411" s="66" t="e">
        <f t="shared" si="420"/>
        <v>#REF!</v>
      </c>
      <c r="BM411" s="66" t="e">
        <f t="shared" si="421"/>
        <v>#REF!</v>
      </c>
      <c r="BN411" s="66" t="e">
        <f t="shared" si="422"/>
        <v>#REF!</v>
      </c>
      <c r="BO411" s="66" t="e">
        <f t="shared" si="423"/>
        <v>#REF!</v>
      </c>
      <c r="BP411" s="66" t="e">
        <f t="shared" si="424"/>
        <v>#REF!</v>
      </c>
      <c r="BQ411" s="66" t="e">
        <f t="shared" si="425"/>
        <v>#REF!</v>
      </c>
      <c r="BR411" s="66" t="e">
        <f t="shared" si="426"/>
        <v>#REF!</v>
      </c>
      <c r="BS411" s="66" t="e">
        <f t="shared" si="427"/>
        <v>#REF!</v>
      </c>
      <c r="BT411" s="66" t="e">
        <f t="shared" si="428"/>
        <v>#REF!</v>
      </c>
      <c r="BU411" s="66" t="e">
        <f t="shared" si="429"/>
        <v>#REF!</v>
      </c>
      <c r="BV411" s="66" t="e">
        <f t="shared" ref="BV411:BV474" si="435">CONCATENATE(BF411,BG411,BH411,BI411,BJ411)</f>
        <v>#REF!</v>
      </c>
      <c r="BW411" s="66" t="e">
        <f t="shared" ref="BW411:BW474" si="436">CONCATENATE(BK411,BL411,BM411,BN411,BO411)</f>
        <v>#REF!</v>
      </c>
      <c r="BX411" s="66" t="e">
        <f t="shared" ref="BX411:BX474" si="437">CONCATENATE(BP411,BQ411,BR411,BS411,BT411)</f>
        <v>#REF!</v>
      </c>
      <c r="BY411" s="66" t="e">
        <f t="shared" ref="BY411:BY474" si="438">CONCATENATE(BV411,BW411,BX411,BU411)</f>
        <v>#REF!</v>
      </c>
    </row>
    <row r="412" spans="1:81" ht="24" customHeight="1">
      <c r="A412" s="123">
        <v>323</v>
      </c>
      <c r="B412" s="176" t="e">
        <f>#REF!</f>
        <v>#REF!</v>
      </c>
      <c r="C412" s="176" t="e">
        <f>#REF!</f>
        <v>#REF!</v>
      </c>
      <c r="D412" s="176" t="e">
        <f>#REF!</f>
        <v>#REF!</v>
      </c>
      <c r="E412" s="178" t="e">
        <f>#REF!</f>
        <v>#REF!</v>
      </c>
      <c r="F412" s="176" t="e">
        <f>#REF!</f>
        <v>#REF!</v>
      </c>
      <c r="G412" s="176" t="e">
        <f>#REF!</f>
        <v>#REF!</v>
      </c>
      <c r="H412" s="176" t="e">
        <f>#REF!</f>
        <v>#REF!</v>
      </c>
      <c r="I412" s="176" t="e">
        <f>#REF!</f>
        <v>#REF!</v>
      </c>
      <c r="J412" s="102" t="e">
        <f t="shared" si="380"/>
        <v>#REF!</v>
      </c>
      <c r="K412" s="48" t="e">
        <f t="shared" si="430"/>
        <v>#REF!</v>
      </c>
      <c r="L412" s="48" t="e">
        <f t="shared" si="391"/>
        <v>#REF!</v>
      </c>
      <c r="M412" s="71" t="e">
        <f t="shared" si="392"/>
        <v>#REF!</v>
      </c>
      <c r="N412" s="71" t="e">
        <f t="shared" si="393"/>
        <v>#REF!</v>
      </c>
      <c r="O412" s="71" t="e">
        <f t="shared" si="381"/>
        <v>#REF!</v>
      </c>
      <c r="P412" s="71" t="e">
        <f t="shared" si="431"/>
        <v>#REF!</v>
      </c>
      <c r="Q412" s="71" t="e">
        <f t="shared" si="394"/>
        <v>#REF!</v>
      </c>
      <c r="R412" s="71"/>
      <c r="S412" s="71"/>
      <c r="T412" s="71" t="e">
        <f t="shared" si="382"/>
        <v>#REF!</v>
      </c>
      <c r="U412" s="71" t="e">
        <f t="shared" si="432"/>
        <v>#REF!</v>
      </c>
      <c r="V412" s="71" t="e">
        <f t="shared" si="433"/>
        <v>#REF!</v>
      </c>
      <c r="W412" s="71" t="e">
        <f t="shared" si="395"/>
        <v>#REF!</v>
      </c>
      <c r="X412" s="71" t="e">
        <f t="shared" si="396"/>
        <v>#REF!</v>
      </c>
      <c r="Y412" s="71" t="e">
        <f t="shared" si="397"/>
        <v>#REF!</v>
      </c>
      <c r="Z412" s="71" t="e">
        <f t="shared" si="398"/>
        <v>#REF!</v>
      </c>
      <c r="AA412" s="71" t="e">
        <f t="shared" si="399"/>
        <v>#REF!</v>
      </c>
      <c r="AB412" s="71" t="e">
        <f t="shared" si="400"/>
        <v>#REF!</v>
      </c>
      <c r="AC412" s="71" t="e">
        <f t="shared" si="401"/>
        <v>#REF!</v>
      </c>
      <c r="AD412" s="71" t="e">
        <f t="shared" si="402"/>
        <v>#REF!</v>
      </c>
      <c r="AE412" s="71" t="e">
        <f t="shared" si="403"/>
        <v>#REF!</v>
      </c>
      <c r="AF412" s="71" t="e">
        <f t="shared" si="404"/>
        <v>#REF!</v>
      </c>
      <c r="AG412" s="71" t="e">
        <f t="shared" si="405"/>
        <v>#REF!</v>
      </c>
      <c r="AH412" s="71" t="e">
        <f t="shared" si="406"/>
        <v>#REF!</v>
      </c>
      <c r="AI412" s="71" t="e">
        <f t="shared" si="407"/>
        <v>#REF!</v>
      </c>
      <c r="AJ412" s="71" t="e">
        <f t="shared" si="408"/>
        <v>#REF!</v>
      </c>
      <c r="AK412" s="71" t="e">
        <f t="shared" si="409"/>
        <v>#REF!</v>
      </c>
      <c r="AL412" s="71" t="e">
        <f t="shared" si="410"/>
        <v>#REF!</v>
      </c>
      <c r="AM412" s="71" t="e">
        <f t="shared" si="411"/>
        <v>#REF!</v>
      </c>
      <c r="AN412" s="71" t="e">
        <f t="shared" si="412"/>
        <v>#REF!</v>
      </c>
      <c r="AO412" s="71" t="e">
        <f t="shared" si="413"/>
        <v>#REF!</v>
      </c>
      <c r="AR412" s="74" t="e">
        <f t="shared" si="383"/>
        <v>#REF!</v>
      </c>
      <c r="AS412" s="71" t="e">
        <f t="shared" si="379"/>
        <v>#REF!</v>
      </c>
      <c r="AT412" s="71" t="e">
        <f t="shared" si="384"/>
        <v>#REF!</v>
      </c>
      <c r="AU412" s="49" t="e">
        <f t="shared" si="385"/>
        <v>#REF!</v>
      </c>
      <c r="AV412" s="66" t="e">
        <f t="shared" si="386"/>
        <v>#REF!</v>
      </c>
      <c r="AW412" s="66" t="e">
        <f t="shared" si="387"/>
        <v>#REF!</v>
      </c>
      <c r="AZ412" s="66" t="e">
        <f t="shared" si="388"/>
        <v>#REF!</v>
      </c>
      <c r="BA412" s="75" t="e">
        <f t="shared" si="389"/>
        <v>#REF!</v>
      </c>
      <c r="BB412" s="66" t="e">
        <f t="shared" si="434"/>
        <v>#REF!</v>
      </c>
      <c r="BC412" s="66" t="e">
        <f t="shared" si="390"/>
        <v>#REF!</v>
      </c>
      <c r="BF412" s="66" t="e">
        <f t="shared" si="414"/>
        <v>#REF!</v>
      </c>
      <c r="BG412" s="66" t="e">
        <f t="shared" si="415"/>
        <v>#REF!</v>
      </c>
      <c r="BH412" s="66" t="e">
        <f t="shared" si="416"/>
        <v>#REF!</v>
      </c>
      <c r="BI412" s="66" t="e">
        <f t="shared" si="417"/>
        <v>#REF!</v>
      </c>
      <c r="BJ412" s="66" t="e">
        <f t="shared" si="418"/>
        <v>#REF!</v>
      </c>
      <c r="BK412" s="66" t="e">
        <f t="shared" si="419"/>
        <v>#REF!</v>
      </c>
      <c r="BL412" s="66" t="e">
        <f t="shared" si="420"/>
        <v>#REF!</v>
      </c>
      <c r="BM412" s="66" t="e">
        <f t="shared" si="421"/>
        <v>#REF!</v>
      </c>
      <c r="BN412" s="66" t="e">
        <f t="shared" si="422"/>
        <v>#REF!</v>
      </c>
      <c r="BO412" s="66" t="e">
        <f t="shared" si="423"/>
        <v>#REF!</v>
      </c>
      <c r="BP412" s="66" t="e">
        <f t="shared" si="424"/>
        <v>#REF!</v>
      </c>
      <c r="BQ412" s="66" t="e">
        <f t="shared" si="425"/>
        <v>#REF!</v>
      </c>
      <c r="BR412" s="66" t="e">
        <f t="shared" si="426"/>
        <v>#REF!</v>
      </c>
      <c r="BS412" s="66" t="e">
        <f t="shared" si="427"/>
        <v>#REF!</v>
      </c>
      <c r="BT412" s="66" t="e">
        <f t="shared" si="428"/>
        <v>#REF!</v>
      </c>
      <c r="BU412" s="66" t="e">
        <f t="shared" si="429"/>
        <v>#REF!</v>
      </c>
      <c r="BV412" s="66" t="e">
        <f t="shared" si="435"/>
        <v>#REF!</v>
      </c>
      <c r="BW412" s="66" t="e">
        <f t="shared" si="436"/>
        <v>#REF!</v>
      </c>
      <c r="BX412" s="66" t="e">
        <f t="shared" si="437"/>
        <v>#REF!</v>
      </c>
      <c r="BY412" s="66" t="e">
        <f t="shared" si="438"/>
        <v>#REF!</v>
      </c>
    </row>
    <row r="413" spans="1:81" ht="24" customHeight="1">
      <c r="A413" s="123">
        <v>324</v>
      </c>
      <c r="B413" s="176" t="e">
        <f>#REF!</f>
        <v>#REF!</v>
      </c>
      <c r="C413" s="176" t="e">
        <f>#REF!</f>
        <v>#REF!</v>
      </c>
      <c r="D413" s="176" t="e">
        <f>#REF!</f>
        <v>#REF!</v>
      </c>
      <c r="E413" s="178" t="e">
        <f>#REF!</f>
        <v>#REF!</v>
      </c>
      <c r="F413" s="176" t="e">
        <f>#REF!</f>
        <v>#REF!</v>
      </c>
      <c r="G413" s="176" t="e">
        <f>#REF!</f>
        <v>#REF!</v>
      </c>
      <c r="H413" s="176" t="e">
        <f>#REF!</f>
        <v>#REF!</v>
      </c>
      <c r="I413" s="176" t="e">
        <f>#REF!</f>
        <v>#REF!</v>
      </c>
      <c r="J413" s="102" t="e">
        <f t="shared" si="380"/>
        <v>#REF!</v>
      </c>
      <c r="K413" s="48" t="e">
        <f t="shared" si="430"/>
        <v>#REF!</v>
      </c>
      <c r="L413" s="48" t="e">
        <f t="shared" si="391"/>
        <v>#REF!</v>
      </c>
      <c r="M413" s="71" t="e">
        <f t="shared" si="392"/>
        <v>#REF!</v>
      </c>
      <c r="N413" s="71" t="e">
        <f t="shared" si="393"/>
        <v>#REF!</v>
      </c>
      <c r="O413" s="71" t="e">
        <f t="shared" si="381"/>
        <v>#REF!</v>
      </c>
      <c r="P413" s="71" t="e">
        <f t="shared" si="431"/>
        <v>#REF!</v>
      </c>
      <c r="Q413" s="71" t="e">
        <f t="shared" si="394"/>
        <v>#REF!</v>
      </c>
      <c r="R413" s="71"/>
      <c r="S413" s="71"/>
      <c r="T413" s="71" t="e">
        <f t="shared" si="382"/>
        <v>#REF!</v>
      </c>
      <c r="U413" s="71" t="e">
        <f t="shared" si="432"/>
        <v>#REF!</v>
      </c>
      <c r="V413" s="71" t="e">
        <f t="shared" si="433"/>
        <v>#REF!</v>
      </c>
      <c r="W413" s="71" t="e">
        <f t="shared" si="395"/>
        <v>#REF!</v>
      </c>
      <c r="X413" s="71" t="e">
        <f t="shared" si="396"/>
        <v>#REF!</v>
      </c>
      <c r="Y413" s="71" t="e">
        <f t="shared" si="397"/>
        <v>#REF!</v>
      </c>
      <c r="Z413" s="71" t="e">
        <f t="shared" si="398"/>
        <v>#REF!</v>
      </c>
      <c r="AA413" s="71" t="e">
        <f t="shared" si="399"/>
        <v>#REF!</v>
      </c>
      <c r="AB413" s="71" t="e">
        <f t="shared" si="400"/>
        <v>#REF!</v>
      </c>
      <c r="AC413" s="71" t="e">
        <f t="shared" si="401"/>
        <v>#REF!</v>
      </c>
      <c r="AD413" s="71" t="e">
        <f t="shared" si="402"/>
        <v>#REF!</v>
      </c>
      <c r="AE413" s="71" t="e">
        <f t="shared" si="403"/>
        <v>#REF!</v>
      </c>
      <c r="AF413" s="71" t="e">
        <f t="shared" si="404"/>
        <v>#REF!</v>
      </c>
      <c r="AG413" s="71" t="e">
        <f t="shared" si="405"/>
        <v>#REF!</v>
      </c>
      <c r="AH413" s="71" t="e">
        <f t="shared" si="406"/>
        <v>#REF!</v>
      </c>
      <c r="AI413" s="71" t="e">
        <f t="shared" si="407"/>
        <v>#REF!</v>
      </c>
      <c r="AJ413" s="71" t="e">
        <f t="shared" si="408"/>
        <v>#REF!</v>
      </c>
      <c r="AK413" s="71" t="e">
        <f t="shared" si="409"/>
        <v>#REF!</v>
      </c>
      <c r="AL413" s="71" t="e">
        <f t="shared" si="410"/>
        <v>#REF!</v>
      </c>
      <c r="AM413" s="71" t="e">
        <f t="shared" si="411"/>
        <v>#REF!</v>
      </c>
      <c r="AN413" s="71" t="e">
        <f t="shared" si="412"/>
        <v>#REF!</v>
      </c>
      <c r="AO413" s="71" t="e">
        <f t="shared" si="413"/>
        <v>#REF!</v>
      </c>
      <c r="AR413" s="74" t="e">
        <f t="shared" si="383"/>
        <v>#REF!</v>
      </c>
      <c r="AS413" s="71" t="e">
        <f t="shared" si="379"/>
        <v>#REF!</v>
      </c>
      <c r="AT413" s="71" t="e">
        <f t="shared" si="384"/>
        <v>#REF!</v>
      </c>
      <c r="AU413" s="49" t="e">
        <f t="shared" si="385"/>
        <v>#REF!</v>
      </c>
      <c r="AV413" s="66" t="e">
        <f t="shared" si="386"/>
        <v>#REF!</v>
      </c>
      <c r="AW413" s="66" t="e">
        <f t="shared" si="387"/>
        <v>#REF!</v>
      </c>
      <c r="AZ413" s="66" t="e">
        <f t="shared" si="388"/>
        <v>#REF!</v>
      </c>
      <c r="BA413" s="75" t="e">
        <f t="shared" si="389"/>
        <v>#REF!</v>
      </c>
      <c r="BB413" s="66" t="e">
        <f t="shared" si="434"/>
        <v>#REF!</v>
      </c>
      <c r="BC413" s="66" t="e">
        <f t="shared" si="390"/>
        <v>#REF!</v>
      </c>
      <c r="BF413" s="66" t="e">
        <f t="shared" si="414"/>
        <v>#REF!</v>
      </c>
      <c r="BG413" s="66" t="e">
        <f t="shared" si="415"/>
        <v>#REF!</v>
      </c>
      <c r="BH413" s="66" t="e">
        <f t="shared" si="416"/>
        <v>#REF!</v>
      </c>
      <c r="BI413" s="66" t="e">
        <f t="shared" si="417"/>
        <v>#REF!</v>
      </c>
      <c r="BJ413" s="66" t="e">
        <f t="shared" si="418"/>
        <v>#REF!</v>
      </c>
      <c r="BK413" s="66" t="e">
        <f t="shared" si="419"/>
        <v>#REF!</v>
      </c>
      <c r="BL413" s="66" t="e">
        <f t="shared" si="420"/>
        <v>#REF!</v>
      </c>
      <c r="BM413" s="66" t="e">
        <f t="shared" si="421"/>
        <v>#REF!</v>
      </c>
      <c r="BN413" s="66" t="e">
        <f t="shared" si="422"/>
        <v>#REF!</v>
      </c>
      <c r="BO413" s="66" t="e">
        <f t="shared" si="423"/>
        <v>#REF!</v>
      </c>
      <c r="BP413" s="66" t="e">
        <f t="shared" si="424"/>
        <v>#REF!</v>
      </c>
      <c r="BQ413" s="66" t="e">
        <f t="shared" si="425"/>
        <v>#REF!</v>
      </c>
      <c r="BR413" s="66" t="e">
        <f t="shared" si="426"/>
        <v>#REF!</v>
      </c>
      <c r="BS413" s="66" t="e">
        <f t="shared" si="427"/>
        <v>#REF!</v>
      </c>
      <c r="BT413" s="66" t="e">
        <f t="shared" si="428"/>
        <v>#REF!</v>
      </c>
      <c r="BU413" s="66" t="e">
        <f t="shared" si="429"/>
        <v>#REF!</v>
      </c>
      <c r="BV413" s="66" t="e">
        <f t="shared" si="435"/>
        <v>#REF!</v>
      </c>
      <c r="BW413" s="66" t="e">
        <f t="shared" si="436"/>
        <v>#REF!</v>
      </c>
      <c r="BX413" s="66" t="e">
        <f t="shared" si="437"/>
        <v>#REF!</v>
      </c>
      <c r="BY413" s="66" t="e">
        <f t="shared" si="438"/>
        <v>#REF!</v>
      </c>
    </row>
    <row r="414" spans="1:81" ht="24" customHeight="1">
      <c r="A414" s="123">
        <v>325</v>
      </c>
      <c r="B414" s="176" t="e">
        <f>#REF!</f>
        <v>#REF!</v>
      </c>
      <c r="C414" s="176" t="e">
        <f>#REF!</f>
        <v>#REF!</v>
      </c>
      <c r="D414" s="176" t="e">
        <f>#REF!</f>
        <v>#REF!</v>
      </c>
      <c r="E414" s="178" t="e">
        <f>#REF!</f>
        <v>#REF!</v>
      </c>
      <c r="F414" s="176" t="e">
        <f>#REF!</f>
        <v>#REF!</v>
      </c>
      <c r="G414" s="176" t="e">
        <f>#REF!</f>
        <v>#REF!</v>
      </c>
      <c r="H414" s="176" t="e">
        <f>#REF!</f>
        <v>#REF!</v>
      </c>
      <c r="I414" s="176" t="e">
        <f>#REF!</f>
        <v>#REF!</v>
      </c>
      <c r="J414" s="102" t="e">
        <f t="shared" si="380"/>
        <v>#REF!</v>
      </c>
      <c r="K414" s="48" t="e">
        <f t="shared" si="430"/>
        <v>#REF!</v>
      </c>
      <c r="L414" s="48" t="e">
        <f t="shared" si="391"/>
        <v>#REF!</v>
      </c>
      <c r="M414" s="71" t="e">
        <f t="shared" si="392"/>
        <v>#REF!</v>
      </c>
      <c r="N414" s="71" t="e">
        <f t="shared" si="393"/>
        <v>#REF!</v>
      </c>
      <c r="O414" s="71" t="e">
        <f t="shared" si="381"/>
        <v>#REF!</v>
      </c>
      <c r="P414" s="71" t="e">
        <f t="shared" si="431"/>
        <v>#REF!</v>
      </c>
      <c r="Q414" s="71" t="e">
        <f t="shared" si="394"/>
        <v>#REF!</v>
      </c>
      <c r="R414" s="71"/>
      <c r="S414" s="71"/>
      <c r="T414" s="71" t="e">
        <f t="shared" si="382"/>
        <v>#REF!</v>
      </c>
      <c r="U414" s="71" t="e">
        <f t="shared" si="432"/>
        <v>#REF!</v>
      </c>
      <c r="V414" s="71" t="e">
        <f t="shared" si="433"/>
        <v>#REF!</v>
      </c>
      <c r="W414" s="71" t="e">
        <f t="shared" si="395"/>
        <v>#REF!</v>
      </c>
      <c r="X414" s="71" t="e">
        <f t="shared" si="396"/>
        <v>#REF!</v>
      </c>
      <c r="Y414" s="71" t="e">
        <f t="shared" si="397"/>
        <v>#REF!</v>
      </c>
      <c r="Z414" s="71" t="e">
        <f t="shared" si="398"/>
        <v>#REF!</v>
      </c>
      <c r="AA414" s="71" t="e">
        <f t="shared" si="399"/>
        <v>#REF!</v>
      </c>
      <c r="AB414" s="71" t="e">
        <f t="shared" si="400"/>
        <v>#REF!</v>
      </c>
      <c r="AC414" s="71" t="e">
        <f t="shared" si="401"/>
        <v>#REF!</v>
      </c>
      <c r="AD414" s="71" t="e">
        <f t="shared" si="402"/>
        <v>#REF!</v>
      </c>
      <c r="AE414" s="71" t="e">
        <f t="shared" si="403"/>
        <v>#REF!</v>
      </c>
      <c r="AF414" s="71" t="e">
        <f t="shared" si="404"/>
        <v>#REF!</v>
      </c>
      <c r="AG414" s="71" t="e">
        <f t="shared" si="405"/>
        <v>#REF!</v>
      </c>
      <c r="AH414" s="71" t="e">
        <f t="shared" si="406"/>
        <v>#REF!</v>
      </c>
      <c r="AI414" s="71" t="e">
        <f t="shared" si="407"/>
        <v>#REF!</v>
      </c>
      <c r="AJ414" s="71" t="e">
        <f t="shared" si="408"/>
        <v>#REF!</v>
      </c>
      <c r="AK414" s="71" t="e">
        <f t="shared" si="409"/>
        <v>#REF!</v>
      </c>
      <c r="AL414" s="71" t="e">
        <f t="shared" si="410"/>
        <v>#REF!</v>
      </c>
      <c r="AM414" s="71" t="e">
        <f t="shared" si="411"/>
        <v>#REF!</v>
      </c>
      <c r="AN414" s="71" t="e">
        <f t="shared" si="412"/>
        <v>#REF!</v>
      </c>
      <c r="AO414" s="71" t="e">
        <f t="shared" si="413"/>
        <v>#REF!</v>
      </c>
      <c r="AR414" s="74" t="e">
        <f t="shared" si="383"/>
        <v>#REF!</v>
      </c>
      <c r="AS414" s="71" t="e">
        <f t="shared" si="379"/>
        <v>#REF!</v>
      </c>
      <c r="AT414" s="71" t="e">
        <f t="shared" si="384"/>
        <v>#REF!</v>
      </c>
      <c r="AU414" s="49" t="e">
        <f t="shared" si="385"/>
        <v>#REF!</v>
      </c>
      <c r="AV414" s="66" t="e">
        <f t="shared" si="386"/>
        <v>#REF!</v>
      </c>
      <c r="AW414" s="66" t="e">
        <f t="shared" si="387"/>
        <v>#REF!</v>
      </c>
      <c r="AZ414" s="66" t="e">
        <f t="shared" si="388"/>
        <v>#REF!</v>
      </c>
      <c r="BA414" s="75" t="e">
        <f t="shared" si="389"/>
        <v>#REF!</v>
      </c>
      <c r="BB414" s="66" t="e">
        <f t="shared" si="434"/>
        <v>#REF!</v>
      </c>
      <c r="BC414" s="66" t="e">
        <f t="shared" si="390"/>
        <v>#REF!</v>
      </c>
      <c r="BF414" s="66" t="e">
        <f t="shared" si="414"/>
        <v>#REF!</v>
      </c>
      <c r="BG414" s="66" t="e">
        <f t="shared" si="415"/>
        <v>#REF!</v>
      </c>
      <c r="BH414" s="66" t="e">
        <f t="shared" si="416"/>
        <v>#REF!</v>
      </c>
      <c r="BI414" s="66" t="e">
        <f t="shared" si="417"/>
        <v>#REF!</v>
      </c>
      <c r="BJ414" s="66" t="e">
        <f t="shared" si="418"/>
        <v>#REF!</v>
      </c>
      <c r="BK414" s="66" t="e">
        <f t="shared" si="419"/>
        <v>#REF!</v>
      </c>
      <c r="BL414" s="66" t="e">
        <f t="shared" si="420"/>
        <v>#REF!</v>
      </c>
      <c r="BM414" s="66" t="e">
        <f t="shared" si="421"/>
        <v>#REF!</v>
      </c>
      <c r="BN414" s="66" t="e">
        <f t="shared" si="422"/>
        <v>#REF!</v>
      </c>
      <c r="BO414" s="66" t="e">
        <f t="shared" si="423"/>
        <v>#REF!</v>
      </c>
      <c r="BP414" s="66" t="e">
        <f t="shared" si="424"/>
        <v>#REF!</v>
      </c>
      <c r="BQ414" s="66" t="e">
        <f t="shared" si="425"/>
        <v>#REF!</v>
      </c>
      <c r="BR414" s="66" t="e">
        <f t="shared" si="426"/>
        <v>#REF!</v>
      </c>
      <c r="BS414" s="66" t="e">
        <f t="shared" si="427"/>
        <v>#REF!</v>
      </c>
      <c r="BT414" s="66" t="e">
        <f t="shared" si="428"/>
        <v>#REF!</v>
      </c>
      <c r="BU414" s="66" t="e">
        <f t="shared" si="429"/>
        <v>#REF!</v>
      </c>
      <c r="BV414" s="66" t="e">
        <f t="shared" si="435"/>
        <v>#REF!</v>
      </c>
      <c r="BW414" s="66" t="e">
        <f t="shared" si="436"/>
        <v>#REF!</v>
      </c>
      <c r="BX414" s="66" t="e">
        <f t="shared" si="437"/>
        <v>#REF!</v>
      </c>
      <c r="BY414" s="66" t="e">
        <f t="shared" si="438"/>
        <v>#REF!</v>
      </c>
    </row>
    <row r="415" spans="1:81" ht="24" customHeight="1">
      <c r="A415" s="123">
        <v>326</v>
      </c>
      <c r="B415" s="176" t="e">
        <f>#REF!</f>
        <v>#REF!</v>
      </c>
      <c r="C415" s="176" t="e">
        <f>#REF!</f>
        <v>#REF!</v>
      </c>
      <c r="D415" s="176" t="e">
        <f>#REF!</f>
        <v>#REF!</v>
      </c>
      <c r="E415" s="178" t="e">
        <f>#REF!</f>
        <v>#REF!</v>
      </c>
      <c r="F415" s="176" t="e">
        <f>#REF!</f>
        <v>#REF!</v>
      </c>
      <c r="G415" s="176" t="e">
        <f>#REF!</f>
        <v>#REF!</v>
      </c>
      <c r="H415" s="176" t="e">
        <f>#REF!</f>
        <v>#REF!</v>
      </c>
      <c r="I415" s="176" t="e">
        <f>#REF!</f>
        <v>#REF!</v>
      </c>
      <c r="J415" s="102" t="e">
        <f t="shared" si="380"/>
        <v>#REF!</v>
      </c>
      <c r="K415" s="48" t="e">
        <f t="shared" si="430"/>
        <v>#REF!</v>
      </c>
      <c r="L415" s="48" t="e">
        <f t="shared" si="391"/>
        <v>#REF!</v>
      </c>
      <c r="M415" s="71" t="e">
        <f t="shared" si="392"/>
        <v>#REF!</v>
      </c>
      <c r="N415" s="71" t="e">
        <f t="shared" si="393"/>
        <v>#REF!</v>
      </c>
      <c r="O415" s="71" t="e">
        <f t="shared" si="381"/>
        <v>#REF!</v>
      </c>
      <c r="P415" s="71" t="e">
        <f t="shared" si="431"/>
        <v>#REF!</v>
      </c>
      <c r="Q415" s="71" t="e">
        <f t="shared" si="394"/>
        <v>#REF!</v>
      </c>
      <c r="R415" s="71"/>
      <c r="S415" s="71"/>
      <c r="T415" s="71" t="e">
        <f t="shared" si="382"/>
        <v>#REF!</v>
      </c>
      <c r="U415" s="71" t="e">
        <f t="shared" si="432"/>
        <v>#REF!</v>
      </c>
      <c r="V415" s="71" t="e">
        <f t="shared" si="433"/>
        <v>#REF!</v>
      </c>
      <c r="W415" s="71" t="e">
        <f t="shared" si="395"/>
        <v>#REF!</v>
      </c>
      <c r="X415" s="71" t="e">
        <f t="shared" si="396"/>
        <v>#REF!</v>
      </c>
      <c r="Y415" s="71" t="e">
        <f t="shared" si="397"/>
        <v>#REF!</v>
      </c>
      <c r="Z415" s="71" t="e">
        <f t="shared" si="398"/>
        <v>#REF!</v>
      </c>
      <c r="AA415" s="71" t="e">
        <f t="shared" si="399"/>
        <v>#REF!</v>
      </c>
      <c r="AB415" s="71" t="e">
        <f t="shared" si="400"/>
        <v>#REF!</v>
      </c>
      <c r="AC415" s="71" t="e">
        <f t="shared" si="401"/>
        <v>#REF!</v>
      </c>
      <c r="AD415" s="71" t="e">
        <f t="shared" si="402"/>
        <v>#REF!</v>
      </c>
      <c r="AE415" s="71" t="e">
        <f t="shared" si="403"/>
        <v>#REF!</v>
      </c>
      <c r="AF415" s="71" t="e">
        <f t="shared" si="404"/>
        <v>#REF!</v>
      </c>
      <c r="AG415" s="71" t="e">
        <f t="shared" si="405"/>
        <v>#REF!</v>
      </c>
      <c r="AH415" s="71" t="e">
        <f t="shared" si="406"/>
        <v>#REF!</v>
      </c>
      <c r="AI415" s="71" t="e">
        <f t="shared" si="407"/>
        <v>#REF!</v>
      </c>
      <c r="AJ415" s="71" t="e">
        <f t="shared" si="408"/>
        <v>#REF!</v>
      </c>
      <c r="AK415" s="71" t="e">
        <f t="shared" si="409"/>
        <v>#REF!</v>
      </c>
      <c r="AL415" s="71" t="e">
        <f t="shared" si="410"/>
        <v>#REF!</v>
      </c>
      <c r="AM415" s="71" t="e">
        <f t="shared" si="411"/>
        <v>#REF!</v>
      </c>
      <c r="AN415" s="71" t="e">
        <f t="shared" si="412"/>
        <v>#REF!</v>
      </c>
      <c r="AO415" s="71" t="e">
        <f t="shared" si="413"/>
        <v>#REF!</v>
      </c>
      <c r="AR415" s="74" t="e">
        <f t="shared" si="383"/>
        <v>#REF!</v>
      </c>
      <c r="AS415" s="71" t="e">
        <f t="shared" si="379"/>
        <v>#REF!</v>
      </c>
      <c r="AT415" s="71" t="e">
        <f t="shared" si="384"/>
        <v>#REF!</v>
      </c>
      <c r="AU415" s="49" t="e">
        <f t="shared" si="385"/>
        <v>#REF!</v>
      </c>
      <c r="AV415" s="66" t="e">
        <f t="shared" si="386"/>
        <v>#REF!</v>
      </c>
      <c r="AW415" s="66" t="e">
        <f t="shared" si="387"/>
        <v>#REF!</v>
      </c>
      <c r="AZ415" s="66" t="e">
        <f t="shared" si="388"/>
        <v>#REF!</v>
      </c>
      <c r="BA415" s="75" t="e">
        <f t="shared" si="389"/>
        <v>#REF!</v>
      </c>
      <c r="BB415" s="66" t="e">
        <f t="shared" si="434"/>
        <v>#REF!</v>
      </c>
      <c r="BC415" s="66" t="e">
        <f t="shared" si="390"/>
        <v>#REF!</v>
      </c>
      <c r="BF415" s="66" t="e">
        <f t="shared" si="414"/>
        <v>#REF!</v>
      </c>
      <c r="BG415" s="66" t="e">
        <f t="shared" si="415"/>
        <v>#REF!</v>
      </c>
      <c r="BH415" s="66" t="e">
        <f t="shared" si="416"/>
        <v>#REF!</v>
      </c>
      <c r="BI415" s="66" t="e">
        <f t="shared" si="417"/>
        <v>#REF!</v>
      </c>
      <c r="BJ415" s="66" t="e">
        <f t="shared" si="418"/>
        <v>#REF!</v>
      </c>
      <c r="BK415" s="66" t="e">
        <f t="shared" si="419"/>
        <v>#REF!</v>
      </c>
      <c r="BL415" s="66" t="e">
        <f t="shared" si="420"/>
        <v>#REF!</v>
      </c>
      <c r="BM415" s="66" t="e">
        <f t="shared" si="421"/>
        <v>#REF!</v>
      </c>
      <c r="BN415" s="66" t="e">
        <f t="shared" si="422"/>
        <v>#REF!</v>
      </c>
      <c r="BO415" s="66" t="e">
        <f t="shared" si="423"/>
        <v>#REF!</v>
      </c>
      <c r="BP415" s="66" t="e">
        <f t="shared" si="424"/>
        <v>#REF!</v>
      </c>
      <c r="BQ415" s="66" t="e">
        <f t="shared" si="425"/>
        <v>#REF!</v>
      </c>
      <c r="BR415" s="66" t="e">
        <f t="shared" si="426"/>
        <v>#REF!</v>
      </c>
      <c r="BS415" s="66" t="e">
        <f t="shared" si="427"/>
        <v>#REF!</v>
      </c>
      <c r="BT415" s="66" t="e">
        <f t="shared" si="428"/>
        <v>#REF!</v>
      </c>
      <c r="BU415" s="66" t="e">
        <f t="shared" si="429"/>
        <v>#REF!</v>
      </c>
      <c r="BV415" s="66" t="e">
        <f t="shared" si="435"/>
        <v>#REF!</v>
      </c>
      <c r="BW415" s="66" t="e">
        <f t="shared" si="436"/>
        <v>#REF!</v>
      </c>
      <c r="BX415" s="66" t="e">
        <f t="shared" si="437"/>
        <v>#REF!</v>
      </c>
      <c r="BY415" s="66" t="e">
        <f t="shared" si="438"/>
        <v>#REF!</v>
      </c>
    </row>
    <row r="416" spans="1:81" ht="24" customHeight="1">
      <c r="A416" s="123">
        <v>327</v>
      </c>
      <c r="B416" s="176" t="e">
        <f>#REF!</f>
        <v>#REF!</v>
      </c>
      <c r="C416" s="176" t="e">
        <f>#REF!</f>
        <v>#REF!</v>
      </c>
      <c r="D416" s="176" t="e">
        <f>#REF!</f>
        <v>#REF!</v>
      </c>
      <c r="E416" s="178" t="e">
        <f>#REF!</f>
        <v>#REF!</v>
      </c>
      <c r="F416" s="176" t="e">
        <f>#REF!</f>
        <v>#REF!</v>
      </c>
      <c r="G416" s="176" t="e">
        <f>#REF!</f>
        <v>#REF!</v>
      </c>
      <c r="H416" s="176" t="e">
        <f>#REF!</f>
        <v>#REF!</v>
      </c>
      <c r="I416" s="176" t="e">
        <f>#REF!</f>
        <v>#REF!</v>
      </c>
      <c r="J416" s="102" t="e">
        <f t="shared" si="380"/>
        <v>#REF!</v>
      </c>
      <c r="K416" s="48" t="e">
        <f t="shared" si="430"/>
        <v>#REF!</v>
      </c>
      <c r="L416" s="48" t="e">
        <f t="shared" si="391"/>
        <v>#REF!</v>
      </c>
      <c r="M416" s="71" t="e">
        <f t="shared" si="392"/>
        <v>#REF!</v>
      </c>
      <c r="N416" s="71" t="e">
        <f t="shared" si="393"/>
        <v>#REF!</v>
      </c>
      <c r="O416" s="71" t="e">
        <f t="shared" si="381"/>
        <v>#REF!</v>
      </c>
      <c r="P416" s="71" t="e">
        <f t="shared" si="431"/>
        <v>#REF!</v>
      </c>
      <c r="Q416" s="71" t="e">
        <f t="shared" si="394"/>
        <v>#REF!</v>
      </c>
      <c r="R416" s="71"/>
      <c r="S416" s="71"/>
      <c r="T416" s="71" t="e">
        <f t="shared" si="382"/>
        <v>#REF!</v>
      </c>
      <c r="U416" s="71" t="e">
        <f t="shared" si="432"/>
        <v>#REF!</v>
      </c>
      <c r="V416" s="71" t="e">
        <f t="shared" si="433"/>
        <v>#REF!</v>
      </c>
      <c r="W416" s="71" t="e">
        <f t="shared" si="395"/>
        <v>#REF!</v>
      </c>
      <c r="X416" s="71" t="e">
        <f t="shared" si="396"/>
        <v>#REF!</v>
      </c>
      <c r="Y416" s="71" t="e">
        <f t="shared" si="397"/>
        <v>#REF!</v>
      </c>
      <c r="Z416" s="71" t="e">
        <f t="shared" si="398"/>
        <v>#REF!</v>
      </c>
      <c r="AA416" s="71" t="e">
        <f t="shared" si="399"/>
        <v>#REF!</v>
      </c>
      <c r="AB416" s="71" t="e">
        <f t="shared" si="400"/>
        <v>#REF!</v>
      </c>
      <c r="AC416" s="71" t="e">
        <f t="shared" si="401"/>
        <v>#REF!</v>
      </c>
      <c r="AD416" s="71" t="e">
        <f t="shared" si="402"/>
        <v>#REF!</v>
      </c>
      <c r="AE416" s="71" t="e">
        <f t="shared" si="403"/>
        <v>#REF!</v>
      </c>
      <c r="AF416" s="71" t="e">
        <f t="shared" si="404"/>
        <v>#REF!</v>
      </c>
      <c r="AG416" s="71" t="e">
        <f t="shared" si="405"/>
        <v>#REF!</v>
      </c>
      <c r="AH416" s="71" t="e">
        <f t="shared" si="406"/>
        <v>#REF!</v>
      </c>
      <c r="AI416" s="71" t="e">
        <f t="shared" si="407"/>
        <v>#REF!</v>
      </c>
      <c r="AJ416" s="71" t="e">
        <f t="shared" si="408"/>
        <v>#REF!</v>
      </c>
      <c r="AK416" s="71" t="e">
        <f t="shared" si="409"/>
        <v>#REF!</v>
      </c>
      <c r="AL416" s="71" t="e">
        <f t="shared" si="410"/>
        <v>#REF!</v>
      </c>
      <c r="AM416" s="71" t="e">
        <f t="shared" si="411"/>
        <v>#REF!</v>
      </c>
      <c r="AN416" s="71" t="e">
        <f t="shared" si="412"/>
        <v>#REF!</v>
      </c>
      <c r="AO416" s="71" t="e">
        <f t="shared" si="413"/>
        <v>#REF!</v>
      </c>
      <c r="AR416" s="74" t="e">
        <f t="shared" si="383"/>
        <v>#REF!</v>
      </c>
      <c r="AS416" s="71" t="e">
        <f t="shared" ref="AS416:AS479" si="439">IF(AR416=V416,V416,IF(AR416=W416,W416,IF(AR416=X416,X416,IF(AR416=Y416,Y416,IF(AR416=Z416,Z416,IF(AR416=AA416,AA416,IF(AR416=AB416,AB416,"")))))))</f>
        <v>#REF!</v>
      </c>
      <c r="AT416" s="71" t="e">
        <f t="shared" si="384"/>
        <v>#REF!</v>
      </c>
      <c r="AU416" s="49" t="e">
        <f t="shared" si="385"/>
        <v>#REF!</v>
      </c>
      <c r="AV416" s="66" t="e">
        <f t="shared" si="386"/>
        <v>#REF!</v>
      </c>
      <c r="AW416" s="66" t="e">
        <f t="shared" si="387"/>
        <v>#REF!</v>
      </c>
      <c r="AZ416" s="66" t="e">
        <f t="shared" si="388"/>
        <v>#REF!</v>
      </c>
      <c r="BA416" s="75" t="e">
        <f t="shared" si="389"/>
        <v>#REF!</v>
      </c>
      <c r="BB416" s="66" t="e">
        <f t="shared" si="434"/>
        <v>#REF!</v>
      </c>
      <c r="BC416" s="66" t="e">
        <f t="shared" si="390"/>
        <v>#REF!</v>
      </c>
      <c r="BF416" s="66" t="e">
        <f t="shared" si="414"/>
        <v>#REF!</v>
      </c>
      <c r="BG416" s="66" t="e">
        <f t="shared" si="415"/>
        <v>#REF!</v>
      </c>
      <c r="BH416" s="66" t="e">
        <f t="shared" si="416"/>
        <v>#REF!</v>
      </c>
      <c r="BI416" s="66" t="e">
        <f t="shared" si="417"/>
        <v>#REF!</v>
      </c>
      <c r="BJ416" s="66" t="e">
        <f t="shared" si="418"/>
        <v>#REF!</v>
      </c>
      <c r="BK416" s="66" t="e">
        <f t="shared" si="419"/>
        <v>#REF!</v>
      </c>
      <c r="BL416" s="66" t="e">
        <f t="shared" si="420"/>
        <v>#REF!</v>
      </c>
      <c r="BM416" s="66" t="e">
        <f t="shared" si="421"/>
        <v>#REF!</v>
      </c>
      <c r="BN416" s="66" t="e">
        <f t="shared" si="422"/>
        <v>#REF!</v>
      </c>
      <c r="BO416" s="66" t="e">
        <f t="shared" si="423"/>
        <v>#REF!</v>
      </c>
      <c r="BP416" s="66" t="e">
        <f t="shared" si="424"/>
        <v>#REF!</v>
      </c>
      <c r="BQ416" s="66" t="e">
        <f t="shared" si="425"/>
        <v>#REF!</v>
      </c>
      <c r="BR416" s="66" t="e">
        <f t="shared" si="426"/>
        <v>#REF!</v>
      </c>
      <c r="BS416" s="66" t="e">
        <f t="shared" si="427"/>
        <v>#REF!</v>
      </c>
      <c r="BT416" s="66" t="e">
        <f t="shared" si="428"/>
        <v>#REF!</v>
      </c>
      <c r="BU416" s="66" t="e">
        <f t="shared" si="429"/>
        <v>#REF!</v>
      </c>
      <c r="BV416" s="66" t="e">
        <f t="shared" si="435"/>
        <v>#REF!</v>
      </c>
      <c r="BW416" s="66" t="e">
        <f t="shared" si="436"/>
        <v>#REF!</v>
      </c>
      <c r="BX416" s="66" t="e">
        <f t="shared" si="437"/>
        <v>#REF!</v>
      </c>
      <c r="BY416" s="66" t="e">
        <f t="shared" si="438"/>
        <v>#REF!</v>
      </c>
    </row>
    <row r="417" spans="1:77" ht="24" customHeight="1">
      <c r="A417" s="123">
        <v>328</v>
      </c>
      <c r="B417" s="176" t="e">
        <f>#REF!</f>
        <v>#REF!</v>
      </c>
      <c r="C417" s="176" t="e">
        <f>#REF!</f>
        <v>#REF!</v>
      </c>
      <c r="D417" s="176" t="e">
        <f>#REF!</f>
        <v>#REF!</v>
      </c>
      <c r="E417" s="178" t="e">
        <f>#REF!</f>
        <v>#REF!</v>
      </c>
      <c r="F417" s="176" t="e">
        <f>#REF!</f>
        <v>#REF!</v>
      </c>
      <c r="G417" s="176" t="e">
        <f>#REF!</f>
        <v>#REF!</v>
      </c>
      <c r="H417" s="176" t="e">
        <f>#REF!</f>
        <v>#REF!</v>
      </c>
      <c r="I417" s="176" t="e">
        <f>#REF!</f>
        <v>#REF!</v>
      </c>
      <c r="J417" s="102" t="e">
        <f t="shared" ref="J417:J480" si="440">L417</f>
        <v>#REF!</v>
      </c>
      <c r="K417" s="48" t="e">
        <f t="shared" si="430"/>
        <v>#REF!</v>
      </c>
      <c r="L417" s="48" t="e">
        <f t="shared" si="391"/>
        <v>#REF!</v>
      </c>
      <c r="M417" s="71" t="e">
        <f t="shared" si="392"/>
        <v>#REF!</v>
      </c>
      <c r="N417" s="71" t="e">
        <f t="shared" si="393"/>
        <v>#REF!</v>
      </c>
      <c r="O417" s="71" t="e">
        <f t="shared" si="381"/>
        <v>#REF!</v>
      </c>
      <c r="P417" s="71" t="e">
        <f t="shared" si="431"/>
        <v>#REF!</v>
      </c>
      <c r="Q417" s="71" t="e">
        <f t="shared" si="394"/>
        <v>#REF!</v>
      </c>
      <c r="R417" s="71"/>
      <c r="S417" s="71"/>
      <c r="T417" s="71" t="e">
        <f t="shared" si="382"/>
        <v>#REF!</v>
      </c>
      <c r="U417" s="71" t="e">
        <f t="shared" si="432"/>
        <v>#REF!</v>
      </c>
      <c r="V417" s="71" t="e">
        <f t="shared" si="433"/>
        <v>#REF!</v>
      </c>
      <c r="W417" s="71" t="e">
        <f t="shared" si="395"/>
        <v>#REF!</v>
      </c>
      <c r="X417" s="71" t="e">
        <f t="shared" si="396"/>
        <v>#REF!</v>
      </c>
      <c r="Y417" s="71" t="e">
        <f t="shared" si="397"/>
        <v>#REF!</v>
      </c>
      <c r="Z417" s="71" t="e">
        <f t="shared" si="398"/>
        <v>#REF!</v>
      </c>
      <c r="AA417" s="71" t="e">
        <f t="shared" si="399"/>
        <v>#REF!</v>
      </c>
      <c r="AB417" s="71" t="e">
        <f t="shared" si="400"/>
        <v>#REF!</v>
      </c>
      <c r="AC417" s="71" t="e">
        <f t="shared" si="401"/>
        <v>#REF!</v>
      </c>
      <c r="AD417" s="71" t="e">
        <f t="shared" si="402"/>
        <v>#REF!</v>
      </c>
      <c r="AE417" s="71" t="e">
        <f t="shared" si="403"/>
        <v>#REF!</v>
      </c>
      <c r="AF417" s="71" t="e">
        <f t="shared" si="404"/>
        <v>#REF!</v>
      </c>
      <c r="AG417" s="71" t="e">
        <f t="shared" si="405"/>
        <v>#REF!</v>
      </c>
      <c r="AH417" s="71" t="e">
        <f t="shared" si="406"/>
        <v>#REF!</v>
      </c>
      <c r="AI417" s="71" t="e">
        <f t="shared" si="407"/>
        <v>#REF!</v>
      </c>
      <c r="AJ417" s="71" t="e">
        <f t="shared" si="408"/>
        <v>#REF!</v>
      </c>
      <c r="AK417" s="71" t="e">
        <f t="shared" si="409"/>
        <v>#REF!</v>
      </c>
      <c r="AL417" s="71" t="e">
        <f t="shared" si="410"/>
        <v>#REF!</v>
      </c>
      <c r="AM417" s="71" t="e">
        <f t="shared" si="411"/>
        <v>#REF!</v>
      </c>
      <c r="AN417" s="71" t="e">
        <f t="shared" si="412"/>
        <v>#REF!</v>
      </c>
      <c r="AO417" s="71" t="e">
        <f t="shared" si="413"/>
        <v>#REF!</v>
      </c>
      <c r="AR417" s="74" t="e">
        <f t="shared" si="383"/>
        <v>#REF!</v>
      </c>
      <c r="AS417" s="71" t="e">
        <f t="shared" si="439"/>
        <v>#REF!</v>
      </c>
      <c r="AT417" s="71" t="e">
        <f t="shared" si="384"/>
        <v>#REF!</v>
      </c>
      <c r="AU417" s="49" t="e">
        <f t="shared" si="385"/>
        <v>#REF!</v>
      </c>
      <c r="AV417" s="66" t="e">
        <f t="shared" si="386"/>
        <v>#REF!</v>
      </c>
      <c r="AW417" s="66" t="e">
        <f t="shared" si="387"/>
        <v>#REF!</v>
      </c>
      <c r="AZ417" s="66" t="e">
        <f t="shared" si="388"/>
        <v>#REF!</v>
      </c>
      <c r="BA417" s="75" t="e">
        <f t="shared" si="389"/>
        <v>#REF!</v>
      </c>
      <c r="BB417" s="66" t="e">
        <f t="shared" si="434"/>
        <v>#REF!</v>
      </c>
      <c r="BC417" s="66" t="e">
        <f t="shared" si="390"/>
        <v>#REF!</v>
      </c>
      <c r="BF417" s="66" t="e">
        <f t="shared" si="414"/>
        <v>#REF!</v>
      </c>
      <c r="BG417" s="66" t="e">
        <f t="shared" si="415"/>
        <v>#REF!</v>
      </c>
      <c r="BH417" s="66" t="e">
        <f t="shared" si="416"/>
        <v>#REF!</v>
      </c>
      <c r="BI417" s="66" t="e">
        <f t="shared" si="417"/>
        <v>#REF!</v>
      </c>
      <c r="BJ417" s="66" t="e">
        <f t="shared" si="418"/>
        <v>#REF!</v>
      </c>
      <c r="BK417" s="66" t="e">
        <f t="shared" si="419"/>
        <v>#REF!</v>
      </c>
      <c r="BL417" s="66" t="e">
        <f t="shared" si="420"/>
        <v>#REF!</v>
      </c>
      <c r="BM417" s="66" t="e">
        <f t="shared" si="421"/>
        <v>#REF!</v>
      </c>
      <c r="BN417" s="66" t="e">
        <f t="shared" si="422"/>
        <v>#REF!</v>
      </c>
      <c r="BO417" s="66" t="e">
        <f t="shared" si="423"/>
        <v>#REF!</v>
      </c>
      <c r="BP417" s="66" t="e">
        <f t="shared" si="424"/>
        <v>#REF!</v>
      </c>
      <c r="BQ417" s="66" t="e">
        <f t="shared" si="425"/>
        <v>#REF!</v>
      </c>
      <c r="BR417" s="66" t="e">
        <f t="shared" si="426"/>
        <v>#REF!</v>
      </c>
      <c r="BS417" s="66" t="e">
        <f t="shared" si="427"/>
        <v>#REF!</v>
      </c>
      <c r="BT417" s="66" t="e">
        <f t="shared" si="428"/>
        <v>#REF!</v>
      </c>
      <c r="BU417" s="66" t="e">
        <f t="shared" si="429"/>
        <v>#REF!</v>
      </c>
      <c r="BV417" s="66" t="e">
        <f t="shared" si="435"/>
        <v>#REF!</v>
      </c>
      <c r="BW417" s="66" t="e">
        <f t="shared" si="436"/>
        <v>#REF!</v>
      </c>
      <c r="BX417" s="66" t="e">
        <f t="shared" si="437"/>
        <v>#REF!</v>
      </c>
      <c r="BY417" s="66" t="e">
        <f t="shared" si="438"/>
        <v>#REF!</v>
      </c>
    </row>
    <row r="418" spans="1:77" ht="24" customHeight="1">
      <c r="A418" s="123">
        <v>329</v>
      </c>
      <c r="B418" s="176" t="e">
        <f>#REF!</f>
        <v>#REF!</v>
      </c>
      <c r="C418" s="176" t="e">
        <f>#REF!</f>
        <v>#REF!</v>
      </c>
      <c r="D418" s="176" t="e">
        <f>#REF!</f>
        <v>#REF!</v>
      </c>
      <c r="E418" s="178" t="e">
        <f>#REF!</f>
        <v>#REF!</v>
      </c>
      <c r="F418" s="176" t="e">
        <f>#REF!</f>
        <v>#REF!</v>
      </c>
      <c r="G418" s="176" t="e">
        <f>#REF!</f>
        <v>#REF!</v>
      </c>
      <c r="H418" s="176" t="e">
        <f>#REF!</f>
        <v>#REF!</v>
      </c>
      <c r="I418" s="176" t="e">
        <f>#REF!</f>
        <v>#REF!</v>
      </c>
      <c r="J418" s="102" t="e">
        <f t="shared" si="440"/>
        <v>#REF!</v>
      </c>
      <c r="K418" s="48" t="e">
        <f t="shared" si="430"/>
        <v>#REF!</v>
      </c>
      <c r="L418" s="48" t="e">
        <f t="shared" si="391"/>
        <v>#REF!</v>
      </c>
      <c r="M418" s="71" t="e">
        <f t="shared" si="392"/>
        <v>#REF!</v>
      </c>
      <c r="N418" s="71" t="e">
        <f t="shared" si="393"/>
        <v>#REF!</v>
      </c>
      <c r="O418" s="71" t="e">
        <f t="shared" ref="O418:O481" si="441">IF(B418=$B$88,1,IF(B418=$B$87,2,IF(B418=$B$86,3,IF(B418=$B$85,4,IF(B418=$B$84,5,IF(B418=$B$83,6,IF(B418=$B$82,7,IF(B418=$B$81,8,""))))))))</f>
        <v>#REF!</v>
      </c>
      <c r="P418" s="71" t="e">
        <f t="shared" si="431"/>
        <v>#REF!</v>
      </c>
      <c r="Q418" s="71" t="e">
        <f t="shared" si="394"/>
        <v>#REF!</v>
      </c>
      <c r="R418" s="71"/>
      <c r="S418" s="71"/>
      <c r="T418" s="71" t="e">
        <f t="shared" ref="T418:T481" si="442">(IF(O418="",0,O418))+(IF(P418="",0,P418))</f>
        <v>#REF!</v>
      </c>
      <c r="U418" s="71" t="e">
        <f t="shared" si="432"/>
        <v>#REF!</v>
      </c>
      <c r="V418" s="71" t="e">
        <f t="shared" si="433"/>
        <v>#REF!</v>
      </c>
      <c r="W418" s="71" t="e">
        <f t="shared" si="395"/>
        <v>#REF!</v>
      </c>
      <c r="X418" s="71" t="e">
        <f t="shared" si="396"/>
        <v>#REF!</v>
      </c>
      <c r="Y418" s="71" t="e">
        <f t="shared" si="397"/>
        <v>#REF!</v>
      </c>
      <c r="Z418" s="71" t="e">
        <f t="shared" si="398"/>
        <v>#REF!</v>
      </c>
      <c r="AA418" s="71" t="e">
        <f t="shared" si="399"/>
        <v>#REF!</v>
      </c>
      <c r="AB418" s="71" t="e">
        <f t="shared" si="400"/>
        <v>#REF!</v>
      </c>
      <c r="AC418" s="71" t="e">
        <f t="shared" si="401"/>
        <v>#REF!</v>
      </c>
      <c r="AD418" s="71" t="e">
        <f t="shared" si="402"/>
        <v>#REF!</v>
      </c>
      <c r="AE418" s="71" t="e">
        <f t="shared" si="403"/>
        <v>#REF!</v>
      </c>
      <c r="AF418" s="71" t="e">
        <f t="shared" si="404"/>
        <v>#REF!</v>
      </c>
      <c r="AG418" s="71" t="e">
        <f t="shared" si="405"/>
        <v>#REF!</v>
      </c>
      <c r="AH418" s="71" t="e">
        <f t="shared" si="406"/>
        <v>#REF!</v>
      </c>
      <c r="AI418" s="71" t="e">
        <f t="shared" si="407"/>
        <v>#REF!</v>
      </c>
      <c r="AJ418" s="71" t="e">
        <f t="shared" si="408"/>
        <v>#REF!</v>
      </c>
      <c r="AK418" s="71" t="e">
        <f t="shared" si="409"/>
        <v>#REF!</v>
      </c>
      <c r="AL418" s="71" t="e">
        <f t="shared" si="410"/>
        <v>#REF!</v>
      </c>
      <c r="AM418" s="71" t="e">
        <f t="shared" si="411"/>
        <v>#REF!</v>
      </c>
      <c r="AN418" s="71" t="e">
        <f t="shared" si="412"/>
        <v>#REF!</v>
      </c>
      <c r="AO418" s="71" t="e">
        <f t="shared" si="413"/>
        <v>#REF!</v>
      </c>
      <c r="AR418" s="74" t="e">
        <f t="shared" ref="AR418:AR481" si="443">C418</f>
        <v>#REF!</v>
      </c>
      <c r="AS418" s="71" t="e">
        <f t="shared" si="439"/>
        <v>#REF!</v>
      </c>
      <c r="AT418" s="71" t="e">
        <f t="shared" ref="AT418:AT481" si="444">IF(AR418=AC418,AC418,IF(AR418=AD418,AD418,IF(AR418=AE418,AE418,IF(AR418=AF418,AF418,IF(AR418=AG418,AG418,IF(AR418=AH418,AH418,IF(AR418=AI418,AI418,"")))))))</f>
        <v>#REF!</v>
      </c>
      <c r="AU418" s="49" t="e">
        <f t="shared" ref="AU418:AU481" si="445">IF(AR418=AJ418,AJ418,IF(AR418=AK418,AK418,IF(AR418=AL418,AL418,IF(AR418=AM418,AM418,IF(AR418=AN418,AN418,IF(AR418=AO418,AO418,""))))))</f>
        <v>#REF!</v>
      </c>
      <c r="AV418" s="66" t="e">
        <f t="shared" ref="AV418:AV481" si="446">CONCATENATE(AS418,AT418,AU418)</f>
        <v>#REF!</v>
      </c>
      <c r="AW418" s="66" t="e">
        <f t="shared" ref="AW418:AW481" si="447">IF(AR418=0,"",(IF(AR418="","",IF(AV418="",$L$39,$L$36))))</f>
        <v>#REF!</v>
      </c>
      <c r="AZ418" s="66" t="e">
        <f t="shared" ref="AZ418:AZ481" si="448">INDEX($O$35:$AD$35,1,U418)</f>
        <v>#REF!</v>
      </c>
      <c r="BA418" s="75" t="e">
        <f t="shared" ref="BA418:BA481" si="449">I418</f>
        <v>#REF!</v>
      </c>
      <c r="BB418" s="66" t="e">
        <f t="shared" si="434"/>
        <v>#REF!</v>
      </c>
      <c r="BC418" s="66" t="e">
        <f t="shared" ref="BC418:BC481" si="450">IF(AV418="","",BB418)</f>
        <v>#REF!</v>
      </c>
      <c r="BF418" s="66" t="e">
        <f t="shared" si="414"/>
        <v>#REF!</v>
      </c>
      <c r="BG418" s="66" t="e">
        <f t="shared" si="415"/>
        <v>#REF!</v>
      </c>
      <c r="BH418" s="66" t="e">
        <f t="shared" si="416"/>
        <v>#REF!</v>
      </c>
      <c r="BI418" s="66" t="e">
        <f t="shared" si="417"/>
        <v>#REF!</v>
      </c>
      <c r="BJ418" s="66" t="e">
        <f t="shared" si="418"/>
        <v>#REF!</v>
      </c>
      <c r="BK418" s="66" t="e">
        <f t="shared" si="419"/>
        <v>#REF!</v>
      </c>
      <c r="BL418" s="66" t="e">
        <f t="shared" si="420"/>
        <v>#REF!</v>
      </c>
      <c r="BM418" s="66" t="e">
        <f t="shared" si="421"/>
        <v>#REF!</v>
      </c>
      <c r="BN418" s="66" t="e">
        <f t="shared" si="422"/>
        <v>#REF!</v>
      </c>
      <c r="BO418" s="66" t="e">
        <f t="shared" si="423"/>
        <v>#REF!</v>
      </c>
      <c r="BP418" s="66" t="e">
        <f t="shared" si="424"/>
        <v>#REF!</v>
      </c>
      <c r="BQ418" s="66" t="e">
        <f t="shared" si="425"/>
        <v>#REF!</v>
      </c>
      <c r="BR418" s="66" t="e">
        <f t="shared" si="426"/>
        <v>#REF!</v>
      </c>
      <c r="BS418" s="66" t="e">
        <f t="shared" si="427"/>
        <v>#REF!</v>
      </c>
      <c r="BT418" s="66" t="e">
        <f t="shared" si="428"/>
        <v>#REF!</v>
      </c>
      <c r="BU418" s="66" t="e">
        <f t="shared" si="429"/>
        <v>#REF!</v>
      </c>
      <c r="BV418" s="66" t="e">
        <f t="shared" si="435"/>
        <v>#REF!</v>
      </c>
      <c r="BW418" s="66" t="e">
        <f t="shared" si="436"/>
        <v>#REF!</v>
      </c>
      <c r="BX418" s="66" t="e">
        <f t="shared" si="437"/>
        <v>#REF!</v>
      </c>
      <c r="BY418" s="66" t="e">
        <f t="shared" si="438"/>
        <v>#REF!</v>
      </c>
    </row>
    <row r="419" spans="1:77" ht="24" customHeight="1">
      <c r="A419" s="123">
        <v>330</v>
      </c>
      <c r="B419" s="176" t="e">
        <f>#REF!</f>
        <v>#REF!</v>
      </c>
      <c r="C419" s="176" t="e">
        <f>#REF!</f>
        <v>#REF!</v>
      </c>
      <c r="D419" s="176" t="e">
        <f>#REF!</f>
        <v>#REF!</v>
      </c>
      <c r="E419" s="178" t="e">
        <f>#REF!</f>
        <v>#REF!</v>
      </c>
      <c r="F419" s="176" t="e">
        <f>#REF!</f>
        <v>#REF!</v>
      </c>
      <c r="G419" s="176" t="e">
        <f>#REF!</f>
        <v>#REF!</v>
      </c>
      <c r="H419" s="176" t="e">
        <f>#REF!</f>
        <v>#REF!</v>
      </c>
      <c r="I419" s="176" t="e">
        <f>#REF!</f>
        <v>#REF!</v>
      </c>
      <c r="J419" s="102" t="e">
        <f t="shared" si="440"/>
        <v>#REF!</v>
      </c>
      <c r="K419" s="48" t="e">
        <f t="shared" si="430"/>
        <v>#REF!</v>
      </c>
      <c r="L419" s="48" t="e">
        <f t="shared" si="391"/>
        <v>#REF!</v>
      </c>
      <c r="M419" s="71" t="e">
        <f t="shared" si="392"/>
        <v>#REF!</v>
      </c>
      <c r="N419" s="71" t="e">
        <f t="shared" si="393"/>
        <v>#REF!</v>
      </c>
      <c r="O419" s="71" t="e">
        <f t="shared" si="441"/>
        <v>#REF!</v>
      </c>
      <c r="P419" s="71" t="e">
        <f t="shared" si="431"/>
        <v>#REF!</v>
      </c>
      <c r="Q419" s="71" t="e">
        <f t="shared" si="394"/>
        <v>#REF!</v>
      </c>
      <c r="R419" s="71"/>
      <c r="S419" s="71"/>
      <c r="T419" s="71" t="e">
        <f t="shared" si="442"/>
        <v>#REF!</v>
      </c>
      <c r="U419" s="71" t="e">
        <f t="shared" si="432"/>
        <v>#REF!</v>
      </c>
      <c r="V419" s="71" t="e">
        <f t="shared" si="433"/>
        <v>#REF!</v>
      </c>
      <c r="W419" s="71" t="e">
        <f t="shared" si="395"/>
        <v>#REF!</v>
      </c>
      <c r="X419" s="71" t="e">
        <f t="shared" si="396"/>
        <v>#REF!</v>
      </c>
      <c r="Y419" s="71" t="e">
        <f t="shared" si="397"/>
        <v>#REF!</v>
      </c>
      <c r="Z419" s="71" t="e">
        <f t="shared" si="398"/>
        <v>#REF!</v>
      </c>
      <c r="AA419" s="71" t="e">
        <f t="shared" si="399"/>
        <v>#REF!</v>
      </c>
      <c r="AB419" s="71" t="e">
        <f t="shared" si="400"/>
        <v>#REF!</v>
      </c>
      <c r="AC419" s="71" t="e">
        <f t="shared" si="401"/>
        <v>#REF!</v>
      </c>
      <c r="AD419" s="71" t="e">
        <f t="shared" si="402"/>
        <v>#REF!</v>
      </c>
      <c r="AE419" s="71" t="e">
        <f t="shared" si="403"/>
        <v>#REF!</v>
      </c>
      <c r="AF419" s="71" t="e">
        <f t="shared" si="404"/>
        <v>#REF!</v>
      </c>
      <c r="AG419" s="71" t="e">
        <f t="shared" si="405"/>
        <v>#REF!</v>
      </c>
      <c r="AH419" s="71" t="e">
        <f t="shared" si="406"/>
        <v>#REF!</v>
      </c>
      <c r="AI419" s="71" t="e">
        <f t="shared" si="407"/>
        <v>#REF!</v>
      </c>
      <c r="AJ419" s="71" t="e">
        <f t="shared" si="408"/>
        <v>#REF!</v>
      </c>
      <c r="AK419" s="71" t="e">
        <f t="shared" si="409"/>
        <v>#REF!</v>
      </c>
      <c r="AL419" s="71" t="e">
        <f t="shared" si="410"/>
        <v>#REF!</v>
      </c>
      <c r="AM419" s="71" t="e">
        <f t="shared" si="411"/>
        <v>#REF!</v>
      </c>
      <c r="AN419" s="71" t="e">
        <f t="shared" si="412"/>
        <v>#REF!</v>
      </c>
      <c r="AO419" s="71" t="e">
        <f t="shared" si="413"/>
        <v>#REF!</v>
      </c>
      <c r="AR419" s="74" t="e">
        <f t="shared" si="443"/>
        <v>#REF!</v>
      </c>
      <c r="AS419" s="71" t="e">
        <f t="shared" si="439"/>
        <v>#REF!</v>
      </c>
      <c r="AT419" s="71" t="e">
        <f t="shared" si="444"/>
        <v>#REF!</v>
      </c>
      <c r="AU419" s="49" t="e">
        <f t="shared" si="445"/>
        <v>#REF!</v>
      </c>
      <c r="AV419" s="66" t="e">
        <f t="shared" si="446"/>
        <v>#REF!</v>
      </c>
      <c r="AW419" s="66" t="e">
        <f t="shared" si="447"/>
        <v>#REF!</v>
      </c>
      <c r="AZ419" s="66" t="e">
        <f t="shared" si="448"/>
        <v>#REF!</v>
      </c>
      <c r="BA419" s="75" t="e">
        <f t="shared" si="449"/>
        <v>#REF!</v>
      </c>
      <c r="BB419" s="66" t="e">
        <f t="shared" si="434"/>
        <v>#REF!</v>
      </c>
      <c r="BC419" s="66" t="e">
        <f t="shared" si="450"/>
        <v>#REF!</v>
      </c>
      <c r="BF419" s="66" t="e">
        <f t="shared" si="414"/>
        <v>#REF!</v>
      </c>
      <c r="BG419" s="66" t="e">
        <f t="shared" si="415"/>
        <v>#REF!</v>
      </c>
      <c r="BH419" s="66" t="e">
        <f t="shared" si="416"/>
        <v>#REF!</v>
      </c>
      <c r="BI419" s="66" t="e">
        <f t="shared" si="417"/>
        <v>#REF!</v>
      </c>
      <c r="BJ419" s="66" t="e">
        <f t="shared" si="418"/>
        <v>#REF!</v>
      </c>
      <c r="BK419" s="66" t="e">
        <f t="shared" si="419"/>
        <v>#REF!</v>
      </c>
      <c r="BL419" s="66" t="e">
        <f t="shared" si="420"/>
        <v>#REF!</v>
      </c>
      <c r="BM419" s="66" t="e">
        <f t="shared" si="421"/>
        <v>#REF!</v>
      </c>
      <c r="BN419" s="66" t="e">
        <f t="shared" si="422"/>
        <v>#REF!</v>
      </c>
      <c r="BO419" s="66" t="e">
        <f t="shared" si="423"/>
        <v>#REF!</v>
      </c>
      <c r="BP419" s="66" t="e">
        <f t="shared" si="424"/>
        <v>#REF!</v>
      </c>
      <c r="BQ419" s="66" t="e">
        <f t="shared" si="425"/>
        <v>#REF!</v>
      </c>
      <c r="BR419" s="66" t="e">
        <f t="shared" si="426"/>
        <v>#REF!</v>
      </c>
      <c r="BS419" s="66" t="e">
        <f t="shared" si="427"/>
        <v>#REF!</v>
      </c>
      <c r="BT419" s="66" t="e">
        <f t="shared" si="428"/>
        <v>#REF!</v>
      </c>
      <c r="BU419" s="66" t="e">
        <f t="shared" si="429"/>
        <v>#REF!</v>
      </c>
      <c r="BV419" s="66" t="e">
        <f t="shared" si="435"/>
        <v>#REF!</v>
      </c>
      <c r="BW419" s="66" t="e">
        <f t="shared" si="436"/>
        <v>#REF!</v>
      </c>
      <c r="BX419" s="66" t="e">
        <f t="shared" si="437"/>
        <v>#REF!</v>
      </c>
      <c r="BY419" s="66" t="e">
        <f t="shared" si="438"/>
        <v>#REF!</v>
      </c>
    </row>
    <row r="420" spans="1:77" ht="24" customHeight="1">
      <c r="A420" s="123">
        <v>331</v>
      </c>
      <c r="B420" s="176" t="e">
        <f>#REF!</f>
        <v>#REF!</v>
      </c>
      <c r="C420" s="176" t="e">
        <f>#REF!</f>
        <v>#REF!</v>
      </c>
      <c r="D420" s="176" t="e">
        <f>#REF!</f>
        <v>#REF!</v>
      </c>
      <c r="E420" s="178" t="e">
        <f>#REF!</f>
        <v>#REF!</v>
      </c>
      <c r="F420" s="176" t="e">
        <f>#REF!</f>
        <v>#REF!</v>
      </c>
      <c r="G420" s="176" t="e">
        <f>#REF!</f>
        <v>#REF!</v>
      </c>
      <c r="H420" s="176" t="e">
        <f>#REF!</f>
        <v>#REF!</v>
      </c>
      <c r="I420" s="176" t="e">
        <f>#REF!</f>
        <v>#REF!</v>
      </c>
      <c r="J420" s="102" t="e">
        <f t="shared" si="440"/>
        <v>#REF!</v>
      </c>
      <c r="K420" s="48" t="e">
        <f t="shared" si="430"/>
        <v>#REF!</v>
      </c>
      <c r="L420" s="48" t="e">
        <f t="shared" si="391"/>
        <v>#REF!</v>
      </c>
      <c r="M420" s="71" t="e">
        <f t="shared" si="392"/>
        <v>#REF!</v>
      </c>
      <c r="N420" s="71" t="e">
        <f t="shared" si="393"/>
        <v>#REF!</v>
      </c>
      <c r="O420" s="71" t="e">
        <f t="shared" si="441"/>
        <v>#REF!</v>
      </c>
      <c r="P420" s="71" t="e">
        <f t="shared" si="431"/>
        <v>#REF!</v>
      </c>
      <c r="Q420" s="71" t="e">
        <f t="shared" si="394"/>
        <v>#REF!</v>
      </c>
      <c r="R420" s="71"/>
      <c r="S420" s="71"/>
      <c r="T420" s="71" t="e">
        <f t="shared" si="442"/>
        <v>#REF!</v>
      </c>
      <c r="U420" s="71" t="e">
        <f t="shared" si="432"/>
        <v>#REF!</v>
      </c>
      <c r="V420" s="71" t="e">
        <f t="shared" si="433"/>
        <v>#REF!</v>
      </c>
      <c r="W420" s="71" t="e">
        <f t="shared" si="395"/>
        <v>#REF!</v>
      </c>
      <c r="X420" s="71" t="e">
        <f t="shared" si="396"/>
        <v>#REF!</v>
      </c>
      <c r="Y420" s="71" t="e">
        <f t="shared" si="397"/>
        <v>#REF!</v>
      </c>
      <c r="Z420" s="71" t="e">
        <f t="shared" si="398"/>
        <v>#REF!</v>
      </c>
      <c r="AA420" s="71" t="e">
        <f t="shared" si="399"/>
        <v>#REF!</v>
      </c>
      <c r="AB420" s="71" t="e">
        <f t="shared" si="400"/>
        <v>#REF!</v>
      </c>
      <c r="AC420" s="71" t="e">
        <f t="shared" si="401"/>
        <v>#REF!</v>
      </c>
      <c r="AD420" s="71" t="e">
        <f t="shared" si="402"/>
        <v>#REF!</v>
      </c>
      <c r="AE420" s="71" t="e">
        <f t="shared" si="403"/>
        <v>#REF!</v>
      </c>
      <c r="AF420" s="71" t="e">
        <f t="shared" si="404"/>
        <v>#REF!</v>
      </c>
      <c r="AG420" s="71" t="e">
        <f t="shared" si="405"/>
        <v>#REF!</v>
      </c>
      <c r="AH420" s="71" t="e">
        <f t="shared" si="406"/>
        <v>#REF!</v>
      </c>
      <c r="AI420" s="71" t="e">
        <f t="shared" si="407"/>
        <v>#REF!</v>
      </c>
      <c r="AJ420" s="71" t="e">
        <f t="shared" si="408"/>
        <v>#REF!</v>
      </c>
      <c r="AK420" s="71" t="e">
        <f t="shared" si="409"/>
        <v>#REF!</v>
      </c>
      <c r="AL420" s="71" t="e">
        <f t="shared" si="410"/>
        <v>#REF!</v>
      </c>
      <c r="AM420" s="71" t="e">
        <f t="shared" si="411"/>
        <v>#REF!</v>
      </c>
      <c r="AN420" s="71" t="e">
        <f t="shared" si="412"/>
        <v>#REF!</v>
      </c>
      <c r="AO420" s="71" t="e">
        <f t="shared" si="413"/>
        <v>#REF!</v>
      </c>
      <c r="AR420" s="74" t="e">
        <f t="shared" si="443"/>
        <v>#REF!</v>
      </c>
      <c r="AS420" s="71" t="e">
        <f t="shared" si="439"/>
        <v>#REF!</v>
      </c>
      <c r="AT420" s="71" t="e">
        <f t="shared" si="444"/>
        <v>#REF!</v>
      </c>
      <c r="AU420" s="49" t="e">
        <f t="shared" si="445"/>
        <v>#REF!</v>
      </c>
      <c r="AV420" s="66" t="e">
        <f t="shared" si="446"/>
        <v>#REF!</v>
      </c>
      <c r="AW420" s="66" t="e">
        <f t="shared" si="447"/>
        <v>#REF!</v>
      </c>
      <c r="AZ420" s="66" t="e">
        <f t="shared" si="448"/>
        <v>#REF!</v>
      </c>
      <c r="BA420" s="75" t="e">
        <f t="shared" si="449"/>
        <v>#REF!</v>
      </c>
      <c r="BB420" s="66" t="e">
        <f t="shared" si="434"/>
        <v>#REF!</v>
      </c>
      <c r="BC420" s="66" t="e">
        <f t="shared" si="450"/>
        <v>#REF!</v>
      </c>
      <c r="BF420" s="66" t="e">
        <f t="shared" si="414"/>
        <v>#REF!</v>
      </c>
      <c r="BG420" s="66" t="e">
        <f t="shared" si="415"/>
        <v>#REF!</v>
      </c>
      <c r="BH420" s="66" t="e">
        <f t="shared" si="416"/>
        <v>#REF!</v>
      </c>
      <c r="BI420" s="66" t="e">
        <f t="shared" si="417"/>
        <v>#REF!</v>
      </c>
      <c r="BJ420" s="66" t="e">
        <f t="shared" si="418"/>
        <v>#REF!</v>
      </c>
      <c r="BK420" s="66" t="e">
        <f t="shared" si="419"/>
        <v>#REF!</v>
      </c>
      <c r="BL420" s="66" t="e">
        <f t="shared" si="420"/>
        <v>#REF!</v>
      </c>
      <c r="BM420" s="66" t="e">
        <f t="shared" si="421"/>
        <v>#REF!</v>
      </c>
      <c r="BN420" s="66" t="e">
        <f t="shared" si="422"/>
        <v>#REF!</v>
      </c>
      <c r="BO420" s="66" t="e">
        <f t="shared" si="423"/>
        <v>#REF!</v>
      </c>
      <c r="BP420" s="66" t="e">
        <f t="shared" si="424"/>
        <v>#REF!</v>
      </c>
      <c r="BQ420" s="66" t="e">
        <f t="shared" si="425"/>
        <v>#REF!</v>
      </c>
      <c r="BR420" s="66" t="e">
        <f t="shared" si="426"/>
        <v>#REF!</v>
      </c>
      <c r="BS420" s="66" t="e">
        <f t="shared" si="427"/>
        <v>#REF!</v>
      </c>
      <c r="BT420" s="66" t="e">
        <f t="shared" si="428"/>
        <v>#REF!</v>
      </c>
      <c r="BU420" s="66" t="e">
        <f t="shared" si="429"/>
        <v>#REF!</v>
      </c>
      <c r="BV420" s="66" t="e">
        <f t="shared" si="435"/>
        <v>#REF!</v>
      </c>
      <c r="BW420" s="66" t="e">
        <f t="shared" si="436"/>
        <v>#REF!</v>
      </c>
      <c r="BX420" s="66" t="e">
        <f t="shared" si="437"/>
        <v>#REF!</v>
      </c>
      <c r="BY420" s="66" t="e">
        <f t="shared" si="438"/>
        <v>#REF!</v>
      </c>
    </row>
    <row r="421" spans="1:77" ht="24" customHeight="1">
      <c r="A421" s="123">
        <v>332</v>
      </c>
      <c r="B421" s="176" t="e">
        <f>#REF!</f>
        <v>#REF!</v>
      </c>
      <c r="C421" s="176" t="e">
        <f>#REF!</f>
        <v>#REF!</v>
      </c>
      <c r="D421" s="176" t="e">
        <f>#REF!</f>
        <v>#REF!</v>
      </c>
      <c r="E421" s="178" t="e">
        <f>#REF!</f>
        <v>#REF!</v>
      </c>
      <c r="F421" s="176" t="e">
        <f>#REF!</f>
        <v>#REF!</v>
      </c>
      <c r="G421" s="176" t="e">
        <f>#REF!</f>
        <v>#REF!</v>
      </c>
      <c r="H421" s="176" t="e">
        <f>#REF!</f>
        <v>#REF!</v>
      </c>
      <c r="I421" s="176" t="e">
        <f>#REF!</f>
        <v>#REF!</v>
      </c>
      <c r="J421" s="102" t="e">
        <f t="shared" si="440"/>
        <v>#REF!</v>
      </c>
      <c r="K421" s="48" t="e">
        <f t="shared" si="430"/>
        <v>#REF!</v>
      </c>
      <c r="L421" s="48" t="e">
        <f t="shared" si="391"/>
        <v>#REF!</v>
      </c>
      <c r="M421" s="71" t="e">
        <f t="shared" si="392"/>
        <v>#REF!</v>
      </c>
      <c r="N421" s="71" t="e">
        <f t="shared" si="393"/>
        <v>#REF!</v>
      </c>
      <c r="O421" s="71" t="e">
        <f t="shared" si="441"/>
        <v>#REF!</v>
      </c>
      <c r="P421" s="71" t="e">
        <f t="shared" si="431"/>
        <v>#REF!</v>
      </c>
      <c r="Q421" s="71" t="e">
        <f t="shared" si="394"/>
        <v>#REF!</v>
      </c>
      <c r="R421" s="71"/>
      <c r="S421" s="71"/>
      <c r="T421" s="71" t="e">
        <f t="shared" si="442"/>
        <v>#REF!</v>
      </c>
      <c r="U421" s="71" t="e">
        <f t="shared" si="432"/>
        <v>#REF!</v>
      </c>
      <c r="V421" s="71" t="e">
        <f t="shared" si="433"/>
        <v>#REF!</v>
      </c>
      <c r="W421" s="71" t="e">
        <f t="shared" si="395"/>
        <v>#REF!</v>
      </c>
      <c r="X421" s="71" t="e">
        <f t="shared" si="396"/>
        <v>#REF!</v>
      </c>
      <c r="Y421" s="71" t="e">
        <f t="shared" si="397"/>
        <v>#REF!</v>
      </c>
      <c r="Z421" s="71" t="e">
        <f t="shared" si="398"/>
        <v>#REF!</v>
      </c>
      <c r="AA421" s="71" t="e">
        <f t="shared" si="399"/>
        <v>#REF!</v>
      </c>
      <c r="AB421" s="71" t="e">
        <f t="shared" si="400"/>
        <v>#REF!</v>
      </c>
      <c r="AC421" s="71" t="e">
        <f t="shared" si="401"/>
        <v>#REF!</v>
      </c>
      <c r="AD421" s="71" t="e">
        <f t="shared" si="402"/>
        <v>#REF!</v>
      </c>
      <c r="AE421" s="71" t="e">
        <f t="shared" si="403"/>
        <v>#REF!</v>
      </c>
      <c r="AF421" s="71" t="e">
        <f t="shared" si="404"/>
        <v>#REF!</v>
      </c>
      <c r="AG421" s="71" t="e">
        <f t="shared" si="405"/>
        <v>#REF!</v>
      </c>
      <c r="AH421" s="71" t="e">
        <f t="shared" si="406"/>
        <v>#REF!</v>
      </c>
      <c r="AI421" s="71" t="e">
        <f t="shared" si="407"/>
        <v>#REF!</v>
      </c>
      <c r="AJ421" s="71" t="e">
        <f t="shared" si="408"/>
        <v>#REF!</v>
      </c>
      <c r="AK421" s="71" t="e">
        <f t="shared" si="409"/>
        <v>#REF!</v>
      </c>
      <c r="AL421" s="71" t="e">
        <f t="shared" si="410"/>
        <v>#REF!</v>
      </c>
      <c r="AM421" s="71" t="e">
        <f t="shared" si="411"/>
        <v>#REF!</v>
      </c>
      <c r="AN421" s="71" t="e">
        <f t="shared" si="412"/>
        <v>#REF!</v>
      </c>
      <c r="AO421" s="71" t="e">
        <f t="shared" si="413"/>
        <v>#REF!</v>
      </c>
      <c r="AR421" s="74" t="e">
        <f t="shared" si="443"/>
        <v>#REF!</v>
      </c>
      <c r="AS421" s="71" t="e">
        <f t="shared" si="439"/>
        <v>#REF!</v>
      </c>
      <c r="AT421" s="71" t="e">
        <f t="shared" si="444"/>
        <v>#REF!</v>
      </c>
      <c r="AU421" s="49" t="e">
        <f t="shared" si="445"/>
        <v>#REF!</v>
      </c>
      <c r="AV421" s="66" t="e">
        <f t="shared" si="446"/>
        <v>#REF!</v>
      </c>
      <c r="AW421" s="66" t="e">
        <f t="shared" si="447"/>
        <v>#REF!</v>
      </c>
      <c r="AZ421" s="66" t="e">
        <f t="shared" si="448"/>
        <v>#REF!</v>
      </c>
      <c r="BA421" s="75" t="e">
        <f t="shared" si="449"/>
        <v>#REF!</v>
      </c>
      <c r="BB421" s="66" t="e">
        <f t="shared" si="434"/>
        <v>#REF!</v>
      </c>
      <c r="BC421" s="66" t="e">
        <f t="shared" si="450"/>
        <v>#REF!</v>
      </c>
      <c r="BF421" s="66" t="e">
        <f t="shared" si="414"/>
        <v>#REF!</v>
      </c>
      <c r="BG421" s="66" t="e">
        <f t="shared" si="415"/>
        <v>#REF!</v>
      </c>
      <c r="BH421" s="66" t="e">
        <f t="shared" si="416"/>
        <v>#REF!</v>
      </c>
      <c r="BI421" s="66" t="e">
        <f t="shared" si="417"/>
        <v>#REF!</v>
      </c>
      <c r="BJ421" s="66" t="e">
        <f t="shared" si="418"/>
        <v>#REF!</v>
      </c>
      <c r="BK421" s="66" t="e">
        <f t="shared" si="419"/>
        <v>#REF!</v>
      </c>
      <c r="BL421" s="66" t="e">
        <f t="shared" si="420"/>
        <v>#REF!</v>
      </c>
      <c r="BM421" s="66" t="e">
        <f t="shared" si="421"/>
        <v>#REF!</v>
      </c>
      <c r="BN421" s="66" t="e">
        <f t="shared" si="422"/>
        <v>#REF!</v>
      </c>
      <c r="BO421" s="66" t="e">
        <f t="shared" si="423"/>
        <v>#REF!</v>
      </c>
      <c r="BP421" s="66" t="e">
        <f t="shared" si="424"/>
        <v>#REF!</v>
      </c>
      <c r="BQ421" s="66" t="e">
        <f t="shared" si="425"/>
        <v>#REF!</v>
      </c>
      <c r="BR421" s="66" t="e">
        <f t="shared" si="426"/>
        <v>#REF!</v>
      </c>
      <c r="BS421" s="66" t="e">
        <f t="shared" si="427"/>
        <v>#REF!</v>
      </c>
      <c r="BT421" s="66" t="e">
        <f t="shared" si="428"/>
        <v>#REF!</v>
      </c>
      <c r="BU421" s="66" t="e">
        <f t="shared" si="429"/>
        <v>#REF!</v>
      </c>
      <c r="BV421" s="66" t="e">
        <f t="shared" si="435"/>
        <v>#REF!</v>
      </c>
      <c r="BW421" s="66" t="e">
        <f t="shared" si="436"/>
        <v>#REF!</v>
      </c>
      <c r="BX421" s="66" t="e">
        <f t="shared" si="437"/>
        <v>#REF!</v>
      </c>
      <c r="BY421" s="66" t="e">
        <f t="shared" si="438"/>
        <v>#REF!</v>
      </c>
    </row>
    <row r="422" spans="1:77" ht="24" customHeight="1">
      <c r="A422" s="123">
        <v>333</v>
      </c>
      <c r="B422" s="176" t="e">
        <f>#REF!</f>
        <v>#REF!</v>
      </c>
      <c r="C422" s="176" t="e">
        <f>#REF!</f>
        <v>#REF!</v>
      </c>
      <c r="D422" s="176" t="e">
        <f>#REF!</f>
        <v>#REF!</v>
      </c>
      <c r="E422" s="178" t="e">
        <f>#REF!</f>
        <v>#REF!</v>
      </c>
      <c r="F422" s="176" t="e">
        <f>#REF!</f>
        <v>#REF!</v>
      </c>
      <c r="G422" s="176" t="e">
        <f>#REF!</f>
        <v>#REF!</v>
      </c>
      <c r="H422" s="176" t="e">
        <f>#REF!</f>
        <v>#REF!</v>
      </c>
      <c r="I422" s="176" t="e">
        <f>#REF!</f>
        <v>#REF!</v>
      </c>
      <c r="J422" s="102" t="e">
        <f t="shared" si="440"/>
        <v>#REF!</v>
      </c>
      <c r="K422" s="48" t="e">
        <f t="shared" si="430"/>
        <v>#REF!</v>
      </c>
      <c r="L422" s="48" t="e">
        <f t="shared" si="391"/>
        <v>#REF!</v>
      </c>
      <c r="M422" s="71" t="e">
        <f t="shared" si="392"/>
        <v>#REF!</v>
      </c>
      <c r="N422" s="71" t="e">
        <f t="shared" si="393"/>
        <v>#REF!</v>
      </c>
      <c r="O422" s="71" t="e">
        <f t="shared" si="441"/>
        <v>#REF!</v>
      </c>
      <c r="P422" s="71" t="e">
        <f t="shared" si="431"/>
        <v>#REF!</v>
      </c>
      <c r="Q422" s="71" t="e">
        <f t="shared" si="394"/>
        <v>#REF!</v>
      </c>
      <c r="R422" s="71"/>
      <c r="S422" s="71"/>
      <c r="T422" s="71" t="e">
        <f t="shared" si="442"/>
        <v>#REF!</v>
      </c>
      <c r="U422" s="71" t="e">
        <f t="shared" si="432"/>
        <v>#REF!</v>
      </c>
      <c r="V422" s="71" t="e">
        <f t="shared" si="433"/>
        <v>#REF!</v>
      </c>
      <c r="W422" s="71" t="e">
        <f t="shared" si="395"/>
        <v>#REF!</v>
      </c>
      <c r="X422" s="71" t="e">
        <f t="shared" si="396"/>
        <v>#REF!</v>
      </c>
      <c r="Y422" s="71" t="e">
        <f t="shared" si="397"/>
        <v>#REF!</v>
      </c>
      <c r="Z422" s="71" t="e">
        <f t="shared" si="398"/>
        <v>#REF!</v>
      </c>
      <c r="AA422" s="71" t="e">
        <f t="shared" si="399"/>
        <v>#REF!</v>
      </c>
      <c r="AB422" s="71" t="e">
        <f t="shared" si="400"/>
        <v>#REF!</v>
      </c>
      <c r="AC422" s="71" t="e">
        <f t="shared" si="401"/>
        <v>#REF!</v>
      </c>
      <c r="AD422" s="71" t="e">
        <f t="shared" si="402"/>
        <v>#REF!</v>
      </c>
      <c r="AE422" s="71" t="e">
        <f t="shared" si="403"/>
        <v>#REF!</v>
      </c>
      <c r="AF422" s="71" t="e">
        <f t="shared" si="404"/>
        <v>#REF!</v>
      </c>
      <c r="AG422" s="71" t="e">
        <f t="shared" si="405"/>
        <v>#REF!</v>
      </c>
      <c r="AH422" s="71" t="e">
        <f t="shared" si="406"/>
        <v>#REF!</v>
      </c>
      <c r="AI422" s="71" t="e">
        <f t="shared" si="407"/>
        <v>#REF!</v>
      </c>
      <c r="AJ422" s="71" t="e">
        <f t="shared" si="408"/>
        <v>#REF!</v>
      </c>
      <c r="AK422" s="71" t="e">
        <f t="shared" si="409"/>
        <v>#REF!</v>
      </c>
      <c r="AL422" s="71" t="e">
        <f t="shared" si="410"/>
        <v>#REF!</v>
      </c>
      <c r="AM422" s="71" t="e">
        <f t="shared" si="411"/>
        <v>#REF!</v>
      </c>
      <c r="AN422" s="71" t="e">
        <f t="shared" si="412"/>
        <v>#REF!</v>
      </c>
      <c r="AO422" s="71" t="e">
        <f t="shared" si="413"/>
        <v>#REF!</v>
      </c>
      <c r="AR422" s="74" t="e">
        <f t="shared" si="443"/>
        <v>#REF!</v>
      </c>
      <c r="AS422" s="71" t="e">
        <f t="shared" si="439"/>
        <v>#REF!</v>
      </c>
      <c r="AT422" s="71" t="e">
        <f t="shared" si="444"/>
        <v>#REF!</v>
      </c>
      <c r="AU422" s="49" t="e">
        <f t="shared" si="445"/>
        <v>#REF!</v>
      </c>
      <c r="AV422" s="66" t="e">
        <f t="shared" si="446"/>
        <v>#REF!</v>
      </c>
      <c r="AW422" s="66" t="e">
        <f t="shared" si="447"/>
        <v>#REF!</v>
      </c>
      <c r="AZ422" s="66" t="e">
        <f t="shared" si="448"/>
        <v>#REF!</v>
      </c>
      <c r="BA422" s="75" t="e">
        <f t="shared" si="449"/>
        <v>#REF!</v>
      </c>
      <c r="BB422" s="66" t="e">
        <f t="shared" si="434"/>
        <v>#REF!</v>
      </c>
      <c r="BC422" s="66" t="e">
        <f t="shared" si="450"/>
        <v>#REF!</v>
      </c>
      <c r="BF422" s="66" t="e">
        <f t="shared" si="414"/>
        <v>#REF!</v>
      </c>
      <c r="BG422" s="66" t="e">
        <f t="shared" si="415"/>
        <v>#REF!</v>
      </c>
      <c r="BH422" s="66" t="e">
        <f t="shared" si="416"/>
        <v>#REF!</v>
      </c>
      <c r="BI422" s="66" t="e">
        <f t="shared" si="417"/>
        <v>#REF!</v>
      </c>
      <c r="BJ422" s="66" t="e">
        <f t="shared" si="418"/>
        <v>#REF!</v>
      </c>
      <c r="BK422" s="66" t="e">
        <f t="shared" si="419"/>
        <v>#REF!</v>
      </c>
      <c r="BL422" s="66" t="e">
        <f t="shared" si="420"/>
        <v>#REF!</v>
      </c>
      <c r="BM422" s="66" t="e">
        <f t="shared" si="421"/>
        <v>#REF!</v>
      </c>
      <c r="BN422" s="66" t="e">
        <f t="shared" si="422"/>
        <v>#REF!</v>
      </c>
      <c r="BO422" s="66" t="e">
        <f t="shared" si="423"/>
        <v>#REF!</v>
      </c>
      <c r="BP422" s="66" t="e">
        <f t="shared" si="424"/>
        <v>#REF!</v>
      </c>
      <c r="BQ422" s="66" t="e">
        <f t="shared" si="425"/>
        <v>#REF!</v>
      </c>
      <c r="BR422" s="66" t="e">
        <f t="shared" si="426"/>
        <v>#REF!</v>
      </c>
      <c r="BS422" s="66" t="e">
        <f t="shared" si="427"/>
        <v>#REF!</v>
      </c>
      <c r="BT422" s="66" t="e">
        <f t="shared" si="428"/>
        <v>#REF!</v>
      </c>
      <c r="BU422" s="66" t="e">
        <f t="shared" si="429"/>
        <v>#REF!</v>
      </c>
      <c r="BV422" s="66" t="e">
        <f t="shared" si="435"/>
        <v>#REF!</v>
      </c>
      <c r="BW422" s="66" t="e">
        <f t="shared" si="436"/>
        <v>#REF!</v>
      </c>
      <c r="BX422" s="66" t="e">
        <f t="shared" si="437"/>
        <v>#REF!</v>
      </c>
      <c r="BY422" s="66" t="e">
        <f t="shared" si="438"/>
        <v>#REF!</v>
      </c>
    </row>
    <row r="423" spans="1:77" ht="24" customHeight="1">
      <c r="A423" s="123">
        <v>334</v>
      </c>
      <c r="B423" s="176" t="e">
        <f>#REF!</f>
        <v>#REF!</v>
      </c>
      <c r="C423" s="176" t="e">
        <f>#REF!</f>
        <v>#REF!</v>
      </c>
      <c r="D423" s="176" t="e">
        <f>#REF!</f>
        <v>#REF!</v>
      </c>
      <c r="E423" s="178" t="e">
        <f>#REF!</f>
        <v>#REF!</v>
      </c>
      <c r="F423" s="176" t="e">
        <f>#REF!</f>
        <v>#REF!</v>
      </c>
      <c r="G423" s="176" t="e">
        <f>#REF!</f>
        <v>#REF!</v>
      </c>
      <c r="H423" s="176" t="e">
        <f>#REF!</f>
        <v>#REF!</v>
      </c>
      <c r="I423" s="176" t="e">
        <f>#REF!</f>
        <v>#REF!</v>
      </c>
      <c r="J423" s="102" t="e">
        <f t="shared" si="440"/>
        <v>#REF!</v>
      </c>
      <c r="K423" s="48" t="e">
        <f t="shared" si="430"/>
        <v>#REF!</v>
      </c>
      <c r="L423" s="48" t="e">
        <f t="shared" si="391"/>
        <v>#REF!</v>
      </c>
      <c r="M423" s="71" t="e">
        <f t="shared" si="392"/>
        <v>#REF!</v>
      </c>
      <c r="N423" s="71" t="e">
        <f t="shared" si="393"/>
        <v>#REF!</v>
      </c>
      <c r="O423" s="71" t="e">
        <f t="shared" si="441"/>
        <v>#REF!</v>
      </c>
      <c r="P423" s="71" t="e">
        <f t="shared" si="431"/>
        <v>#REF!</v>
      </c>
      <c r="Q423" s="71" t="e">
        <f t="shared" si="394"/>
        <v>#REF!</v>
      </c>
      <c r="R423" s="71"/>
      <c r="S423" s="71"/>
      <c r="T423" s="71" t="e">
        <f t="shared" si="442"/>
        <v>#REF!</v>
      </c>
      <c r="U423" s="71" t="e">
        <f t="shared" si="432"/>
        <v>#REF!</v>
      </c>
      <c r="V423" s="71" t="e">
        <f t="shared" si="433"/>
        <v>#REF!</v>
      </c>
      <c r="W423" s="71" t="e">
        <f t="shared" si="395"/>
        <v>#REF!</v>
      </c>
      <c r="X423" s="71" t="e">
        <f t="shared" si="396"/>
        <v>#REF!</v>
      </c>
      <c r="Y423" s="71" t="e">
        <f t="shared" si="397"/>
        <v>#REF!</v>
      </c>
      <c r="Z423" s="71" t="e">
        <f t="shared" si="398"/>
        <v>#REF!</v>
      </c>
      <c r="AA423" s="71" t="e">
        <f t="shared" si="399"/>
        <v>#REF!</v>
      </c>
      <c r="AB423" s="71" t="e">
        <f t="shared" si="400"/>
        <v>#REF!</v>
      </c>
      <c r="AC423" s="71" t="e">
        <f t="shared" si="401"/>
        <v>#REF!</v>
      </c>
      <c r="AD423" s="71" t="e">
        <f t="shared" si="402"/>
        <v>#REF!</v>
      </c>
      <c r="AE423" s="71" t="e">
        <f t="shared" si="403"/>
        <v>#REF!</v>
      </c>
      <c r="AF423" s="71" t="e">
        <f t="shared" si="404"/>
        <v>#REF!</v>
      </c>
      <c r="AG423" s="71" t="e">
        <f t="shared" si="405"/>
        <v>#REF!</v>
      </c>
      <c r="AH423" s="71" t="e">
        <f t="shared" si="406"/>
        <v>#REF!</v>
      </c>
      <c r="AI423" s="71" t="e">
        <f t="shared" si="407"/>
        <v>#REF!</v>
      </c>
      <c r="AJ423" s="71" t="e">
        <f t="shared" si="408"/>
        <v>#REF!</v>
      </c>
      <c r="AK423" s="71" t="e">
        <f t="shared" si="409"/>
        <v>#REF!</v>
      </c>
      <c r="AL423" s="71" t="e">
        <f t="shared" si="410"/>
        <v>#REF!</v>
      </c>
      <c r="AM423" s="71" t="e">
        <f t="shared" si="411"/>
        <v>#REF!</v>
      </c>
      <c r="AN423" s="71" t="e">
        <f t="shared" si="412"/>
        <v>#REF!</v>
      </c>
      <c r="AO423" s="71" t="e">
        <f t="shared" si="413"/>
        <v>#REF!</v>
      </c>
      <c r="AR423" s="74" t="e">
        <f t="shared" si="443"/>
        <v>#REF!</v>
      </c>
      <c r="AS423" s="71" t="e">
        <f t="shared" si="439"/>
        <v>#REF!</v>
      </c>
      <c r="AT423" s="71" t="e">
        <f t="shared" si="444"/>
        <v>#REF!</v>
      </c>
      <c r="AU423" s="49" t="e">
        <f t="shared" si="445"/>
        <v>#REF!</v>
      </c>
      <c r="AV423" s="66" t="e">
        <f t="shared" si="446"/>
        <v>#REF!</v>
      </c>
      <c r="AW423" s="66" t="e">
        <f t="shared" si="447"/>
        <v>#REF!</v>
      </c>
      <c r="AZ423" s="66" t="e">
        <f t="shared" si="448"/>
        <v>#REF!</v>
      </c>
      <c r="BA423" s="75" t="e">
        <f t="shared" si="449"/>
        <v>#REF!</v>
      </c>
      <c r="BB423" s="66" t="e">
        <f t="shared" si="434"/>
        <v>#REF!</v>
      </c>
      <c r="BC423" s="66" t="e">
        <f t="shared" si="450"/>
        <v>#REF!</v>
      </c>
      <c r="BF423" s="66" t="e">
        <f t="shared" si="414"/>
        <v>#REF!</v>
      </c>
      <c r="BG423" s="66" t="e">
        <f t="shared" si="415"/>
        <v>#REF!</v>
      </c>
      <c r="BH423" s="66" t="e">
        <f t="shared" si="416"/>
        <v>#REF!</v>
      </c>
      <c r="BI423" s="66" t="e">
        <f t="shared" si="417"/>
        <v>#REF!</v>
      </c>
      <c r="BJ423" s="66" t="e">
        <f t="shared" si="418"/>
        <v>#REF!</v>
      </c>
      <c r="BK423" s="66" t="e">
        <f t="shared" si="419"/>
        <v>#REF!</v>
      </c>
      <c r="BL423" s="66" t="e">
        <f t="shared" si="420"/>
        <v>#REF!</v>
      </c>
      <c r="BM423" s="66" t="e">
        <f t="shared" si="421"/>
        <v>#REF!</v>
      </c>
      <c r="BN423" s="66" t="e">
        <f t="shared" si="422"/>
        <v>#REF!</v>
      </c>
      <c r="BO423" s="66" t="e">
        <f t="shared" si="423"/>
        <v>#REF!</v>
      </c>
      <c r="BP423" s="66" t="e">
        <f t="shared" si="424"/>
        <v>#REF!</v>
      </c>
      <c r="BQ423" s="66" t="e">
        <f t="shared" si="425"/>
        <v>#REF!</v>
      </c>
      <c r="BR423" s="66" t="e">
        <f t="shared" si="426"/>
        <v>#REF!</v>
      </c>
      <c r="BS423" s="66" t="e">
        <f t="shared" si="427"/>
        <v>#REF!</v>
      </c>
      <c r="BT423" s="66" t="e">
        <f t="shared" si="428"/>
        <v>#REF!</v>
      </c>
      <c r="BU423" s="66" t="e">
        <f t="shared" si="429"/>
        <v>#REF!</v>
      </c>
      <c r="BV423" s="66" t="e">
        <f t="shared" si="435"/>
        <v>#REF!</v>
      </c>
      <c r="BW423" s="66" t="e">
        <f t="shared" si="436"/>
        <v>#REF!</v>
      </c>
      <c r="BX423" s="66" t="e">
        <f t="shared" si="437"/>
        <v>#REF!</v>
      </c>
      <c r="BY423" s="66" t="e">
        <f t="shared" si="438"/>
        <v>#REF!</v>
      </c>
    </row>
    <row r="424" spans="1:77" ht="24" customHeight="1">
      <c r="A424" s="123">
        <v>335</v>
      </c>
      <c r="B424" s="176" t="e">
        <f>#REF!</f>
        <v>#REF!</v>
      </c>
      <c r="C424" s="176" t="e">
        <f>#REF!</f>
        <v>#REF!</v>
      </c>
      <c r="D424" s="176" t="e">
        <f>#REF!</f>
        <v>#REF!</v>
      </c>
      <c r="E424" s="178" t="e">
        <f>#REF!</f>
        <v>#REF!</v>
      </c>
      <c r="F424" s="176" t="e">
        <f>#REF!</f>
        <v>#REF!</v>
      </c>
      <c r="G424" s="176" t="e">
        <f>#REF!</f>
        <v>#REF!</v>
      </c>
      <c r="H424" s="176" t="e">
        <f>#REF!</f>
        <v>#REF!</v>
      </c>
      <c r="I424" s="176" t="e">
        <f>#REF!</f>
        <v>#REF!</v>
      </c>
      <c r="J424" s="102" t="e">
        <f t="shared" si="440"/>
        <v>#REF!</v>
      </c>
      <c r="K424" s="48" t="e">
        <f t="shared" si="430"/>
        <v>#REF!</v>
      </c>
      <c r="L424" s="48" t="e">
        <f t="shared" si="391"/>
        <v>#REF!</v>
      </c>
      <c r="M424" s="71" t="e">
        <f t="shared" si="392"/>
        <v>#REF!</v>
      </c>
      <c r="N424" s="71" t="e">
        <f t="shared" si="393"/>
        <v>#REF!</v>
      </c>
      <c r="O424" s="71" t="e">
        <f t="shared" si="441"/>
        <v>#REF!</v>
      </c>
      <c r="P424" s="71" t="e">
        <f t="shared" si="431"/>
        <v>#REF!</v>
      </c>
      <c r="Q424" s="71" t="e">
        <f t="shared" si="394"/>
        <v>#REF!</v>
      </c>
      <c r="R424" s="71"/>
      <c r="S424" s="71"/>
      <c r="T424" s="71" t="e">
        <f t="shared" si="442"/>
        <v>#REF!</v>
      </c>
      <c r="U424" s="71" t="e">
        <f t="shared" si="432"/>
        <v>#REF!</v>
      </c>
      <c r="V424" s="71" t="e">
        <f t="shared" si="433"/>
        <v>#REF!</v>
      </c>
      <c r="W424" s="71" t="e">
        <f t="shared" si="395"/>
        <v>#REF!</v>
      </c>
      <c r="X424" s="71" t="e">
        <f t="shared" si="396"/>
        <v>#REF!</v>
      </c>
      <c r="Y424" s="71" t="e">
        <f t="shared" si="397"/>
        <v>#REF!</v>
      </c>
      <c r="Z424" s="71" t="e">
        <f t="shared" si="398"/>
        <v>#REF!</v>
      </c>
      <c r="AA424" s="71" t="e">
        <f t="shared" si="399"/>
        <v>#REF!</v>
      </c>
      <c r="AB424" s="71" t="e">
        <f t="shared" si="400"/>
        <v>#REF!</v>
      </c>
      <c r="AC424" s="71" t="e">
        <f t="shared" si="401"/>
        <v>#REF!</v>
      </c>
      <c r="AD424" s="71" t="e">
        <f t="shared" si="402"/>
        <v>#REF!</v>
      </c>
      <c r="AE424" s="71" t="e">
        <f t="shared" si="403"/>
        <v>#REF!</v>
      </c>
      <c r="AF424" s="71" t="e">
        <f t="shared" si="404"/>
        <v>#REF!</v>
      </c>
      <c r="AG424" s="71" t="e">
        <f t="shared" si="405"/>
        <v>#REF!</v>
      </c>
      <c r="AH424" s="71" t="e">
        <f t="shared" si="406"/>
        <v>#REF!</v>
      </c>
      <c r="AI424" s="71" t="e">
        <f t="shared" si="407"/>
        <v>#REF!</v>
      </c>
      <c r="AJ424" s="71" t="e">
        <f t="shared" si="408"/>
        <v>#REF!</v>
      </c>
      <c r="AK424" s="71" t="e">
        <f t="shared" si="409"/>
        <v>#REF!</v>
      </c>
      <c r="AL424" s="71" t="e">
        <f t="shared" si="410"/>
        <v>#REF!</v>
      </c>
      <c r="AM424" s="71" t="e">
        <f t="shared" si="411"/>
        <v>#REF!</v>
      </c>
      <c r="AN424" s="71" t="e">
        <f t="shared" si="412"/>
        <v>#REF!</v>
      </c>
      <c r="AO424" s="71" t="e">
        <f t="shared" si="413"/>
        <v>#REF!</v>
      </c>
      <c r="AR424" s="74" t="e">
        <f t="shared" si="443"/>
        <v>#REF!</v>
      </c>
      <c r="AS424" s="71" t="e">
        <f t="shared" si="439"/>
        <v>#REF!</v>
      </c>
      <c r="AT424" s="71" t="e">
        <f t="shared" si="444"/>
        <v>#REF!</v>
      </c>
      <c r="AU424" s="49" t="e">
        <f t="shared" si="445"/>
        <v>#REF!</v>
      </c>
      <c r="AV424" s="66" t="e">
        <f t="shared" si="446"/>
        <v>#REF!</v>
      </c>
      <c r="AW424" s="66" t="e">
        <f t="shared" si="447"/>
        <v>#REF!</v>
      </c>
      <c r="AZ424" s="66" t="e">
        <f t="shared" si="448"/>
        <v>#REF!</v>
      </c>
      <c r="BA424" s="75" t="e">
        <f t="shared" si="449"/>
        <v>#REF!</v>
      </c>
      <c r="BB424" s="66" t="e">
        <f t="shared" si="434"/>
        <v>#REF!</v>
      </c>
      <c r="BC424" s="66" t="e">
        <f t="shared" si="450"/>
        <v>#REF!</v>
      </c>
      <c r="BF424" s="66" t="e">
        <f t="shared" si="414"/>
        <v>#REF!</v>
      </c>
      <c r="BG424" s="66" t="e">
        <f t="shared" si="415"/>
        <v>#REF!</v>
      </c>
      <c r="BH424" s="66" t="e">
        <f t="shared" si="416"/>
        <v>#REF!</v>
      </c>
      <c r="BI424" s="66" t="e">
        <f t="shared" si="417"/>
        <v>#REF!</v>
      </c>
      <c r="BJ424" s="66" t="e">
        <f t="shared" si="418"/>
        <v>#REF!</v>
      </c>
      <c r="BK424" s="66" t="e">
        <f t="shared" si="419"/>
        <v>#REF!</v>
      </c>
      <c r="BL424" s="66" t="e">
        <f t="shared" si="420"/>
        <v>#REF!</v>
      </c>
      <c r="BM424" s="66" t="e">
        <f t="shared" si="421"/>
        <v>#REF!</v>
      </c>
      <c r="BN424" s="66" t="e">
        <f t="shared" si="422"/>
        <v>#REF!</v>
      </c>
      <c r="BO424" s="66" t="e">
        <f t="shared" si="423"/>
        <v>#REF!</v>
      </c>
      <c r="BP424" s="66" t="e">
        <f t="shared" si="424"/>
        <v>#REF!</v>
      </c>
      <c r="BQ424" s="66" t="e">
        <f t="shared" si="425"/>
        <v>#REF!</v>
      </c>
      <c r="BR424" s="66" t="e">
        <f t="shared" si="426"/>
        <v>#REF!</v>
      </c>
      <c r="BS424" s="66" t="e">
        <f t="shared" si="427"/>
        <v>#REF!</v>
      </c>
      <c r="BT424" s="66" t="e">
        <f t="shared" si="428"/>
        <v>#REF!</v>
      </c>
      <c r="BU424" s="66" t="e">
        <f t="shared" si="429"/>
        <v>#REF!</v>
      </c>
      <c r="BV424" s="66" t="e">
        <f t="shared" si="435"/>
        <v>#REF!</v>
      </c>
      <c r="BW424" s="66" t="e">
        <f t="shared" si="436"/>
        <v>#REF!</v>
      </c>
      <c r="BX424" s="66" t="e">
        <f t="shared" si="437"/>
        <v>#REF!</v>
      </c>
      <c r="BY424" s="66" t="e">
        <f t="shared" si="438"/>
        <v>#REF!</v>
      </c>
    </row>
    <row r="425" spans="1:77" ht="24" customHeight="1">
      <c r="A425" s="123">
        <v>336</v>
      </c>
      <c r="B425" s="176" t="e">
        <f>#REF!</f>
        <v>#REF!</v>
      </c>
      <c r="C425" s="176" t="e">
        <f>#REF!</f>
        <v>#REF!</v>
      </c>
      <c r="D425" s="176" t="e">
        <f>#REF!</f>
        <v>#REF!</v>
      </c>
      <c r="E425" s="178" t="e">
        <f>#REF!</f>
        <v>#REF!</v>
      </c>
      <c r="F425" s="176" t="e">
        <f>#REF!</f>
        <v>#REF!</v>
      </c>
      <c r="G425" s="176" t="e">
        <f>#REF!</f>
        <v>#REF!</v>
      </c>
      <c r="H425" s="176" t="e">
        <f>#REF!</f>
        <v>#REF!</v>
      </c>
      <c r="I425" s="176" t="e">
        <f>#REF!</f>
        <v>#REF!</v>
      </c>
      <c r="J425" s="102" t="e">
        <f t="shared" si="440"/>
        <v>#REF!</v>
      </c>
      <c r="K425" s="48" t="e">
        <f t="shared" si="430"/>
        <v>#REF!</v>
      </c>
      <c r="L425" s="48" t="e">
        <f t="shared" si="391"/>
        <v>#REF!</v>
      </c>
      <c r="M425" s="71" t="e">
        <f t="shared" si="392"/>
        <v>#REF!</v>
      </c>
      <c r="N425" s="71" t="e">
        <f t="shared" si="393"/>
        <v>#REF!</v>
      </c>
      <c r="O425" s="71" t="e">
        <f t="shared" si="441"/>
        <v>#REF!</v>
      </c>
      <c r="P425" s="71" t="e">
        <f t="shared" si="431"/>
        <v>#REF!</v>
      </c>
      <c r="Q425" s="71" t="e">
        <f t="shared" si="394"/>
        <v>#REF!</v>
      </c>
      <c r="R425" s="71"/>
      <c r="S425" s="71"/>
      <c r="T425" s="71" t="e">
        <f t="shared" si="442"/>
        <v>#REF!</v>
      </c>
      <c r="U425" s="71" t="e">
        <f t="shared" si="432"/>
        <v>#REF!</v>
      </c>
      <c r="V425" s="71" t="e">
        <f t="shared" si="433"/>
        <v>#REF!</v>
      </c>
      <c r="W425" s="71" t="e">
        <f t="shared" si="395"/>
        <v>#REF!</v>
      </c>
      <c r="X425" s="71" t="e">
        <f t="shared" si="396"/>
        <v>#REF!</v>
      </c>
      <c r="Y425" s="71" t="e">
        <f t="shared" si="397"/>
        <v>#REF!</v>
      </c>
      <c r="Z425" s="71" t="e">
        <f t="shared" si="398"/>
        <v>#REF!</v>
      </c>
      <c r="AA425" s="71" t="e">
        <f t="shared" si="399"/>
        <v>#REF!</v>
      </c>
      <c r="AB425" s="71" t="e">
        <f t="shared" si="400"/>
        <v>#REF!</v>
      </c>
      <c r="AC425" s="71" t="e">
        <f t="shared" si="401"/>
        <v>#REF!</v>
      </c>
      <c r="AD425" s="71" t="e">
        <f t="shared" si="402"/>
        <v>#REF!</v>
      </c>
      <c r="AE425" s="71" t="e">
        <f t="shared" si="403"/>
        <v>#REF!</v>
      </c>
      <c r="AF425" s="71" t="e">
        <f t="shared" si="404"/>
        <v>#REF!</v>
      </c>
      <c r="AG425" s="71" t="e">
        <f t="shared" si="405"/>
        <v>#REF!</v>
      </c>
      <c r="AH425" s="71" t="e">
        <f t="shared" si="406"/>
        <v>#REF!</v>
      </c>
      <c r="AI425" s="71" t="e">
        <f t="shared" si="407"/>
        <v>#REF!</v>
      </c>
      <c r="AJ425" s="71" t="e">
        <f t="shared" si="408"/>
        <v>#REF!</v>
      </c>
      <c r="AK425" s="71" t="e">
        <f t="shared" si="409"/>
        <v>#REF!</v>
      </c>
      <c r="AL425" s="71" t="e">
        <f t="shared" si="410"/>
        <v>#REF!</v>
      </c>
      <c r="AM425" s="71" t="e">
        <f t="shared" si="411"/>
        <v>#REF!</v>
      </c>
      <c r="AN425" s="71" t="e">
        <f t="shared" si="412"/>
        <v>#REF!</v>
      </c>
      <c r="AO425" s="71" t="e">
        <f t="shared" si="413"/>
        <v>#REF!</v>
      </c>
      <c r="AR425" s="74" t="e">
        <f t="shared" si="443"/>
        <v>#REF!</v>
      </c>
      <c r="AS425" s="71" t="e">
        <f t="shared" si="439"/>
        <v>#REF!</v>
      </c>
      <c r="AT425" s="71" t="e">
        <f t="shared" si="444"/>
        <v>#REF!</v>
      </c>
      <c r="AU425" s="49" t="e">
        <f t="shared" si="445"/>
        <v>#REF!</v>
      </c>
      <c r="AV425" s="66" t="e">
        <f t="shared" si="446"/>
        <v>#REF!</v>
      </c>
      <c r="AW425" s="66" t="e">
        <f t="shared" si="447"/>
        <v>#REF!</v>
      </c>
      <c r="AZ425" s="66" t="e">
        <f t="shared" si="448"/>
        <v>#REF!</v>
      </c>
      <c r="BA425" s="75" t="e">
        <f t="shared" si="449"/>
        <v>#REF!</v>
      </c>
      <c r="BB425" s="66" t="e">
        <f t="shared" si="434"/>
        <v>#REF!</v>
      </c>
      <c r="BC425" s="66" t="e">
        <f t="shared" si="450"/>
        <v>#REF!</v>
      </c>
      <c r="BF425" s="66" t="e">
        <f t="shared" si="414"/>
        <v>#REF!</v>
      </c>
      <c r="BG425" s="66" t="e">
        <f t="shared" si="415"/>
        <v>#REF!</v>
      </c>
      <c r="BH425" s="66" t="e">
        <f t="shared" si="416"/>
        <v>#REF!</v>
      </c>
      <c r="BI425" s="66" t="e">
        <f t="shared" si="417"/>
        <v>#REF!</v>
      </c>
      <c r="BJ425" s="66" t="e">
        <f t="shared" si="418"/>
        <v>#REF!</v>
      </c>
      <c r="BK425" s="66" t="e">
        <f t="shared" si="419"/>
        <v>#REF!</v>
      </c>
      <c r="BL425" s="66" t="e">
        <f t="shared" si="420"/>
        <v>#REF!</v>
      </c>
      <c r="BM425" s="66" t="e">
        <f t="shared" si="421"/>
        <v>#REF!</v>
      </c>
      <c r="BN425" s="66" t="e">
        <f t="shared" si="422"/>
        <v>#REF!</v>
      </c>
      <c r="BO425" s="66" t="e">
        <f t="shared" si="423"/>
        <v>#REF!</v>
      </c>
      <c r="BP425" s="66" t="e">
        <f t="shared" si="424"/>
        <v>#REF!</v>
      </c>
      <c r="BQ425" s="66" t="e">
        <f t="shared" si="425"/>
        <v>#REF!</v>
      </c>
      <c r="BR425" s="66" t="e">
        <f t="shared" si="426"/>
        <v>#REF!</v>
      </c>
      <c r="BS425" s="66" t="e">
        <f t="shared" si="427"/>
        <v>#REF!</v>
      </c>
      <c r="BT425" s="66" t="e">
        <f t="shared" si="428"/>
        <v>#REF!</v>
      </c>
      <c r="BU425" s="66" t="e">
        <f t="shared" si="429"/>
        <v>#REF!</v>
      </c>
      <c r="BV425" s="66" t="e">
        <f t="shared" si="435"/>
        <v>#REF!</v>
      </c>
      <c r="BW425" s="66" t="e">
        <f t="shared" si="436"/>
        <v>#REF!</v>
      </c>
      <c r="BX425" s="66" t="e">
        <f t="shared" si="437"/>
        <v>#REF!</v>
      </c>
      <c r="BY425" s="66" t="e">
        <f t="shared" si="438"/>
        <v>#REF!</v>
      </c>
    </row>
    <row r="426" spans="1:77" ht="24" customHeight="1">
      <c r="A426" s="123">
        <v>337</v>
      </c>
      <c r="B426" s="176" t="e">
        <f>#REF!</f>
        <v>#REF!</v>
      </c>
      <c r="C426" s="176" t="e">
        <f>#REF!</f>
        <v>#REF!</v>
      </c>
      <c r="D426" s="176" t="e">
        <f>#REF!</f>
        <v>#REF!</v>
      </c>
      <c r="E426" s="178" t="e">
        <f>#REF!</f>
        <v>#REF!</v>
      </c>
      <c r="F426" s="176" t="e">
        <f>#REF!</f>
        <v>#REF!</v>
      </c>
      <c r="G426" s="176" t="e">
        <f>#REF!</f>
        <v>#REF!</v>
      </c>
      <c r="H426" s="176" t="e">
        <f>#REF!</f>
        <v>#REF!</v>
      </c>
      <c r="I426" s="176" t="e">
        <f>#REF!</f>
        <v>#REF!</v>
      </c>
      <c r="J426" s="102" t="e">
        <f t="shared" si="440"/>
        <v>#REF!</v>
      </c>
      <c r="K426" s="48" t="e">
        <f t="shared" si="430"/>
        <v>#REF!</v>
      </c>
      <c r="L426" s="48" t="e">
        <f t="shared" si="391"/>
        <v>#REF!</v>
      </c>
      <c r="M426" s="71" t="e">
        <f t="shared" si="392"/>
        <v>#REF!</v>
      </c>
      <c r="N426" s="71" t="e">
        <f t="shared" si="393"/>
        <v>#REF!</v>
      </c>
      <c r="O426" s="71" t="e">
        <f t="shared" si="441"/>
        <v>#REF!</v>
      </c>
      <c r="P426" s="71" t="e">
        <f t="shared" si="431"/>
        <v>#REF!</v>
      </c>
      <c r="Q426" s="71" t="e">
        <f t="shared" si="394"/>
        <v>#REF!</v>
      </c>
      <c r="R426" s="71"/>
      <c r="S426" s="71"/>
      <c r="T426" s="71" t="e">
        <f t="shared" si="442"/>
        <v>#REF!</v>
      </c>
      <c r="U426" s="71" t="e">
        <f t="shared" si="432"/>
        <v>#REF!</v>
      </c>
      <c r="V426" s="71" t="e">
        <f t="shared" si="433"/>
        <v>#REF!</v>
      </c>
      <c r="W426" s="71" t="e">
        <f t="shared" si="395"/>
        <v>#REF!</v>
      </c>
      <c r="X426" s="71" t="e">
        <f t="shared" si="396"/>
        <v>#REF!</v>
      </c>
      <c r="Y426" s="71" t="e">
        <f t="shared" si="397"/>
        <v>#REF!</v>
      </c>
      <c r="Z426" s="71" t="e">
        <f t="shared" si="398"/>
        <v>#REF!</v>
      </c>
      <c r="AA426" s="71" t="e">
        <f t="shared" si="399"/>
        <v>#REF!</v>
      </c>
      <c r="AB426" s="71" t="e">
        <f t="shared" si="400"/>
        <v>#REF!</v>
      </c>
      <c r="AC426" s="71" t="e">
        <f t="shared" si="401"/>
        <v>#REF!</v>
      </c>
      <c r="AD426" s="71" t="e">
        <f t="shared" si="402"/>
        <v>#REF!</v>
      </c>
      <c r="AE426" s="71" t="e">
        <f t="shared" si="403"/>
        <v>#REF!</v>
      </c>
      <c r="AF426" s="71" t="e">
        <f t="shared" si="404"/>
        <v>#REF!</v>
      </c>
      <c r="AG426" s="71" t="e">
        <f t="shared" si="405"/>
        <v>#REF!</v>
      </c>
      <c r="AH426" s="71" t="e">
        <f t="shared" si="406"/>
        <v>#REF!</v>
      </c>
      <c r="AI426" s="71" t="e">
        <f t="shared" si="407"/>
        <v>#REF!</v>
      </c>
      <c r="AJ426" s="71" t="e">
        <f t="shared" si="408"/>
        <v>#REF!</v>
      </c>
      <c r="AK426" s="71" t="e">
        <f t="shared" si="409"/>
        <v>#REF!</v>
      </c>
      <c r="AL426" s="71" t="e">
        <f t="shared" si="410"/>
        <v>#REF!</v>
      </c>
      <c r="AM426" s="71" t="e">
        <f t="shared" si="411"/>
        <v>#REF!</v>
      </c>
      <c r="AN426" s="71" t="e">
        <f t="shared" si="412"/>
        <v>#REF!</v>
      </c>
      <c r="AO426" s="71" t="e">
        <f t="shared" si="413"/>
        <v>#REF!</v>
      </c>
      <c r="AR426" s="74" t="e">
        <f t="shared" si="443"/>
        <v>#REF!</v>
      </c>
      <c r="AS426" s="71" t="e">
        <f t="shared" si="439"/>
        <v>#REF!</v>
      </c>
      <c r="AT426" s="71" t="e">
        <f t="shared" si="444"/>
        <v>#REF!</v>
      </c>
      <c r="AU426" s="49" t="e">
        <f t="shared" si="445"/>
        <v>#REF!</v>
      </c>
      <c r="AV426" s="66" t="e">
        <f t="shared" si="446"/>
        <v>#REF!</v>
      </c>
      <c r="AW426" s="66" t="e">
        <f t="shared" si="447"/>
        <v>#REF!</v>
      </c>
      <c r="AZ426" s="66" t="e">
        <f t="shared" si="448"/>
        <v>#REF!</v>
      </c>
      <c r="BA426" s="75" t="e">
        <f t="shared" si="449"/>
        <v>#REF!</v>
      </c>
      <c r="BB426" s="66" t="e">
        <f t="shared" si="434"/>
        <v>#REF!</v>
      </c>
      <c r="BC426" s="66" t="e">
        <f t="shared" si="450"/>
        <v>#REF!</v>
      </c>
      <c r="BF426" s="66" t="e">
        <f t="shared" si="414"/>
        <v>#REF!</v>
      </c>
      <c r="BG426" s="66" t="e">
        <f t="shared" si="415"/>
        <v>#REF!</v>
      </c>
      <c r="BH426" s="66" t="e">
        <f t="shared" si="416"/>
        <v>#REF!</v>
      </c>
      <c r="BI426" s="66" t="e">
        <f t="shared" si="417"/>
        <v>#REF!</v>
      </c>
      <c r="BJ426" s="66" t="e">
        <f t="shared" si="418"/>
        <v>#REF!</v>
      </c>
      <c r="BK426" s="66" t="e">
        <f t="shared" si="419"/>
        <v>#REF!</v>
      </c>
      <c r="BL426" s="66" t="e">
        <f t="shared" si="420"/>
        <v>#REF!</v>
      </c>
      <c r="BM426" s="66" t="e">
        <f t="shared" si="421"/>
        <v>#REF!</v>
      </c>
      <c r="BN426" s="66" t="e">
        <f t="shared" si="422"/>
        <v>#REF!</v>
      </c>
      <c r="BO426" s="66" t="e">
        <f t="shared" si="423"/>
        <v>#REF!</v>
      </c>
      <c r="BP426" s="66" t="e">
        <f t="shared" si="424"/>
        <v>#REF!</v>
      </c>
      <c r="BQ426" s="66" t="e">
        <f t="shared" si="425"/>
        <v>#REF!</v>
      </c>
      <c r="BR426" s="66" t="e">
        <f t="shared" si="426"/>
        <v>#REF!</v>
      </c>
      <c r="BS426" s="66" t="e">
        <f t="shared" si="427"/>
        <v>#REF!</v>
      </c>
      <c r="BT426" s="66" t="e">
        <f t="shared" si="428"/>
        <v>#REF!</v>
      </c>
      <c r="BU426" s="66" t="e">
        <f t="shared" si="429"/>
        <v>#REF!</v>
      </c>
      <c r="BV426" s="66" t="e">
        <f t="shared" si="435"/>
        <v>#REF!</v>
      </c>
      <c r="BW426" s="66" t="e">
        <f t="shared" si="436"/>
        <v>#REF!</v>
      </c>
      <c r="BX426" s="66" t="e">
        <f t="shared" si="437"/>
        <v>#REF!</v>
      </c>
      <c r="BY426" s="66" t="e">
        <f t="shared" si="438"/>
        <v>#REF!</v>
      </c>
    </row>
    <row r="427" spans="1:77" ht="24" customHeight="1">
      <c r="A427" s="123">
        <v>338</v>
      </c>
      <c r="B427" s="176" t="e">
        <f>#REF!</f>
        <v>#REF!</v>
      </c>
      <c r="C427" s="176" t="e">
        <f>#REF!</f>
        <v>#REF!</v>
      </c>
      <c r="D427" s="176" t="e">
        <f>#REF!</f>
        <v>#REF!</v>
      </c>
      <c r="E427" s="178" t="e">
        <f>#REF!</f>
        <v>#REF!</v>
      </c>
      <c r="F427" s="176" t="e">
        <f>#REF!</f>
        <v>#REF!</v>
      </c>
      <c r="G427" s="176" t="e">
        <f>#REF!</f>
        <v>#REF!</v>
      </c>
      <c r="H427" s="176" t="e">
        <f>#REF!</f>
        <v>#REF!</v>
      </c>
      <c r="I427" s="176" t="e">
        <f>#REF!</f>
        <v>#REF!</v>
      </c>
      <c r="J427" s="102" t="e">
        <f t="shared" si="440"/>
        <v>#REF!</v>
      </c>
      <c r="K427" s="48" t="e">
        <f t="shared" si="430"/>
        <v>#REF!</v>
      </c>
      <c r="L427" s="48" t="e">
        <f t="shared" si="391"/>
        <v>#REF!</v>
      </c>
      <c r="M427" s="71" t="e">
        <f t="shared" si="392"/>
        <v>#REF!</v>
      </c>
      <c r="N427" s="71" t="e">
        <f t="shared" si="393"/>
        <v>#REF!</v>
      </c>
      <c r="O427" s="71" t="e">
        <f t="shared" si="441"/>
        <v>#REF!</v>
      </c>
      <c r="P427" s="71" t="e">
        <f t="shared" si="431"/>
        <v>#REF!</v>
      </c>
      <c r="Q427" s="71" t="e">
        <f t="shared" si="394"/>
        <v>#REF!</v>
      </c>
      <c r="R427" s="71"/>
      <c r="S427" s="71"/>
      <c r="T427" s="71" t="e">
        <f t="shared" si="442"/>
        <v>#REF!</v>
      </c>
      <c r="U427" s="71" t="e">
        <f t="shared" si="432"/>
        <v>#REF!</v>
      </c>
      <c r="V427" s="71" t="e">
        <f t="shared" si="433"/>
        <v>#REF!</v>
      </c>
      <c r="W427" s="71" t="e">
        <f t="shared" si="395"/>
        <v>#REF!</v>
      </c>
      <c r="X427" s="71" t="e">
        <f t="shared" si="396"/>
        <v>#REF!</v>
      </c>
      <c r="Y427" s="71" t="e">
        <f t="shared" si="397"/>
        <v>#REF!</v>
      </c>
      <c r="Z427" s="71" t="e">
        <f t="shared" si="398"/>
        <v>#REF!</v>
      </c>
      <c r="AA427" s="71" t="e">
        <f t="shared" si="399"/>
        <v>#REF!</v>
      </c>
      <c r="AB427" s="71" t="e">
        <f t="shared" si="400"/>
        <v>#REF!</v>
      </c>
      <c r="AC427" s="71" t="e">
        <f t="shared" si="401"/>
        <v>#REF!</v>
      </c>
      <c r="AD427" s="71" t="e">
        <f t="shared" si="402"/>
        <v>#REF!</v>
      </c>
      <c r="AE427" s="71" t="e">
        <f t="shared" si="403"/>
        <v>#REF!</v>
      </c>
      <c r="AF427" s="71" t="e">
        <f t="shared" si="404"/>
        <v>#REF!</v>
      </c>
      <c r="AG427" s="71" t="e">
        <f t="shared" si="405"/>
        <v>#REF!</v>
      </c>
      <c r="AH427" s="71" t="e">
        <f t="shared" si="406"/>
        <v>#REF!</v>
      </c>
      <c r="AI427" s="71" t="e">
        <f t="shared" si="407"/>
        <v>#REF!</v>
      </c>
      <c r="AJ427" s="71" t="e">
        <f t="shared" si="408"/>
        <v>#REF!</v>
      </c>
      <c r="AK427" s="71" t="e">
        <f t="shared" si="409"/>
        <v>#REF!</v>
      </c>
      <c r="AL427" s="71" t="e">
        <f t="shared" si="410"/>
        <v>#REF!</v>
      </c>
      <c r="AM427" s="71" t="e">
        <f t="shared" si="411"/>
        <v>#REF!</v>
      </c>
      <c r="AN427" s="71" t="e">
        <f t="shared" si="412"/>
        <v>#REF!</v>
      </c>
      <c r="AO427" s="71" t="e">
        <f t="shared" si="413"/>
        <v>#REF!</v>
      </c>
      <c r="AR427" s="74" t="e">
        <f t="shared" si="443"/>
        <v>#REF!</v>
      </c>
      <c r="AS427" s="71" t="e">
        <f t="shared" si="439"/>
        <v>#REF!</v>
      </c>
      <c r="AT427" s="71" t="e">
        <f t="shared" si="444"/>
        <v>#REF!</v>
      </c>
      <c r="AU427" s="49" t="e">
        <f t="shared" si="445"/>
        <v>#REF!</v>
      </c>
      <c r="AV427" s="66" t="e">
        <f t="shared" si="446"/>
        <v>#REF!</v>
      </c>
      <c r="AW427" s="66" t="e">
        <f t="shared" si="447"/>
        <v>#REF!</v>
      </c>
      <c r="AZ427" s="66" t="e">
        <f t="shared" si="448"/>
        <v>#REF!</v>
      </c>
      <c r="BA427" s="75" t="e">
        <f t="shared" si="449"/>
        <v>#REF!</v>
      </c>
      <c r="BB427" s="66" t="e">
        <f t="shared" si="434"/>
        <v>#REF!</v>
      </c>
      <c r="BC427" s="66" t="e">
        <f t="shared" si="450"/>
        <v>#REF!</v>
      </c>
      <c r="BF427" s="66" t="e">
        <f t="shared" si="414"/>
        <v>#REF!</v>
      </c>
      <c r="BG427" s="66" t="e">
        <f t="shared" si="415"/>
        <v>#REF!</v>
      </c>
      <c r="BH427" s="66" t="e">
        <f t="shared" si="416"/>
        <v>#REF!</v>
      </c>
      <c r="BI427" s="66" t="e">
        <f t="shared" si="417"/>
        <v>#REF!</v>
      </c>
      <c r="BJ427" s="66" t="e">
        <f t="shared" si="418"/>
        <v>#REF!</v>
      </c>
      <c r="BK427" s="66" t="e">
        <f t="shared" si="419"/>
        <v>#REF!</v>
      </c>
      <c r="BL427" s="66" t="e">
        <f t="shared" si="420"/>
        <v>#REF!</v>
      </c>
      <c r="BM427" s="66" t="e">
        <f t="shared" si="421"/>
        <v>#REF!</v>
      </c>
      <c r="BN427" s="66" t="e">
        <f t="shared" si="422"/>
        <v>#REF!</v>
      </c>
      <c r="BO427" s="66" t="e">
        <f t="shared" si="423"/>
        <v>#REF!</v>
      </c>
      <c r="BP427" s="66" t="e">
        <f t="shared" si="424"/>
        <v>#REF!</v>
      </c>
      <c r="BQ427" s="66" t="e">
        <f t="shared" si="425"/>
        <v>#REF!</v>
      </c>
      <c r="BR427" s="66" t="e">
        <f t="shared" si="426"/>
        <v>#REF!</v>
      </c>
      <c r="BS427" s="66" t="e">
        <f t="shared" si="427"/>
        <v>#REF!</v>
      </c>
      <c r="BT427" s="66" t="e">
        <f t="shared" si="428"/>
        <v>#REF!</v>
      </c>
      <c r="BU427" s="66" t="e">
        <f t="shared" si="429"/>
        <v>#REF!</v>
      </c>
      <c r="BV427" s="66" t="e">
        <f t="shared" si="435"/>
        <v>#REF!</v>
      </c>
      <c r="BW427" s="66" t="e">
        <f t="shared" si="436"/>
        <v>#REF!</v>
      </c>
      <c r="BX427" s="66" t="e">
        <f t="shared" si="437"/>
        <v>#REF!</v>
      </c>
      <c r="BY427" s="66" t="e">
        <f t="shared" si="438"/>
        <v>#REF!</v>
      </c>
    </row>
    <row r="428" spans="1:77" ht="24" customHeight="1">
      <c r="A428" s="123">
        <v>339</v>
      </c>
      <c r="B428" s="176" t="e">
        <f>#REF!</f>
        <v>#REF!</v>
      </c>
      <c r="C428" s="176" t="e">
        <f>#REF!</f>
        <v>#REF!</v>
      </c>
      <c r="D428" s="176" t="e">
        <f>#REF!</f>
        <v>#REF!</v>
      </c>
      <c r="E428" s="178" t="e">
        <f>#REF!</f>
        <v>#REF!</v>
      </c>
      <c r="F428" s="176" t="e">
        <f>#REF!</f>
        <v>#REF!</v>
      </c>
      <c r="G428" s="176" t="e">
        <f>#REF!</f>
        <v>#REF!</v>
      </c>
      <c r="H428" s="176" t="e">
        <f>#REF!</f>
        <v>#REF!</v>
      </c>
      <c r="I428" s="176" t="e">
        <f>#REF!</f>
        <v>#REF!</v>
      </c>
      <c r="J428" s="102" t="e">
        <f t="shared" si="440"/>
        <v>#REF!</v>
      </c>
      <c r="K428" s="48" t="e">
        <f t="shared" si="430"/>
        <v>#REF!</v>
      </c>
      <c r="L428" s="48" t="e">
        <f t="shared" si="391"/>
        <v>#REF!</v>
      </c>
      <c r="M428" s="71" t="e">
        <f t="shared" si="392"/>
        <v>#REF!</v>
      </c>
      <c r="N428" s="71" t="e">
        <f t="shared" si="393"/>
        <v>#REF!</v>
      </c>
      <c r="O428" s="71" t="e">
        <f t="shared" si="441"/>
        <v>#REF!</v>
      </c>
      <c r="P428" s="71" t="e">
        <f t="shared" si="431"/>
        <v>#REF!</v>
      </c>
      <c r="Q428" s="71" t="e">
        <f t="shared" si="394"/>
        <v>#REF!</v>
      </c>
      <c r="R428" s="71"/>
      <c r="S428" s="71"/>
      <c r="T428" s="71" t="e">
        <f t="shared" si="442"/>
        <v>#REF!</v>
      </c>
      <c r="U428" s="71" t="e">
        <f t="shared" si="432"/>
        <v>#REF!</v>
      </c>
      <c r="V428" s="71" t="e">
        <f t="shared" si="433"/>
        <v>#REF!</v>
      </c>
      <c r="W428" s="71" t="e">
        <f t="shared" si="395"/>
        <v>#REF!</v>
      </c>
      <c r="X428" s="71" t="e">
        <f t="shared" si="396"/>
        <v>#REF!</v>
      </c>
      <c r="Y428" s="71" t="e">
        <f t="shared" si="397"/>
        <v>#REF!</v>
      </c>
      <c r="Z428" s="71" t="e">
        <f t="shared" si="398"/>
        <v>#REF!</v>
      </c>
      <c r="AA428" s="71" t="e">
        <f t="shared" si="399"/>
        <v>#REF!</v>
      </c>
      <c r="AB428" s="71" t="e">
        <f t="shared" si="400"/>
        <v>#REF!</v>
      </c>
      <c r="AC428" s="71" t="e">
        <f t="shared" si="401"/>
        <v>#REF!</v>
      </c>
      <c r="AD428" s="71" t="e">
        <f t="shared" si="402"/>
        <v>#REF!</v>
      </c>
      <c r="AE428" s="71" t="e">
        <f t="shared" si="403"/>
        <v>#REF!</v>
      </c>
      <c r="AF428" s="71" t="e">
        <f t="shared" si="404"/>
        <v>#REF!</v>
      </c>
      <c r="AG428" s="71" t="e">
        <f t="shared" si="405"/>
        <v>#REF!</v>
      </c>
      <c r="AH428" s="71" t="e">
        <f t="shared" si="406"/>
        <v>#REF!</v>
      </c>
      <c r="AI428" s="71" t="e">
        <f t="shared" si="407"/>
        <v>#REF!</v>
      </c>
      <c r="AJ428" s="71" t="e">
        <f t="shared" si="408"/>
        <v>#REF!</v>
      </c>
      <c r="AK428" s="71" t="e">
        <f t="shared" si="409"/>
        <v>#REF!</v>
      </c>
      <c r="AL428" s="71" t="e">
        <f t="shared" si="410"/>
        <v>#REF!</v>
      </c>
      <c r="AM428" s="71" t="e">
        <f t="shared" si="411"/>
        <v>#REF!</v>
      </c>
      <c r="AN428" s="71" t="e">
        <f t="shared" si="412"/>
        <v>#REF!</v>
      </c>
      <c r="AO428" s="71" t="e">
        <f t="shared" si="413"/>
        <v>#REF!</v>
      </c>
      <c r="AR428" s="74" t="e">
        <f t="shared" si="443"/>
        <v>#REF!</v>
      </c>
      <c r="AS428" s="71" t="e">
        <f t="shared" si="439"/>
        <v>#REF!</v>
      </c>
      <c r="AT428" s="71" t="e">
        <f t="shared" si="444"/>
        <v>#REF!</v>
      </c>
      <c r="AU428" s="49" t="e">
        <f t="shared" si="445"/>
        <v>#REF!</v>
      </c>
      <c r="AV428" s="66" t="e">
        <f t="shared" si="446"/>
        <v>#REF!</v>
      </c>
      <c r="AW428" s="66" t="e">
        <f t="shared" si="447"/>
        <v>#REF!</v>
      </c>
      <c r="AZ428" s="66" t="e">
        <f t="shared" si="448"/>
        <v>#REF!</v>
      </c>
      <c r="BA428" s="75" t="e">
        <f t="shared" si="449"/>
        <v>#REF!</v>
      </c>
      <c r="BB428" s="66" t="e">
        <f t="shared" si="434"/>
        <v>#REF!</v>
      </c>
      <c r="BC428" s="66" t="e">
        <f t="shared" si="450"/>
        <v>#REF!</v>
      </c>
      <c r="BF428" s="66" t="e">
        <f t="shared" si="414"/>
        <v>#REF!</v>
      </c>
      <c r="BG428" s="66" t="e">
        <f t="shared" si="415"/>
        <v>#REF!</v>
      </c>
      <c r="BH428" s="66" t="e">
        <f t="shared" si="416"/>
        <v>#REF!</v>
      </c>
      <c r="BI428" s="66" t="e">
        <f t="shared" si="417"/>
        <v>#REF!</v>
      </c>
      <c r="BJ428" s="66" t="e">
        <f t="shared" si="418"/>
        <v>#REF!</v>
      </c>
      <c r="BK428" s="66" t="e">
        <f t="shared" si="419"/>
        <v>#REF!</v>
      </c>
      <c r="BL428" s="66" t="e">
        <f t="shared" si="420"/>
        <v>#REF!</v>
      </c>
      <c r="BM428" s="66" t="e">
        <f t="shared" si="421"/>
        <v>#REF!</v>
      </c>
      <c r="BN428" s="66" t="e">
        <f t="shared" si="422"/>
        <v>#REF!</v>
      </c>
      <c r="BO428" s="66" t="e">
        <f t="shared" si="423"/>
        <v>#REF!</v>
      </c>
      <c r="BP428" s="66" t="e">
        <f t="shared" si="424"/>
        <v>#REF!</v>
      </c>
      <c r="BQ428" s="66" t="e">
        <f t="shared" si="425"/>
        <v>#REF!</v>
      </c>
      <c r="BR428" s="66" t="e">
        <f t="shared" si="426"/>
        <v>#REF!</v>
      </c>
      <c r="BS428" s="66" t="e">
        <f t="shared" si="427"/>
        <v>#REF!</v>
      </c>
      <c r="BT428" s="66" t="e">
        <f t="shared" si="428"/>
        <v>#REF!</v>
      </c>
      <c r="BU428" s="66" t="e">
        <f t="shared" si="429"/>
        <v>#REF!</v>
      </c>
      <c r="BV428" s="66" t="e">
        <f t="shared" si="435"/>
        <v>#REF!</v>
      </c>
      <c r="BW428" s="66" t="e">
        <f t="shared" si="436"/>
        <v>#REF!</v>
      </c>
      <c r="BX428" s="66" t="e">
        <f t="shared" si="437"/>
        <v>#REF!</v>
      </c>
      <c r="BY428" s="66" t="e">
        <f t="shared" si="438"/>
        <v>#REF!</v>
      </c>
    </row>
    <row r="429" spans="1:77" ht="24" customHeight="1">
      <c r="A429" s="123">
        <v>340</v>
      </c>
      <c r="B429" s="176" t="e">
        <f>#REF!</f>
        <v>#REF!</v>
      </c>
      <c r="C429" s="176" t="e">
        <f>#REF!</f>
        <v>#REF!</v>
      </c>
      <c r="D429" s="176" t="e">
        <f>#REF!</f>
        <v>#REF!</v>
      </c>
      <c r="E429" s="178" t="e">
        <f>#REF!</f>
        <v>#REF!</v>
      </c>
      <c r="F429" s="176" t="e">
        <f>#REF!</f>
        <v>#REF!</v>
      </c>
      <c r="G429" s="176" t="e">
        <f>#REF!</f>
        <v>#REF!</v>
      </c>
      <c r="H429" s="176" t="e">
        <f>#REF!</f>
        <v>#REF!</v>
      </c>
      <c r="I429" s="176" t="e">
        <f>#REF!</f>
        <v>#REF!</v>
      </c>
      <c r="J429" s="102" t="e">
        <f t="shared" si="440"/>
        <v>#REF!</v>
      </c>
      <c r="K429" s="48" t="e">
        <f t="shared" si="430"/>
        <v>#REF!</v>
      </c>
      <c r="L429" s="48" t="e">
        <f t="shared" si="391"/>
        <v>#REF!</v>
      </c>
      <c r="M429" s="71" t="e">
        <f t="shared" si="392"/>
        <v>#REF!</v>
      </c>
      <c r="N429" s="71" t="e">
        <f t="shared" si="393"/>
        <v>#REF!</v>
      </c>
      <c r="O429" s="71" t="e">
        <f t="shared" si="441"/>
        <v>#REF!</v>
      </c>
      <c r="P429" s="71" t="e">
        <f t="shared" si="431"/>
        <v>#REF!</v>
      </c>
      <c r="Q429" s="71" t="e">
        <f t="shared" si="394"/>
        <v>#REF!</v>
      </c>
      <c r="R429" s="71"/>
      <c r="S429" s="71"/>
      <c r="T429" s="71" t="e">
        <f t="shared" si="442"/>
        <v>#REF!</v>
      </c>
      <c r="U429" s="71" t="e">
        <f t="shared" si="432"/>
        <v>#REF!</v>
      </c>
      <c r="V429" s="71" t="e">
        <f t="shared" si="433"/>
        <v>#REF!</v>
      </c>
      <c r="W429" s="71" t="e">
        <f t="shared" si="395"/>
        <v>#REF!</v>
      </c>
      <c r="X429" s="71" t="e">
        <f t="shared" si="396"/>
        <v>#REF!</v>
      </c>
      <c r="Y429" s="71" t="e">
        <f t="shared" si="397"/>
        <v>#REF!</v>
      </c>
      <c r="Z429" s="71" t="e">
        <f t="shared" si="398"/>
        <v>#REF!</v>
      </c>
      <c r="AA429" s="71" t="e">
        <f t="shared" si="399"/>
        <v>#REF!</v>
      </c>
      <c r="AB429" s="71" t="e">
        <f t="shared" si="400"/>
        <v>#REF!</v>
      </c>
      <c r="AC429" s="71" t="e">
        <f t="shared" si="401"/>
        <v>#REF!</v>
      </c>
      <c r="AD429" s="71" t="e">
        <f t="shared" si="402"/>
        <v>#REF!</v>
      </c>
      <c r="AE429" s="71" t="e">
        <f t="shared" si="403"/>
        <v>#REF!</v>
      </c>
      <c r="AF429" s="71" t="e">
        <f t="shared" si="404"/>
        <v>#REF!</v>
      </c>
      <c r="AG429" s="71" t="e">
        <f t="shared" si="405"/>
        <v>#REF!</v>
      </c>
      <c r="AH429" s="71" t="e">
        <f t="shared" si="406"/>
        <v>#REF!</v>
      </c>
      <c r="AI429" s="71" t="e">
        <f t="shared" si="407"/>
        <v>#REF!</v>
      </c>
      <c r="AJ429" s="71" t="e">
        <f t="shared" si="408"/>
        <v>#REF!</v>
      </c>
      <c r="AK429" s="71" t="e">
        <f t="shared" si="409"/>
        <v>#REF!</v>
      </c>
      <c r="AL429" s="71" t="e">
        <f t="shared" si="410"/>
        <v>#REF!</v>
      </c>
      <c r="AM429" s="71" t="e">
        <f t="shared" si="411"/>
        <v>#REF!</v>
      </c>
      <c r="AN429" s="71" t="e">
        <f t="shared" si="412"/>
        <v>#REF!</v>
      </c>
      <c r="AO429" s="71" t="e">
        <f t="shared" si="413"/>
        <v>#REF!</v>
      </c>
      <c r="AR429" s="74" t="e">
        <f t="shared" si="443"/>
        <v>#REF!</v>
      </c>
      <c r="AS429" s="71" t="e">
        <f t="shared" si="439"/>
        <v>#REF!</v>
      </c>
      <c r="AT429" s="71" t="e">
        <f t="shared" si="444"/>
        <v>#REF!</v>
      </c>
      <c r="AU429" s="49" t="e">
        <f t="shared" si="445"/>
        <v>#REF!</v>
      </c>
      <c r="AV429" s="66" t="e">
        <f t="shared" si="446"/>
        <v>#REF!</v>
      </c>
      <c r="AW429" s="66" t="e">
        <f t="shared" si="447"/>
        <v>#REF!</v>
      </c>
      <c r="AZ429" s="66" t="e">
        <f t="shared" si="448"/>
        <v>#REF!</v>
      </c>
      <c r="BA429" s="75" t="e">
        <f t="shared" si="449"/>
        <v>#REF!</v>
      </c>
      <c r="BB429" s="66" t="e">
        <f t="shared" si="434"/>
        <v>#REF!</v>
      </c>
      <c r="BC429" s="66" t="e">
        <f t="shared" si="450"/>
        <v>#REF!</v>
      </c>
      <c r="BF429" s="66" t="e">
        <f t="shared" si="414"/>
        <v>#REF!</v>
      </c>
      <c r="BG429" s="66" t="e">
        <f t="shared" si="415"/>
        <v>#REF!</v>
      </c>
      <c r="BH429" s="66" t="e">
        <f t="shared" si="416"/>
        <v>#REF!</v>
      </c>
      <c r="BI429" s="66" t="e">
        <f t="shared" si="417"/>
        <v>#REF!</v>
      </c>
      <c r="BJ429" s="66" t="e">
        <f t="shared" si="418"/>
        <v>#REF!</v>
      </c>
      <c r="BK429" s="66" t="e">
        <f t="shared" si="419"/>
        <v>#REF!</v>
      </c>
      <c r="BL429" s="66" t="e">
        <f t="shared" si="420"/>
        <v>#REF!</v>
      </c>
      <c r="BM429" s="66" t="e">
        <f t="shared" si="421"/>
        <v>#REF!</v>
      </c>
      <c r="BN429" s="66" t="e">
        <f t="shared" si="422"/>
        <v>#REF!</v>
      </c>
      <c r="BO429" s="66" t="e">
        <f t="shared" si="423"/>
        <v>#REF!</v>
      </c>
      <c r="BP429" s="66" t="e">
        <f t="shared" si="424"/>
        <v>#REF!</v>
      </c>
      <c r="BQ429" s="66" t="e">
        <f t="shared" si="425"/>
        <v>#REF!</v>
      </c>
      <c r="BR429" s="66" t="e">
        <f t="shared" si="426"/>
        <v>#REF!</v>
      </c>
      <c r="BS429" s="66" t="e">
        <f t="shared" si="427"/>
        <v>#REF!</v>
      </c>
      <c r="BT429" s="66" t="e">
        <f t="shared" si="428"/>
        <v>#REF!</v>
      </c>
      <c r="BU429" s="66" t="e">
        <f t="shared" si="429"/>
        <v>#REF!</v>
      </c>
      <c r="BV429" s="66" t="e">
        <f t="shared" si="435"/>
        <v>#REF!</v>
      </c>
      <c r="BW429" s="66" t="e">
        <f t="shared" si="436"/>
        <v>#REF!</v>
      </c>
      <c r="BX429" s="66" t="e">
        <f t="shared" si="437"/>
        <v>#REF!</v>
      </c>
      <c r="BY429" s="66" t="e">
        <f t="shared" si="438"/>
        <v>#REF!</v>
      </c>
    </row>
    <row r="430" spans="1:77" ht="24" customHeight="1">
      <c r="A430" s="123">
        <v>341</v>
      </c>
      <c r="B430" s="176" t="e">
        <f>#REF!</f>
        <v>#REF!</v>
      </c>
      <c r="C430" s="176" t="e">
        <f>#REF!</f>
        <v>#REF!</v>
      </c>
      <c r="D430" s="176" t="e">
        <f>#REF!</f>
        <v>#REF!</v>
      </c>
      <c r="E430" s="178" t="e">
        <f>#REF!</f>
        <v>#REF!</v>
      </c>
      <c r="F430" s="176" t="e">
        <f>#REF!</f>
        <v>#REF!</v>
      </c>
      <c r="G430" s="176" t="e">
        <f>#REF!</f>
        <v>#REF!</v>
      </c>
      <c r="H430" s="176" t="e">
        <f>#REF!</f>
        <v>#REF!</v>
      </c>
      <c r="I430" s="176" t="e">
        <f>#REF!</f>
        <v>#REF!</v>
      </c>
      <c r="J430" s="102" t="e">
        <f t="shared" si="440"/>
        <v>#REF!</v>
      </c>
      <c r="K430" s="48" t="e">
        <f t="shared" si="430"/>
        <v>#REF!</v>
      </c>
      <c r="L430" s="48" t="e">
        <f t="shared" si="391"/>
        <v>#REF!</v>
      </c>
      <c r="M430" s="71" t="e">
        <f t="shared" si="392"/>
        <v>#REF!</v>
      </c>
      <c r="N430" s="71" t="e">
        <f t="shared" si="393"/>
        <v>#REF!</v>
      </c>
      <c r="O430" s="71" t="e">
        <f t="shared" si="441"/>
        <v>#REF!</v>
      </c>
      <c r="P430" s="71" t="e">
        <f t="shared" si="431"/>
        <v>#REF!</v>
      </c>
      <c r="Q430" s="71" t="e">
        <f t="shared" si="394"/>
        <v>#REF!</v>
      </c>
      <c r="R430" s="71"/>
      <c r="S430" s="71"/>
      <c r="T430" s="71" t="e">
        <f t="shared" si="442"/>
        <v>#REF!</v>
      </c>
      <c r="U430" s="71" t="e">
        <f t="shared" si="432"/>
        <v>#REF!</v>
      </c>
      <c r="V430" s="71" t="e">
        <f t="shared" si="433"/>
        <v>#REF!</v>
      </c>
      <c r="W430" s="71" t="e">
        <f t="shared" si="395"/>
        <v>#REF!</v>
      </c>
      <c r="X430" s="71" t="e">
        <f t="shared" si="396"/>
        <v>#REF!</v>
      </c>
      <c r="Y430" s="71" t="e">
        <f t="shared" si="397"/>
        <v>#REF!</v>
      </c>
      <c r="Z430" s="71" t="e">
        <f t="shared" si="398"/>
        <v>#REF!</v>
      </c>
      <c r="AA430" s="71" t="e">
        <f t="shared" si="399"/>
        <v>#REF!</v>
      </c>
      <c r="AB430" s="71" t="e">
        <f t="shared" si="400"/>
        <v>#REF!</v>
      </c>
      <c r="AC430" s="71" t="e">
        <f t="shared" si="401"/>
        <v>#REF!</v>
      </c>
      <c r="AD430" s="71" t="e">
        <f t="shared" si="402"/>
        <v>#REF!</v>
      </c>
      <c r="AE430" s="71" t="e">
        <f t="shared" si="403"/>
        <v>#REF!</v>
      </c>
      <c r="AF430" s="71" t="e">
        <f t="shared" si="404"/>
        <v>#REF!</v>
      </c>
      <c r="AG430" s="71" t="e">
        <f t="shared" si="405"/>
        <v>#REF!</v>
      </c>
      <c r="AH430" s="71" t="e">
        <f t="shared" si="406"/>
        <v>#REF!</v>
      </c>
      <c r="AI430" s="71" t="e">
        <f t="shared" si="407"/>
        <v>#REF!</v>
      </c>
      <c r="AJ430" s="71" t="e">
        <f t="shared" si="408"/>
        <v>#REF!</v>
      </c>
      <c r="AK430" s="71" t="e">
        <f t="shared" si="409"/>
        <v>#REF!</v>
      </c>
      <c r="AL430" s="71" t="e">
        <f t="shared" si="410"/>
        <v>#REF!</v>
      </c>
      <c r="AM430" s="71" t="e">
        <f t="shared" si="411"/>
        <v>#REF!</v>
      </c>
      <c r="AN430" s="71" t="e">
        <f t="shared" si="412"/>
        <v>#REF!</v>
      </c>
      <c r="AO430" s="71" t="e">
        <f t="shared" si="413"/>
        <v>#REF!</v>
      </c>
      <c r="AR430" s="74" t="e">
        <f t="shared" si="443"/>
        <v>#REF!</v>
      </c>
      <c r="AS430" s="71" t="e">
        <f t="shared" si="439"/>
        <v>#REF!</v>
      </c>
      <c r="AT430" s="71" t="e">
        <f t="shared" si="444"/>
        <v>#REF!</v>
      </c>
      <c r="AU430" s="49" t="e">
        <f t="shared" si="445"/>
        <v>#REF!</v>
      </c>
      <c r="AV430" s="66" t="e">
        <f t="shared" si="446"/>
        <v>#REF!</v>
      </c>
      <c r="AW430" s="66" t="e">
        <f t="shared" si="447"/>
        <v>#REF!</v>
      </c>
      <c r="AZ430" s="66" t="e">
        <f t="shared" si="448"/>
        <v>#REF!</v>
      </c>
      <c r="BA430" s="75" t="e">
        <f t="shared" si="449"/>
        <v>#REF!</v>
      </c>
      <c r="BB430" s="66" t="e">
        <f t="shared" si="434"/>
        <v>#REF!</v>
      </c>
      <c r="BC430" s="66" t="e">
        <f t="shared" si="450"/>
        <v>#REF!</v>
      </c>
      <c r="BF430" s="66" t="e">
        <f t="shared" si="414"/>
        <v>#REF!</v>
      </c>
      <c r="BG430" s="66" t="e">
        <f t="shared" si="415"/>
        <v>#REF!</v>
      </c>
      <c r="BH430" s="66" t="e">
        <f t="shared" si="416"/>
        <v>#REF!</v>
      </c>
      <c r="BI430" s="66" t="e">
        <f t="shared" si="417"/>
        <v>#REF!</v>
      </c>
      <c r="BJ430" s="66" t="e">
        <f t="shared" si="418"/>
        <v>#REF!</v>
      </c>
      <c r="BK430" s="66" t="e">
        <f t="shared" si="419"/>
        <v>#REF!</v>
      </c>
      <c r="BL430" s="66" t="e">
        <f t="shared" si="420"/>
        <v>#REF!</v>
      </c>
      <c r="BM430" s="66" t="e">
        <f t="shared" si="421"/>
        <v>#REF!</v>
      </c>
      <c r="BN430" s="66" t="e">
        <f t="shared" si="422"/>
        <v>#REF!</v>
      </c>
      <c r="BO430" s="66" t="e">
        <f t="shared" si="423"/>
        <v>#REF!</v>
      </c>
      <c r="BP430" s="66" t="e">
        <f t="shared" si="424"/>
        <v>#REF!</v>
      </c>
      <c r="BQ430" s="66" t="e">
        <f t="shared" si="425"/>
        <v>#REF!</v>
      </c>
      <c r="BR430" s="66" t="e">
        <f t="shared" si="426"/>
        <v>#REF!</v>
      </c>
      <c r="BS430" s="66" t="e">
        <f t="shared" si="427"/>
        <v>#REF!</v>
      </c>
      <c r="BT430" s="66" t="e">
        <f t="shared" si="428"/>
        <v>#REF!</v>
      </c>
      <c r="BU430" s="66" t="e">
        <f t="shared" si="429"/>
        <v>#REF!</v>
      </c>
      <c r="BV430" s="66" t="e">
        <f t="shared" si="435"/>
        <v>#REF!</v>
      </c>
      <c r="BW430" s="66" t="e">
        <f t="shared" si="436"/>
        <v>#REF!</v>
      </c>
      <c r="BX430" s="66" t="e">
        <f t="shared" si="437"/>
        <v>#REF!</v>
      </c>
      <c r="BY430" s="66" t="e">
        <f t="shared" si="438"/>
        <v>#REF!</v>
      </c>
    </row>
    <row r="431" spans="1:77" ht="24" customHeight="1">
      <c r="A431" s="123">
        <v>342</v>
      </c>
      <c r="B431" s="176" t="e">
        <f>#REF!</f>
        <v>#REF!</v>
      </c>
      <c r="C431" s="176" t="e">
        <f>#REF!</f>
        <v>#REF!</v>
      </c>
      <c r="D431" s="176" t="e">
        <f>#REF!</f>
        <v>#REF!</v>
      </c>
      <c r="E431" s="178" t="e">
        <f>#REF!</f>
        <v>#REF!</v>
      </c>
      <c r="F431" s="176" t="e">
        <f>#REF!</f>
        <v>#REF!</v>
      </c>
      <c r="G431" s="176" t="e">
        <f>#REF!</f>
        <v>#REF!</v>
      </c>
      <c r="H431" s="176" t="e">
        <f>#REF!</f>
        <v>#REF!</v>
      </c>
      <c r="I431" s="176" t="e">
        <f>#REF!</f>
        <v>#REF!</v>
      </c>
      <c r="J431" s="102" t="e">
        <f t="shared" si="440"/>
        <v>#REF!</v>
      </c>
      <c r="K431" s="48" t="e">
        <f t="shared" si="430"/>
        <v>#REF!</v>
      </c>
      <c r="L431" s="48" t="e">
        <f t="shared" si="391"/>
        <v>#REF!</v>
      </c>
      <c r="M431" s="71" t="e">
        <f t="shared" si="392"/>
        <v>#REF!</v>
      </c>
      <c r="N431" s="71" t="e">
        <f t="shared" si="393"/>
        <v>#REF!</v>
      </c>
      <c r="O431" s="71" t="e">
        <f t="shared" si="441"/>
        <v>#REF!</v>
      </c>
      <c r="P431" s="71" t="e">
        <f t="shared" si="431"/>
        <v>#REF!</v>
      </c>
      <c r="Q431" s="71" t="e">
        <f t="shared" si="394"/>
        <v>#REF!</v>
      </c>
      <c r="R431" s="71"/>
      <c r="S431" s="71"/>
      <c r="T431" s="71" t="e">
        <f t="shared" si="442"/>
        <v>#REF!</v>
      </c>
      <c r="U431" s="71" t="e">
        <f t="shared" si="432"/>
        <v>#REF!</v>
      </c>
      <c r="V431" s="71" t="e">
        <f t="shared" si="433"/>
        <v>#REF!</v>
      </c>
      <c r="W431" s="71" t="e">
        <f t="shared" si="395"/>
        <v>#REF!</v>
      </c>
      <c r="X431" s="71" t="e">
        <f t="shared" si="396"/>
        <v>#REF!</v>
      </c>
      <c r="Y431" s="71" t="e">
        <f t="shared" si="397"/>
        <v>#REF!</v>
      </c>
      <c r="Z431" s="71" t="e">
        <f t="shared" si="398"/>
        <v>#REF!</v>
      </c>
      <c r="AA431" s="71" t="e">
        <f t="shared" si="399"/>
        <v>#REF!</v>
      </c>
      <c r="AB431" s="71" t="e">
        <f t="shared" si="400"/>
        <v>#REF!</v>
      </c>
      <c r="AC431" s="71" t="e">
        <f t="shared" si="401"/>
        <v>#REF!</v>
      </c>
      <c r="AD431" s="71" t="e">
        <f t="shared" si="402"/>
        <v>#REF!</v>
      </c>
      <c r="AE431" s="71" t="e">
        <f t="shared" si="403"/>
        <v>#REF!</v>
      </c>
      <c r="AF431" s="71" t="e">
        <f t="shared" si="404"/>
        <v>#REF!</v>
      </c>
      <c r="AG431" s="71" t="e">
        <f t="shared" si="405"/>
        <v>#REF!</v>
      </c>
      <c r="AH431" s="71" t="e">
        <f t="shared" si="406"/>
        <v>#REF!</v>
      </c>
      <c r="AI431" s="71" t="e">
        <f t="shared" si="407"/>
        <v>#REF!</v>
      </c>
      <c r="AJ431" s="71" t="e">
        <f t="shared" si="408"/>
        <v>#REF!</v>
      </c>
      <c r="AK431" s="71" t="e">
        <f t="shared" si="409"/>
        <v>#REF!</v>
      </c>
      <c r="AL431" s="71" t="e">
        <f t="shared" si="410"/>
        <v>#REF!</v>
      </c>
      <c r="AM431" s="71" t="e">
        <f t="shared" si="411"/>
        <v>#REF!</v>
      </c>
      <c r="AN431" s="71" t="e">
        <f t="shared" si="412"/>
        <v>#REF!</v>
      </c>
      <c r="AO431" s="71" t="e">
        <f t="shared" si="413"/>
        <v>#REF!</v>
      </c>
      <c r="AR431" s="74" t="e">
        <f t="shared" si="443"/>
        <v>#REF!</v>
      </c>
      <c r="AS431" s="71" t="e">
        <f t="shared" si="439"/>
        <v>#REF!</v>
      </c>
      <c r="AT431" s="71" t="e">
        <f t="shared" si="444"/>
        <v>#REF!</v>
      </c>
      <c r="AU431" s="49" t="e">
        <f t="shared" si="445"/>
        <v>#REF!</v>
      </c>
      <c r="AV431" s="66" t="e">
        <f t="shared" si="446"/>
        <v>#REF!</v>
      </c>
      <c r="AW431" s="66" t="e">
        <f t="shared" si="447"/>
        <v>#REF!</v>
      </c>
      <c r="AZ431" s="66" t="e">
        <f t="shared" si="448"/>
        <v>#REF!</v>
      </c>
      <c r="BA431" s="75" t="e">
        <f t="shared" si="449"/>
        <v>#REF!</v>
      </c>
      <c r="BB431" s="66" t="e">
        <f t="shared" si="434"/>
        <v>#REF!</v>
      </c>
      <c r="BC431" s="66" t="e">
        <f t="shared" si="450"/>
        <v>#REF!</v>
      </c>
      <c r="BF431" s="66" t="e">
        <f t="shared" si="414"/>
        <v>#REF!</v>
      </c>
      <c r="BG431" s="66" t="e">
        <f t="shared" si="415"/>
        <v>#REF!</v>
      </c>
      <c r="BH431" s="66" t="e">
        <f t="shared" si="416"/>
        <v>#REF!</v>
      </c>
      <c r="BI431" s="66" t="e">
        <f t="shared" si="417"/>
        <v>#REF!</v>
      </c>
      <c r="BJ431" s="66" t="e">
        <f t="shared" si="418"/>
        <v>#REF!</v>
      </c>
      <c r="BK431" s="66" t="e">
        <f t="shared" si="419"/>
        <v>#REF!</v>
      </c>
      <c r="BL431" s="66" t="e">
        <f t="shared" si="420"/>
        <v>#REF!</v>
      </c>
      <c r="BM431" s="66" t="e">
        <f t="shared" si="421"/>
        <v>#REF!</v>
      </c>
      <c r="BN431" s="66" t="e">
        <f t="shared" si="422"/>
        <v>#REF!</v>
      </c>
      <c r="BO431" s="66" t="e">
        <f t="shared" si="423"/>
        <v>#REF!</v>
      </c>
      <c r="BP431" s="66" t="e">
        <f t="shared" si="424"/>
        <v>#REF!</v>
      </c>
      <c r="BQ431" s="66" t="e">
        <f t="shared" si="425"/>
        <v>#REF!</v>
      </c>
      <c r="BR431" s="66" t="e">
        <f t="shared" si="426"/>
        <v>#REF!</v>
      </c>
      <c r="BS431" s="66" t="e">
        <f t="shared" si="427"/>
        <v>#REF!</v>
      </c>
      <c r="BT431" s="66" t="e">
        <f t="shared" si="428"/>
        <v>#REF!</v>
      </c>
      <c r="BU431" s="66" t="e">
        <f t="shared" si="429"/>
        <v>#REF!</v>
      </c>
      <c r="BV431" s="66" t="e">
        <f t="shared" si="435"/>
        <v>#REF!</v>
      </c>
      <c r="BW431" s="66" t="e">
        <f t="shared" si="436"/>
        <v>#REF!</v>
      </c>
      <c r="BX431" s="66" t="e">
        <f t="shared" si="437"/>
        <v>#REF!</v>
      </c>
      <c r="BY431" s="66" t="e">
        <f t="shared" si="438"/>
        <v>#REF!</v>
      </c>
    </row>
    <row r="432" spans="1:77" ht="24" customHeight="1">
      <c r="A432" s="123">
        <v>343</v>
      </c>
      <c r="B432" s="176" t="e">
        <f>#REF!</f>
        <v>#REF!</v>
      </c>
      <c r="C432" s="176" t="e">
        <f>#REF!</f>
        <v>#REF!</v>
      </c>
      <c r="D432" s="176" t="e">
        <f>#REF!</f>
        <v>#REF!</v>
      </c>
      <c r="E432" s="178" t="e">
        <f>#REF!</f>
        <v>#REF!</v>
      </c>
      <c r="F432" s="176" t="e">
        <f>#REF!</f>
        <v>#REF!</v>
      </c>
      <c r="G432" s="176" t="e">
        <f>#REF!</f>
        <v>#REF!</v>
      </c>
      <c r="H432" s="176" t="e">
        <f>#REF!</f>
        <v>#REF!</v>
      </c>
      <c r="I432" s="176" t="e">
        <f>#REF!</f>
        <v>#REF!</v>
      </c>
      <c r="J432" s="102" t="e">
        <f t="shared" si="440"/>
        <v>#REF!</v>
      </c>
      <c r="K432" s="48" t="e">
        <f t="shared" si="430"/>
        <v>#REF!</v>
      </c>
      <c r="L432" s="48" t="e">
        <f t="shared" si="391"/>
        <v>#REF!</v>
      </c>
      <c r="M432" s="71" t="e">
        <f t="shared" si="392"/>
        <v>#REF!</v>
      </c>
      <c r="N432" s="71" t="e">
        <f t="shared" si="393"/>
        <v>#REF!</v>
      </c>
      <c r="O432" s="71" t="e">
        <f t="shared" si="441"/>
        <v>#REF!</v>
      </c>
      <c r="P432" s="71" t="e">
        <f t="shared" si="431"/>
        <v>#REF!</v>
      </c>
      <c r="Q432" s="71" t="e">
        <f t="shared" si="394"/>
        <v>#REF!</v>
      </c>
      <c r="R432" s="71"/>
      <c r="S432" s="71"/>
      <c r="T432" s="71" t="e">
        <f t="shared" si="442"/>
        <v>#REF!</v>
      </c>
      <c r="U432" s="71" t="e">
        <f t="shared" si="432"/>
        <v>#REF!</v>
      </c>
      <c r="V432" s="71" t="e">
        <f t="shared" si="433"/>
        <v>#REF!</v>
      </c>
      <c r="W432" s="71" t="e">
        <f t="shared" si="395"/>
        <v>#REF!</v>
      </c>
      <c r="X432" s="71" t="e">
        <f t="shared" si="396"/>
        <v>#REF!</v>
      </c>
      <c r="Y432" s="71" t="e">
        <f t="shared" si="397"/>
        <v>#REF!</v>
      </c>
      <c r="Z432" s="71" t="e">
        <f t="shared" si="398"/>
        <v>#REF!</v>
      </c>
      <c r="AA432" s="71" t="e">
        <f t="shared" si="399"/>
        <v>#REF!</v>
      </c>
      <c r="AB432" s="71" t="e">
        <f t="shared" si="400"/>
        <v>#REF!</v>
      </c>
      <c r="AC432" s="71" t="e">
        <f t="shared" si="401"/>
        <v>#REF!</v>
      </c>
      <c r="AD432" s="71" t="e">
        <f t="shared" si="402"/>
        <v>#REF!</v>
      </c>
      <c r="AE432" s="71" t="e">
        <f t="shared" si="403"/>
        <v>#REF!</v>
      </c>
      <c r="AF432" s="71" t="e">
        <f t="shared" si="404"/>
        <v>#REF!</v>
      </c>
      <c r="AG432" s="71" t="e">
        <f t="shared" si="405"/>
        <v>#REF!</v>
      </c>
      <c r="AH432" s="71" t="e">
        <f t="shared" si="406"/>
        <v>#REF!</v>
      </c>
      <c r="AI432" s="71" t="e">
        <f t="shared" si="407"/>
        <v>#REF!</v>
      </c>
      <c r="AJ432" s="71" t="e">
        <f t="shared" si="408"/>
        <v>#REF!</v>
      </c>
      <c r="AK432" s="71" t="e">
        <f t="shared" si="409"/>
        <v>#REF!</v>
      </c>
      <c r="AL432" s="71" t="e">
        <f t="shared" si="410"/>
        <v>#REF!</v>
      </c>
      <c r="AM432" s="71" t="e">
        <f t="shared" si="411"/>
        <v>#REF!</v>
      </c>
      <c r="AN432" s="71" t="e">
        <f t="shared" si="412"/>
        <v>#REF!</v>
      </c>
      <c r="AO432" s="71" t="e">
        <f t="shared" si="413"/>
        <v>#REF!</v>
      </c>
      <c r="AR432" s="74" t="e">
        <f t="shared" si="443"/>
        <v>#REF!</v>
      </c>
      <c r="AS432" s="71" t="e">
        <f t="shared" si="439"/>
        <v>#REF!</v>
      </c>
      <c r="AT432" s="71" t="e">
        <f t="shared" si="444"/>
        <v>#REF!</v>
      </c>
      <c r="AU432" s="49" t="e">
        <f t="shared" si="445"/>
        <v>#REF!</v>
      </c>
      <c r="AV432" s="66" t="e">
        <f t="shared" si="446"/>
        <v>#REF!</v>
      </c>
      <c r="AW432" s="66" t="e">
        <f t="shared" si="447"/>
        <v>#REF!</v>
      </c>
      <c r="AZ432" s="66" t="e">
        <f t="shared" si="448"/>
        <v>#REF!</v>
      </c>
      <c r="BA432" s="75" t="e">
        <f t="shared" si="449"/>
        <v>#REF!</v>
      </c>
      <c r="BB432" s="66" t="e">
        <f t="shared" si="434"/>
        <v>#REF!</v>
      </c>
      <c r="BC432" s="66" t="e">
        <f t="shared" si="450"/>
        <v>#REF!</v>
      </c>
      <c r="BF432" s="66" t="e">
        <f t="shared" si="414"/>
        <v>#REF!</v>
      </c>
      <c r="BG432" s="66" t="e">
        <f t="shared" si="415"/>
        <v>#REF!</v>
      </c>
      <c r="BH432" s="66" t="e">
        <f t="shared" si="416"/>
        <v>#REF!</v>
      </c>
      <c r="BI432" s="66" t="e">
        <f t="shared" si="417"/>
        <v>#REF!</v>
      </c>
      <c r="BJ432" s="66" t="e">
        <f t="shared" si="418"/>
        <v>#REF!</v>
      </c>
      <c r="BK432" s="66" t="e">
        <f t="shared" si="419"/>
        <v>#REF!</v>
      </c>
      <c r="BL432" s="66" t="e">
        <f t="shared" si="420"/>
        <v>#REF!</v>
      </c>
      <c r="BM432" s="66" t="e">
        <f t="shared" si="421"/>
        <v>#REF!</v>
      </c>
      <c r="BN432" s="66" t="e">
        <f t="shared" si="422"/>
        <v>#REF!</v>
      </c>
      <c r="BO432" s="66" t="e">
        <f t="shared" si="423"/>
        <v>#REF!</v>
      </c>
      <c r="BP432" s="66" t="e">
        <f t="shared" si="424"/>
        <v>#REF!</v>
      </c>
      <c r="BQ432" s="66" t="e">
        <f t="shared" si="425"/>
        <v>#REF!</v>
      </c>
      <c r="BR432" s="66" t="e">
        <f t="shared" si="426"/>
        <v>#REF!</v>
      </c>
      <c r="BS432" s="66" t="e">
        <f t="shared" si="427"/>
        <v>#REF!</v>
      </c>
      <c r="BT432" s="66" t="e">
        <f t="shared" si="428"/>
        <v>#REF!</v>
      </c>
      <c r="BU432" s="66" t="e">
        <f t="shared" si="429"/>
        <v>#REF!</v>
      </c>
      <c r="BV432" s="66" t="e">
        <f t="shared" si="435"/>
        <v>#REF!</v>
      </c>
      <c r="BW432" s="66" t="e">
        <f t="shared" si="436"/>
        <v>#REF!</v>
      </c>
      <c r="BX432" s="66" t="e">
        <f t="shared" si="437"/>
        <v>#REF!</v>
      </c>
      <c r="BY432" s="66" t="e">
        <f t="shared" si="438"/>
        <v>#REF!</v>
      </c>
    </row>
    <row r="433" spans="1:77" ht="24" customHeight="1">
      <c r="A433" s="123">
        <v>344</v>
      </c>
      <c r="B433" s="176" t="e">
        <f>#REF!</f>
        <v>#REF!</v>
      </c>
      <c r="C433" s="176" t="e">
        <f>#REF!</f>
        <v>#REF!</v>
      </c>
      <c r="D433" s="176" t="e">
        <f>#REF!</f>
        <v>#REF!</v>
      </c>
      <c r="E433" s="178" t="e">
        <f>#REF!</f>
        <v>#REF!</v>
      </c>
      <c r="F433" s="176" t="e">
        <f>#REF!</f>
        <v>#REF!</v>
      </c>
      <c r="G433" s="176" t="e">
        <f>#REF!</f>
        <v>#REF!</v>
      </c>
      <c r="H433" s="176" t="e">
        <f>#REF!</f>
        <v>#REF!</v>
      </c>
      <c r="I433" s="176" t="e">
        <f>#REF!</f>
        <v>#REF!</v>
      </c>
      <c r="J433" s="102" t="e">
        <f t="shared" si="440"/>
        <v>#REF!</v>
      </c>
      <c r="K433" s="48" t="e">
        <f t="shared" si="430"/>
        <v>#REF!</v>
      </c>
      <c r="L433" s="48" t="e">
        <f t="shared" si="391"/>
        <v>#REF!</v>
      </c>
      <c r="M433" s="71" t="e">
        <f t="shared" si="392"/>
        <v>#REF!</v>
      </c>
      <c r="N433" s="71" t="e">
        <f t="shared" si="393"/>
        <v>#REF!</v>
      </c>
      <c r="O433" s="71" t="e">
        <f t="shared" si="441"/>
        <v>#REF!</v>
      </c>
      <c r="P433" s="71" t="e">
        <f t="shared" si="431"/>
        <v>#REF!</v>
      </c>
      <c r="Q433" s="71" t="e">
        <f t="shared" si="394"/>
        <v>#REF!</v>
      </c>
      <c r="R433" s="71"/>
      <c r="S433" s="71"/>
      <c r="T433" s="71" t="e">
        <f t="shared" si="442"/>
        <v>#REF!</v>
      </c>
      <c r="U433" s="71" t="e">
        <f t="shared" si="432"/>
        <v>#REF!</v>
      </c>
      <c r="V433" s="71" t="e">
        <f t="shared" si="433"/>
        <v>#REF!</v>
      </c>
      <c r="W433" s="71" t="e">
        <f t="shared" si="395"/>
        <v>#REF!</v>
      </c>
      <c r="X433" s="71" t="e">
        <f t="shared" si="396"/>
        <v>#REF!</v>
      </c>
      <c r="Y433" s="71" t="e">
        <f t="shared" si="397"/>
        <v>#REF!</v>
      </c>
      <c r="Z433" s="71" t="e">
        <f t="shared" si="398"/>
        <v>#REF!</v>
      </c>
      <c r="AA433" s="71" t="e">
        <f t="shared" si="399"/>
        <v>#REF!</v>
      </c>
      <c r="AB433" s="71" t="e">
        <f t="shared" si="400"/>
        <v>#REF!</v>
      </c>
      <c r="AC433" s="71" t="e">
        <f t="shared" si="401"/>
        <v>#REF!</v>
      </c>
      <c r="AD433" s="71" t="e">
        <f t="shared" si="402"/>
        <v>#REF!</v>
      </c>
      <c r="AE433" s="71" t="e">
        <f t="shared" si="403"/>
        <v>#REF!</v>
      </c>
      <c r="AF433" s="71" t="e">
        <f t="shared" si="404"/>
        <v>#REF!</v>
      </c>
      <c r="AG433" s="71" t="e">
        <f t="shared" si="405"/>
        <v>#REF!</v>
      </c>
      <c r="AH433" s="71" t="e">
        <f t="shared" si="406"/>
        <v>#REF!</v>
      </c>
      <c r="AI433" s="71" t="e">
        <f t="shared" si="407"/>
        <v>#REF!</v>
      </c>
      <c r="AJ433" s="71" t="e">
        <f t="shared" si="408"/>
        <v>#REF!</v>
      </c>
      <c r="AK433" s="71" t="e">
        <f t="shared" si="409"/>
        <v>#REF!</v>
      </c>
      <c r="AL433" s="71" t="e">
        <f t="shared" si="410"/>
        <v>#REF!</v>
      </c>
      <c r="AM433" s="71" t="e">
        <f t="shared" si="411"/>
        <v>#REF!</v>
      </c>
      <c r="AN433" s="71" t="e">
        <f t="shared" si="412"/>
        <v>#REF!</v>
      </c>
      <c r="AO433" s="71" t="e">
        <f t="shared" si="413"/>
        <v>#REF!</v>
      </c>
      <c r="AR433" s="74" t="e">
        <f t="shared" si="443"/>
        <v>#REF!</v>
      </c>
      <c r="AS433" s="71" t="e">
        <f t="shared" si="439"/>
        <v>#REF!</v>
      </c>
      <c r="AT433" s="71" t="e">
        <f t="shared" si="444"/>
        <v>#REF!</v>
      </c>
      <c r="AU433" s="49" t="e">
        <f t="shared" si="445"/>
        <v>#REF!</v>
      </c>
      <c r="AV433" s="66" t="e">
        <f t="shared" si="446"/>
        <v>#REF!</v>
      </c>
      <c r="AW433" s="66" t="e">
        <f t="shared" si="447"/>
        <v>#REF!</v>
      </c>
      <c r="AZ433" s="66" t="e">
        <f t="shared" si="448"/>
        <v>#REF!</v>
      </c>
      <c r="BA433" s="75" t="e">
        <f t="shared" si="449"/>
        <v>#REF!</v>
      </c>
      <c r="BB433" s="66" t="e">
        <f t="shared" si="434"/>
        <v>#REF!</v>
      </c>
      <c r="BC433" s="66" t="e">
        <f t="shared" si="450"/>
        <v>#REF!</v>
      </c>
      <c r="BF433" s="66" t="e">
        <f t="shared" si="414"/>
        <v>#REF!</v>
      </c>
      <c r="BG433" s="66" t="e">
        <f t="shared" si="415"/>
        <v>#REF!</v>
      </c>
      <c r="BH433" s="66" t="e">
        <f t="shared" si="416"/>
        <v>#REF!</v>
      </c>
      <c r="BI433" s="66" t="e">
        <f t="shared" si="417"/>
        <v>#REF!</v>
      </c>
      <c r="BJ433" s="66" t="e">
        <f t="shared" si="418"/>
        <v>#REF!</v>
      </c>
      <c r="BK433" s="66" t="e">
        <f t="shared" si="419"/>
        <v>#REF!</v>
      </c>
      <c r="BL433" s="66" t="e">
        <f t="shared" si="420"/>
        <v>#REF!</v>
      </c>
      <c r="BM433" s="66" t="e">
        <f t="shared" si="421"/>
        <v>#REF!</v>
      </c>
      <c r="BN433" s="66" t="e">
        <f t="shared" si="422"/>
        <v>#REF!</v>
      </c>
      <c r="BO433" s="66" t="e">
        <f t="shared" si="423"/>
        <v>#REF!</v>
      </c>
      <c r="BP433" s="66" t="e">
        <f t="shared" si="424"/>
        <v>#REF!</v>
      </c>
      <c r="BQ433" s="66" t="e">
        <f t="shared" si="425"/>
        <v>#REF!</v>
      </c>
      <c r="BR433" s="66" t="e">
        <f t="shared" si="426"/>
        <v>#REF!</v>
      </c>
      <c r="BS433" s="66" t="e">
        <f t="shared" si="427"/>
        <v>#REF!</v>
      </c>
      <c r="BT433" s="66" t="e">
        <f t="shared" si="428"/>
        <v>#REF!</v>
      </c>
      <c r="BU433" s="66" t="e">
        <f t="shared" si="429"/>
        <v>#REF!</v>
      </c>
      <c r="BV433" s="66" t="e">
        <f t="shared" si="435"/>
        <v>#REF!</v>
      </c>
      <c r="BW433" s="66" t="e">
        <f t="shared" si="436"/>
        <v>#REF!</v>
      </c>
      <c r="BX433" s="66" t="e">
        <f t="shared" si="437"/>
        <v>#REF!</v>
      </c>
      <c r="BY433" s="66" t="e">
        <f t="shared" si="438"/>
        <v>#REF!</v>
      </c>
    </row>
    <row r="434" spans="1:77" ht="24" customHeight="1">
      <c r="A434" s="123">
        <v>345</v>
      </c>
      <c r="B434" s="176" t="e">
        <f>#REF!</f>
        <v>#REF!</v>
      </c>
      <c r="C434" s="176" t="e">
        <f>#REF!</f>
        <v>#REF!</v>
      </c>
      <c r="D434" s="176" t="e">
        <f>#REF!</f>
        <v>#REF!</v>
      </c>
      <c r="E434" s="178" t="e">
        <f>#REF!</f>
        <v>#REF!</v>
      </c>
      <c r="F434" s="176" t="e">
        <f>#REF!</f>
        <v>#REF!</v>
      </c>
      <c r="G434" s="176" t="e">
        <f>#REF!</f>
        <v>#REF!</v>
      </c>
      <c r="H434" s="176" t="e">
        <f>#REF!</f>
        <v>#REF!</v>
      </c>
      <c r="I434" s="176" t="e">
        <f>#REF!</f>
        <v>#REF!</v>
      </c>
      <c r="J434" s="102" t="e">
        <f t="shared" si="440"/>
        <v>#REF!</v>
      </c>
      <c r="K434" s="48" t="e">
        <f t="shared" si="430"/>
        <v>#REF!</v>
      </c>
      <c r="L434" s="48" t="e">
        <f t="shared" si="391"/>
        <v>#REF!</v>
      </c>
      <c r="M434" s="71" t="e">
        <f t="shared" si="392"/>
        <v>#REF!</v>
      </c>
      <c r="N434" s="71" t="e">
        <f t="shared" si="393"/>
        <v>#REF!</v>
      </c>
      <c r="O434" s="71" t="e">
        <f t="shared" si="441"/>
        <v>#REF!</v>
      </c>
      <c r="P434" s="71" t="e">
        <f t="shared" si="431"/>
        <v>#REF!</v>
      </c>
      <c r="Q434" s="71" t="e">
        <f t="shared" si="394"/>
        <v>#REF!</v>
      </c>
      <c r="R434" s="71"/>
      <c r="S434" s="71"/>
      <c r="T434" s="71" t="e">
        <f t="shared" si="442"/>
        <v>#REF!</v>
      </c>
      <c r="U434" s="71" t="e">
        <f t="shared" si="432"/>
        <v>#REF!</v>
      </c>
      <c r="V434" s="71" t="e">
        <f t="shared" si="433"/>
        <v>#REF!</v>
      </c>
      <c r="W434" s="71" t="e">
        <f t="shared" si="395"/>
        <v>#REF!</v>
      </c>
      <c r="X434" s="71" t="e">
        <f t="shared" si="396"/>
        <v>#REF!</v>
      </c>
      <c r="Y434" s="71" t="e">
        <f t="shared" si="397"/>
        <v>#REF!</v>
      </c>
      <c r="Z434" s="71" t="e">
        <f t="shared" si="398"/>
        <v>#REF!</v>
      </c>
      <c r="AA434" s="71" t="e">
        <f t="shared" si="399"/>
        <v>#REF!</v>
      </c>
      <c r="AB434" s="71" t="e">
        <f t="shared" si="400"/>
        <v>#REF!</v>
      </c>
      <c r="AC434" s="71" t="e">
        <f t="shared" si="401"/>
        <v>#REF!</v>
      </c>
      <c r="AD434" s="71" t="e">
        <f t="shared" si="402"/>
        <v>#REF!</v>
      </c>
      <c r="AE434" s="71" t="e">
        <f t="shared" si="403"/>
        <v>#REF!</v>
      </c>
      <c r="AF434" s="71" t="e">
        <f t="shared" si="404"/>
        <v>#REF!</v>
      </c>
      <c r="AG434" s="71" t="e">
        <f t="shared" si="405"/>
        <v>#REF!</v>
      </c>
      <c r="AH434" s="71" t="e">
        <f t="shared" si="406"/>
        <v>#REF!</v>
      </c>
      <c r="AI434" s="71" t="e">
        <f t="shared" si="407"/>
        <v>#REF!</v>
      </c>
      <c r="AJ434" s="71" t="e">
        <f t="shared" si="408"/>
        <v>#REF!</v>
      </c>
      <c r="AK434" s="71" t="e">
        <f t="shared" si="409"/>
        <v>#REF!</v>
      </c>
      <c r="AL434" s="71" t="e">
        <f t="shared" si="410"/>
        <v>#REF!</v>
      </c>
      <c r="AM434" s="71" t="e">
        <f t="shared" si="411"/>
        <v>#REF!</v>
      </c>
      <c r="AN434" s="71" t="e">
        <f t="shared" si="412"/>
        <v>#REF!</v>
      </c>
      <c r="AO434" s="71" t="e">
        <f t="shared" si="413"/>
        <v>#REF!</v>
      </c>
      <c r="AR434" s="74" t="e">
        <f t="shared" si="443"/>
        <v>#REF!</v>
      </c>
      <c r="AS434" s="71" t="e">
        <f t="shared" si="439"/>
        <v>#REF!</v>
      </c>
      <c r="AT434" s="71" t="e">
        <f t="shared" si="444"/>
        <v>#REF!</v>
      </c>
      <c r="AU434" s="49" t="e">
        <f t="shared" si="445"/>
        <v>#REF!</v>
      </c>
      <c r="AV434" s="66" t="e">
        <f t="shared" si="446"/>
        <v>#REF!</v>
      </c>
      <c r="AW434" s="66" t="e">
        <f t="shared" si="447"/>
        <v>#REF!</v>
      </c>
      <c r="AZ434" s="66" t="e">
        <f t="shared" si="448"/>
        <v>#REF!</v>
      </c>
      <c r="BA434" s="75" t="e">
        <f t="shared" si="449"/>
        <v>#REF!</v>
      </c>
      <c r="BB434" s="66" t="e">
        <f t="shared" si="434"/>
        <v>#REF!</v>
      </c>
      <c r="BC434" s="66" t="e">
        <f t="shared" si="450"/>
        <v>#REF!</v>
      </c>
      <c r="BF434" s="66" t="e">
        <f t="shared" si="414"/>
        <v>#REF!</v>
      </c>
      <c r="BG434" s="66" t="e">
        <f t="shared" si="415"/>
        <v>#REF!</v>
      </c>
      <c r="BH434" s="66" t="e">
        <f t="shared" si="416"/>
        <v>#REF!</v>
      </c>
      <c r="BI434" s="66" t="e">
        <f t="shared" si="417"/>
        <v>#REF!</v>
      </c>
      <c r="BJ434" s="66" t="e">
        <f t="shared" si="418"/>
        <v>#REF!</v>
      </c>
      <c r="BK434" s="66" t="e">
        <f t="shared" si="419"/>
        <v>#REF!</v>
      </c>
      <c r="BL434" s="66" t="e">
        <f t="shared" si="420"/>
        <v>#REF!</v>
      </c>
      <c r="BM434" s="66" t="e">
        <f t="shared" si="421"/>
        <v>#REF!</v>
      </c>
      <c r="BN434" s="66" t="e">
        <f t="shared" si="422"/>
        <v>#REF!</v>
      </c>
      <c r="BO434" s="66" t="e">
        <f t="shared" si="423"/>
        <v>#REF!</v>
      </c>
      <c r="BP434" s="66" t="e">
        <f t="shared" si="424"/>
        <v>#REF!</v>
      </c>
      <c r="BQ434" s="66" t="e">
        <f t="shared" si="425"/>
        <v>#REF!</v>
      </c>
      <c r="BR434" s="66" t="e">
        <f t="shared" si="426"/>
        <v>#REF!</v>
      </c>
      <c r="BS434" s="66" t="e">
        <f t="shared" si="427"/>
        <v>#REF!</v>
      </c>
      <c r="BT434" s="66" t="e">
        <f t="shared" si="428"/>
        <v>#REF!</v>
      </c>
      <c r="BU434" s="66" t="e">
        <f t="shared" si="429"/>
        <v>#REF!</v>
      </c>
      <c r="BV434" s="66" t="e">
        <f t="shared" si="435"/>
        <v>#REF!</v>
      </c>
      <c r="BW434" s="66" t="e">
        <f t="shared" si="436"/>
        <v>#REF!</v>
      </c>
      <c r="BX434" s="66" t="e">
        <f t="shared" si="437"/>
        <v>#REF!</v>
      </c>
      <c r="BY434" s="66" t="e">
        <f t="shared" si="438"/>
        <v>#REF!</v>
      </c>
    </row>
    <row r="435" spans="1:77" ht="24" customHeight="1">
      <c r="A435" s="123">
        <v>346</v>
      </c>
      <c r="B435" s="176" t="e">
        <f>#REF!</f>
        <v>#REF!</v>
      </c>
      <c r="C435" s="176" t="e">
        <f>#REF!</f>
        <v>#REF!</v>
      </c>
      <c r="D435" s="176" t="e">
        <f>#REF!</f>
        <v>#REF!</v>
      </c>
      <c r="E435" s="178" t="e">
        <f>#REF!</f>
        <v>#REF!</v>
      </c>
      <c r="F435" s="176" t="e">
        <f>#REF!</f>
        <v>#REF!</v>
      </c>
      <c r="G435" s="176" t="e">
        <f>#REF!</f>
        <v>#REF!</v>
      </c>
      <c r="H435" s="176" t="e">
        <f>#REF!</f>
        <v>#REF!</v>
      </c>
      <c r="I435" s="176" t="e">
        <f>#REF!</f>
        <v>#REF!</v>
      </c>
      <c r="J435" s="102" t="e">
        <f t="shared" si="440"/>
        <v>#REF!</v>
      </c>
      <c r="K435" s="48" t="e">
        <f t="shared" si="430"/>
        <v>#REF!</v>
      </c>
      <c r="L435" s="48" t="e">
        <f t="shared" si="391"/>
        <v>#REF!</v>
      </c>
      <c r="M435" s="71" t="e">
        <f t="shared" si="392"/>
        <v>#REF!</v>
      </c>
      <c r="N435" s="71" t="e">
        <f t="shared" si="393"/>
        <v>#REF!</v>
      </c>
      <c r="O435" s="71" t="e">
        <f t="shared" si="441"/>
        <v>#REF!</v>
      </c>
      <c r="P435" s="71" t="e">
        <f t="shared" si="431"/>
        <v>#REF!</v>
      </c>
      <c r="Q435" s="71" t="e">
        <f t="shared" si="394"/>
        <v>#REF!</v>
      </c>
      <c r="R435" s="71"/>
      <c r="S435" s="71"/>
      <c r="T435" s="71" t="e">
        <f t="shared" si="442"/>
        <v>#REF!</v>
      </c>
      <c r="U435" s="71" t="e">
        <f t="shared" si="432"/>
        <v>#REF!</v>
      </c>
      <c r="V435" s="71" t="e">
        <f t="shared" si="433"/>
        <v>#REF!</v>
      </c>
      <c r="W435" s="71" t="e">
        <f t="shared" si="395"/>
        <v>#REF!</v>
      </c>
      <c r="X435" s="71" t="e">
        <f t="shared" si="396"/>
        <v>#REF!</v>
      </c>
      <c r="Y435" s="71" t="e">
        <f t="shared" si="397"/>
        <v>#REF!</v>
      </c>
      <c r="Z435" s="71" t="e">
        <f t="shared" si="398"/>
        <v>#REF!</v>
      </c>
      <c r="AA435" s="71" t="e">
        <f t="shared" si="399"/>
        <v>#REF!</v>
      </c>
      <c r="AB435" s="71" t="e">
        <f t="shared" si="400"/>
        <v>#REF!</v>
      </c>
      <c r="AC435" s="71" t="e">
        <f t="shared" si="401"/>
        <v>#REF!</v>
      </c>
      <c r="AD435" s="71" t="e">
        <f t="shared" si="402"/>
        <v>#REF!</v>
      </c>
      <c r="AE435" s="71" t="e">
        <f t="shared" si="403"/>
        <v>#REF!</v>
      </c>
      <c r="AF435" s="71" t="e">
        <f t="shared" si="404"/>
        <v>#REF!</v>
      </c>
      <c r="AG435" s="71" t="e">
        <f t="shared" si="405"/>
        <v>#REF!</v>
      </c>
      <c r="AH435" s="71" t="e">
        <f t="shared" si="406"/>
        <v>#REF!</v>
      </c>
      <c r="AI435" s="71" t="e">
        <f t="shared" si="407"/>
        <v>#REF!</v>
      </c>
      <c r="AJ435" s="71" t="e">
        <f t="shared" si="408"/>
        <v>#REF!</v>
      </c>
      <c r="AK435" s="71" t="e">
        <f t="shared" si="409"/>
        <v>#REF!</v>
      </c>
      <c r="AL435" s="71" t="e">
        <f t="shared" si="410"/>
        <v>#REF!</v>
      </c>
      <c r="AM435" s="71" t="e">
        <f t="shared" si="411"/>
        <v>#REF!</v>
      </c>
      <c r="AN435" s="71" t="e">
        <f t="shared" si="412"/>
        <v>#REF!</v>
      </c>
      <c r="AO435" s="71" t="e">
        <f t="shared" si="413"/>
        <v>#REF!</v>
      </c>
      <c r="AR435" s="74" t="e">
        <f t="shared" si="443"/>
        <v>#REF!</v>
      </c>
      <c r="AS435" s="71" t="e">
        <f t="shared" si="439"/>
        <v>#REF!</v>
      </c>
      <c r="AT435" s="71" t="e">
        <f t="shared" si="444"/>
        <v>#REF!</v>
      </c>
      <c r="AU435" s="49" t="e">
        <f t="shared" si="445"/>
        <v>#REF!</v>
      </c>
      <c r="AV435" s="66" t="e">
        <f t="shared" si="446"/>
        <v>#REF!</v>
      </c>
      <c r="AW435" s="66" t="e">
        <f t="shared" si="447"/>
        <v>#REF!</v>
      </c>
      <c r="AZ435" s="66" t="e">
        <f t="shared" si="448"/>
        <v>#REF!</v>
      </c>
      <c r="BA435" s="75" t="e">
        <f t="shared" si="449"/>
        <v>#REF!</v>
      </c>
      <c r="BB435" s="66" t="e">
        <f t="shared" si="434"/>
        <v>#REF!</v>
      </c>
      <c r="BC435" s="66" t="e">
        <f t="shared" si="450"/>
        <v>#REF!</v>
      </c>
      <c r="BF435" s="66" t="e">
        <f t="shared" si="414"/>
        <v>#REF!</v>
      </c>
      <c r="BG435" s="66" t="e">
        <f t="shared" si="415"/>
        <v>#REF!</v>
      </c>
      <c r="BH435" s="66" t="e">
        <f t="shared" si="416"/>
        <v>#REF!</v>
      </c>
      <c r="BI435" s="66" t="e">
        <f t="shared" si="417"/>
        <v>#REF!</v>
      </c>
      <c r="BJ435" s="66" t="e">
        <f t="shared" si="418"/>
        <v>#REF!</v>
      </c>
      <c r="BK435" s="66" t="e">
        <f t="shared" si="419"/>
        <v>#REF!</v>
      </c>
      <c r="BL435" s="66" t="e">
        <f t="shared" si="420"/>
        <v>#REF!</v>
      </c>
      <c r="BM435" s="66" t="e">
        <f t="shared" si="421"/>
        <v>#REF!</v>
      </c>
      <c r="BN435" s="66" t="e">
        <f t="shared" si="422"/>
        <v>#REF!</v>
      </c>
      <c r="BO435" s="66" t="e">
        <f t="shared" si="423"/>
        <v>#REF!</v>
      </c>
      <c r="BP435" s="66" t="e">
        <f t="shared" si="424"/>
        <v>#REF!</v>
      </c>
      <c r="BQ435" s="66" t="e">
        <f t="shared" si="425"/>
        <v>#REF!</v>
      </c>
      <c r="BR435" s="66" t="e">
        <f t="shared" si="426"/>
        <v>#REF!</v>
      </c>
      <c r="BS435" s="66" t="e">
        <f t="shared" si="427"/>
        <v>#REF!</v>
      </c>
      <c r="BT435" s="66" t="e">
        <f t="shared" si="428"/>
        <v>#REF!</v>
      </c>
      <c r="BU435" s="66" t="e">
        <f t="shared" si="429"/>
        <v>#REF!</v>
      </c>
      <c r="BV435" s="66" t="e">
        <f t="shared" si="435"/>
        <v>#REF!</v>
      </c>
      <c r="BW435" s="66" t="e">
        <f t="shared" si="436"/>
        <v>#REF!</v>
      </c>
      <c r="BX435" s="66" t="e">
        <f t="shared" si="437"/>
        <v>#REF!</v>
      </c>
      <c r="BY435" s="66" t="e">
        <f t="shared" si="438"/>
        <v>#REF!</v>
      </c>
    </row>
    <row r="436" spans="1:77" ht="24" customHeight="1">
      <c r="A436" s="123">
        <v>347</v>
      </c>
      <c r="B436" s="176" t="e">
        <f>#REF!</f>
        <v>#REF!</v>
      </c>
      <c r="C436" s="176" t="e">
        <f>#REF!</f>
        <v>#REF!</v>
      </c>
      <c r="D436" s="176" t="e">
        <f>#REF!</f>
        <v>#REF!</v>
      </c>
      <c r="E436" s="178" t="e">
        <f>#REF!</f>
        <v>#REF!</v>
      </c>
      <c r="F436" s="176" t="e">
        <f>#REF!</f>
        <v>#REF!</v>
      </c>
      <c r="G436" s="176" t="e">
        <f>#REF!</f>
        <v>#REF!</v>
      </c>
      <c r="H436" s="176" t="e">
        <f>#REF!</f>
        <v>#REF!</v>
      </c>
      <c r="I436" s="176" t="e">
        <f>#REF!</f>
        <v>#REF!</v>
      </c>
      <c r="J436" s="102" t="e">
        <f t="shared" si="440"/>
        <v>#REF!</v>
      </c>
      <c r="K436" s="48" t="e">
        <f t="shared" si="430"/>
        <v>#REF!</v>
      </c>
      <c r="L436" s="48" t="e">
        <f t="shared" si="391"/>
        <v>#REF!</v>
      </c>
      <c r="M436" s="71" t="e">
        <f t="shared" si="392"/>
        <v>#REF!</v>
      </c>
      <c r="N436" s="71" t="e">
        <f t="shared" si="393"/>
        <v>#REF!</v>
      </c>
      <c r="O436" s="71" t="e">
        <f t="shared" si="441"/>
        <v>#REF!</v>
      </c>
      <c r="P436" s="71" t="e">
        <f t="shared" si="431"/>
        <v>#REF!</v>
      </c>
      <c r="Q436" s="71" t="e">
        <f t="shared" si="394"/>
        <v>#REF!</v>
      </c>
      <c r="R436" s="71"/>
      <c r="S436" s="71"/>
      <c r="T436" s="71" t="e">
        <f t="shared" si="442"/>
        <v>#REF!</v>
      </c>
      <c r="U436" s="71" t="e">
        <f t="shared" si="432"/>
        <v>#REF!</v>
      </c>
      <c r="V436" s="71" t="e">
        <f t="shared" si="433"/>
        <v>#REF!</v>
      </c>
      <c r="W436" s="71" t="e">
        <f t="shared" si="395"/>
        <v>#REF!</v>
      </c>
      <c r="X436" s="71" t="e">
        <f t="shared" si="396"/>
        <v>#REF!</v>
      </c>
      <c r="Y436" s="71" t="e">
        <f t="shared" si="397"/>
        <v>#REF!</v>
      </c>
      <c r="Z436" s="71" t="e">
        <f t="shared" si="398"/>
        <v>#REF!</v>
      </c>
      <c r="AA436" s="71" t="e">
        <f t="shared" si="399"/>
        <v>#REF!</v>
      </c>
      <c r="AB436" s="71" t="e">
        <f t="shared" si="400"/>
        <v>#REF!</v>
      </c>
      <c r="AC436" s="71" t="e">
        <f t="shared" si="401"/>
        <v>#REF!</v>
      </c>
      <c r="AD436" s="71" t="e">
        <f t="shared" si="402"/>
        <v>#REF!</v>
      </c>
      <c r="AE436" s="71" t="e">
        <f t="shared" si="403"/>
        <v>#REF!</v>
      </c>
      <c r="AF436" s="71" t="e">
        <f t="shared" si="404"/>
        <v>#REF!</v>
      </c>
      <c r="AG436" s="71" t="e">
        <f t="shared" si="405"/>
        <v>#REF!</v>
      </c>
      <c r="AH436" s="71" t="e">
        <f t="shared" si="406"/>
        <v>#REF!</v>
      </c>
      <c r="AI436" s="71" t="e">
        <f t="shared" si="407"/>
        <v>#REF!</v>
      </c>
      <c r="AJ436" s="71" t="e">
        <f t="shared" si="408"/>
        <v>#REF!</v>
      </c>
      <c r="AK436" s="71" t="e">
        <f t="shared" si="409"/>
        <v>#REF!</v>
      </c>
      <c r="AL436" s="71" t="e">
        <f t="shared" si="410"/>
        <v>#REF!</v>
      </c>
      <c r="AM436" s="71" t="e">
        <f t="shared" si="411"/>
        <v>#REF!</v>
      </c>
      <c r="AN436" s="71" t="e">
        <f t="shared" si="412"/>
        <v>#REF!</v>
      </c>
      <c r="AO436" s="71" t="e">
        <f t="shared" si="413"/>
        <v>#REF!</v>
      </c>
      <c r="AR436" s="74" t="e">
        <f t="shared" si="443"/>
        <v>#REF!</v>
      </c>
      <c r="AS436" s="71" t="e">
        <f t="shared" si="439"/>
        <v>#REF!</v>
      </c>
      <c r="AT436" s="71" t="e">
        <f t="shared" si="444"/>
        <v>#REF!</v>
      </c>
      <c r="AU436" s="49" t="e">
        <f t="shared" si="445"/>
        <v>#REF!</v>
      </c>
      <c r="AV436" s="66" t="e">
        <f t="shared" si="446"/>
        <v>#REF!</v>
      </c>
      <c r="AW436" s="66" t="e">
        <f t="shared" si="447"/>
        <v>#REF!</v>
      </c>
      <c r="AZ436" s="66" t="e">
        <f t="shared" si="448"/>
        <v>#REF!</v>
      </c>
      <c r="BA436" s="75" t="e">
        <f t="shared" si="449"/>
        <v>#REF!</v>
      </c>
      <c r="BB436" s="66" t="e">
        <f t="shared" si="434"/>
        <v>#REF!</v>
      </c>
      <c r="BC436" s="66" t="e">
        <f t="shared" si="450"/>
        <v>#REF!</v>
      </c>
      <c r="BF436" s="66" t="e">
        <f t="shared" si="414"/>
        <v>#REF!</v>
      </c>
      <c r="BG436" s="66" t="e">
        <f t="shared" si="415"/>
        <v>#REF!</v>
      </c>
      <c r="BH436" s="66" t="e">
        <f t="shared" si="416"/>
        <v>#REF!</v>
      </c>
      <c r="BI436" s="66" t="e">
        <f t="shared" si="417"/>
        <v>#REF!</v>
      </c>
      <c r="BJ436" s="66" t="e">
        <f t="shared" si="418"/>
        <v>#REF!</v>
      </c>
      <c r="BK436" s="66" t="e">
        <f t="shared" si="419"/>
        <v>#REF!</v>
      </c>
      <c r="BL436" s="66" t="e">
        <f t="shared" si="420"/>
        <v>#REF!</v>
      </c>
      <c r="BM436" s="66" t="e">
        <f t="shared" si="421"/>
        <v>#REF!</v>
      </c>
      <c r="BN436" s="66" t="e">
        <f t="shared" si="422"/>
        <v>#REF!</v>
      </c>
      <c r="BO436" s="66" t="e">
        <f t="shared" si="423"/>
        <v>#REF!</v>
      </c>
      <c r="BP436" s="66" t="e">
        <f t="shared" si="424"/>
        <v>#REF!</v>
      </c>
      <c r="BQ436" s="66" t="e">
        <f t="shared" si="425"/>
        <v>#REF!</v>
      </c>
      <c r="BR436" s="66" t="e">
        <f t="shared" si="426"/>
        <v>#REF!</v>
      </c>
      <c r="BS436" s="66" t="e">
        <f t="shared" si="427"/>
        <v>#REF!</v>
      </c>
      <c r="BT436" s="66" t="e">
        <f t="shared" si="428"/>
        <v>#REF!</v>
      </c>
      <c r="BU436" s="66" t="e">
        <f t="shared" si="429"/>
        <v>#REF!</v>
      </c>
      <c r="BV436" s="66" t="e">
        <f t="shared" si="435"/>
        <v>#REF!</v>
      </c>
      <c r="BW436" s="66" t="e">
        <f t="shared" si="436"/>
        <v>#REF!</v>
      </c>
      <c r="BX436" s="66" t="e">
        <f t="shared" si="437"/>
        <v>#REF!</v>
      </c>
      <c r="BY436" s="66" t="e">
        <f t="shared" si="438"/>
        <v>#REF!</v>
      </c>
    </row>
    <row r="437" spans="1:77" ht="24" customHeight="1">
      <c r="A437" s="123">
        <v>348</v>
      </c>
      <c r="B437" s="176" t="e">
        <f>#REF!</f>
        <v>#REF!</v>
      </c>
      <c r="C437" s="176" t="e">
        <f>#REF!</f>
        <v>#REF!</v>
      </c>
      <c r="D437" s="176" t="e">
        <f>#REF!</f>
        <v>#REF!</v>
      </c>
      <c r="E437" s="178" t="e">
        <f>#REF!</f>
        <v>#REF!</v>
      </c>
      <c r="F437" s="176" t="e">
        <f>#REF!</f>
        <v>#REF!</v>
      </c>
      <c r="G437" s="176" t="e">
        <f>#REF!</f>
        <v>#REF!</v>
      </c>
      <c r="H437" s="176" t="e">
        <f>#REF!</f>
        <v>#REF!</v>
      </c>
      <c r="I437" s="176" t="e">
        <f>#REF!</f>
        <v>#REF!</v>
      </c>
      <c r="J437" s="102" t="e">
        <f t="shared" si="440"/>
        <v>#REF!</v>
      </c>
      <c r="K437" s="48" t="e">
        <f t="shared" si="430"/>
        <v>#REF!</v>
      </c>
      <c r="L437" s="48" t="e">
        <f t="shared" si="391"/>
        <v>#REF!</v>
      </c>
      <c r="M437" s="71" t="e">
        <f t="shared" si="392"/>
        <v>#REF!</v>
      </c>
      <c r="N437" s="71" t="e">
        <f t="shared" si="393"/>
        <v>#REF!</v>
      </c>
      <c r="O437" s="71" t="e">
        <f t="shared" si="441"/>
        <v>#REF!</v>
      </c>
      <c r="P437" s="71" t="e">
        <f t="shared" si="431"/>
        <v>#REF!</v>
      </c>
      <c r="Q437" s="71" t="e">
        <f t="shared" si="394"/>
        <v>#REF!</v>
      </c>
      <c r="R437" s="71"/>
      <c r="S437" s="71"/>
      <c r="T437" s="71" t="e">
        <f t="shared" si="442"/>
        <v>#REF!</v>
      </c>
      <c r="U437" s="71" t="e">
        <f t="shared" si="432"/>
        <v>#REF!</v>
      </c>
      <c r="V437" s="71" t="e">
        <f t="shared" si="433"/>
        <v>#REF!</v>
      </c>
      <c r="W437" s="71" t="e">
        <f t="shared" si="395"/>
        <v>#REF!</v>
      </c>
      <c r="X437" s="71" t="e">
        <f t="shared" si="396"/>
        <v>#REF!</v>
      </c>
      <c r="Y437" s="71" t="e">
        <f t="shared" si="397"/>
        <v>#REF!</v>
      </c>
      <c r="Z437" s="71" t="e">
        <f t="shared" si="398"/>
        <v>#REF!</v>
      </c>
      <c r="AA437" s="71" t="e">
        <f t="shared" si="399"/>
        <v>#REF!</v>
      </c>
      <c r="AB437" s="71" t="e">
        <f t="shared" si="400"/>
        <v>#REF!</v>
      </c>
      <c r="AC437" s="71" t="e">
        <f t="shared" si="401"/>
        <v>#REF!</v>
      </c>
      <c r="AD437" s="71" t="e">
        <f t="shared" si="402"/>
        <v>#REF!</v>
      </c>
      <c r="AE437" s="71" t="e">
        <f t="shared" si="403"/>
        <v>#REF!</v>
      </c>
      <c r="AF437" s="71" t="e">
        <f t="shared" si="404"/>
        <v>#REF!</v>
      </c>
      <c r="AG437" s="71" t="e">
        <f t="shared" si="405"/>
        <v>#REF!</v>
      </c>
      <c r="AH437" s="71" t="e">
        <f t="shared" si="406"/>
        <v>#REF!</v>
      </c>
      <c r="AI437" s="71" t="e">
        <f t="shared" si="407"/>
        <v>#REF!</v>
      </c>
      <c r="AJ437" s="71" t="e">
        <f t="shared" si="408"/>
        <v>#REF!</v>
      </c>
      <c r="AK437" s="71" t="e">
        <f t="shared" si="409"/>
        <v>#REF!</v>
      </c>
      <c r="AL437" s="71" t="e">
        <f t="shared" si="410"/>
        <v>#REF!</v>
      </c>
      <c r="AM437" s="71" t="e">
        <f t="shared" si="411"/>
        <v>#REF!</v>
      </c>
      <c r="AN437" s="71" t="e">
        <f t="shared" si="412"/>
        <v>#REF!</v>
      </c>
      <c r="AO437" s="71" t="e">
        <f t="shared" si="413"/>
        <v>#REF!</v>
      </c>
      <c r="AR437" s="74" t="e">
        <f t="shared" si="443"/>
        <v>#REF!</v>
      </c>
      <c r="AS437" s="71" t="e">
        <f t="shared" si="439"/>
        <v>#REF!</v>
      </c>
      <c r="AT437" s="71" t="e">
        <f t="shared" si="444"/>
        <v>#REF!</v>
      </c>
      <c r="AU437" s="49" t="e">
        <f t="shared" si="445"/>
        <v>#REF!</v>
      </c>
      <c r="AV437" s="66" t="e">
        <f t="shared" si="446"/>
        <v>#REF!</v>
      </c>
      <c r="AW437" s="66" t="e">
        <f t="shared" si="447"/>
        <v>#REF!</v>
      </c>
      <c r="AZ437" s="66" t="e">
        <f t="shared" si="448"/>
        <v>#REF!</v>
      </c>
      <c r="BA437" s="75" t="e">
        <f t="shared" si="449"/>
        <v>#REF!</v>
      </c>
      <c r="BB437" s="66" t="e">
        <f t="shared" si="434"/>
        <v>#REF!</v>
      </c>
      <c r="BC437" s="66" t="e">
        <f t="shared" si="450"/>
        <v>#REF!</v>
      </c>
      <c r="BF437" s="66" t="e">
        <f t="shared" si="414"/>
        <v>#REF!</v>
      </c>
      <c r="BG437" s="66" t="e">
        <f t="shared" si="415"/>
        <v>#REF!</v>
      </c>
      <c r="BH437" s="66" t="e">
        <f t="shared" si="416"/>
        <v>#REF!</v>
      </c>
      <c r="BI437" s="66" t="e">
        <f t="shared" si="417"/>
        <v>#REF!</v>
      </c>
      <c r="BJ437" s="66" t="e">
        <f t="shared" si="418"/>
        <v>#REF!</v>
      </c>
      <c r="BK437" s="66" t="e">
        <f t="shared" si="419"/>
        <v>#REF!</v>
      </c>
      <c r="BL437" s="66" t="e">
        <f t="shared" si="420"/>
        <v>#REF!</v>
      </c>
      <c r="BM437" s="66" t="e">
        <f t="shared" si="421"/>
        <v>#REF!</v>
      </c>
      <c r="BN437" s="66" t="e">
        <f t="shared" si="422"/>
        <v>#REF!</v>
      </c>
      <c r="BO437" s="66" t="e">
        <f t="shared" si="423"/>
        <v>#REF!</v>
      </c>
      <c r="BP437" s="66" t="e">
        <f t="shared" si="424"/>
        <v>#REF!</v>
      </c>
      <c r="BQ437" s="66" t="e">
        <f t="shared" si="425"/>
        <v>#REF!</v>
      </c>
      <c r="BR437" s="66" t="e">
        <f t="shared" si="426"/>
        <v>#REF!</v>
      </c>
      <c r="BS437" s="66" t="e">
        <f t="shared" si="427"/>
        <v>#REF!</v>
      </c>
      <c r="BT437" s="66" t="e">
        <f t="shared" si="428"/>
        <v>#REF!</v>
      </c>
      <c r="BU437" s="66" t="e">
        <f t="shared" si="429"/>
        <v>#REF!</v>
      </c>
      <c r="BV437" s="66" t="e">
        <f t="shared" si="435"/>
        <v>#REF!</v>
      </c>
      <c r="BW437" s="66" t="e">
        <f t="shared" si="436"/>
        <v>#REF!</v>
      </c>
      <c r="BX437" s="66" t="e">
        <f t="shared" si="437"/>
        <v>#REF!</v>
      </c>
      <c r="BY437" s="66" t="e">
        <f t="shared" si="438"/>
        <v>#REF!</v>
      </c>
    </row>
    <row r="438" spans="1:77" ht="24" customHeight="1">
      <c r="A438" s="123">
        <v>349</v>
      </c>
      <c r="B438" s="176" t="e">
        <f>#REF!</f>
        <v>#REF!</v>
      </c>
      <c r="C438" s="176" t="e">
        <f>#REF!</f>
        <v>#REF!</v>
      </c>
      <c r="D438" s="176" t="e">
        <f>#REF!</f>
        <v>#REF!</v>
      </c>
      <c r="E438" s="178" t="e">
        <f>#REF!</f>
        <v>#REF!</v>
      </c>
      <c r="F438" s="176" t="e">
        <f>#REF!</f>
        <v>#REF!</v>
      </c>
      <c r="G438" s="176" t="e">
        <f>#REF!</f>
        <v>#REF!</v>
      </c>
      <c r="H438" s="176" t="e">
        <f>#REF!</f>
        <v>#REF!</v>
      </c>
      <c r="I438" s="176" t="e">
        <f>#REF!</f>
        <v>#REF!</v>
      </c>
      <c r="J438" s="102" t="e">
        <f t="shared" si="440"/>
        <v>#REF!</v>
      </c>
      <c r="K438" s="48" t="e">
        <f t="shared" si="430"/>
        <v>#REF!</v>
      </c>
      <c r="L438" s="48" t="e">
        <f t="shared" si="391"/>
        <v>#REF!</v>
      </c>
      <c r="M438" s="71" t="e">
        <f t="shared" si="392"/>
        <v>#REF!</v>
      </c>
      <c r="N438" s="71" t="e">
        <f t="shared" si="393"/>
        <v>#REF!</v>
      </c>
      <c r="O438" s="71" t="e">
        <f t="shared" si="441"/>
        <v>#REF!</v>
      </c>
      <c r="P438" s="71" t="e">
        <f t="shared" si="431"/>
        <v>#REF!</v>
      </c>
      <c r="Q438" s="71" t="e">
        <f t="shared" si="394"/>
        <v>#REF!</v>
      </c>
      <c r="R438" s="71"/>
      <c r="S438" s="71"/>
      <c r="T438" s="71" t="e">
        <f t="shared" si="442"/>
        <v>#REF!</v>
      </c>
      <c r="U438" s="71" t="e">
        <f t="shared" si="432"/>
        <v>#REF!</v>
      </c>
      <c r="V438" s="71" t="e">
        <f t="shared" si="433"/>
        <v>#REF!</v>
      </c>
      <c r="W438" s="71" t="e">
        <f t="shared" si="395"/>
        <v>#REF!</v>
      </c>
      <c r="X438" s="71" t="e">
        <f t="shared" si="396"/>
        <v>#REF!</v>
      </c>
      <c r="Y438" s="71" t="e">
        <f t="shared" si="397"/>
        <v>#REF!</v>
      </c>
      <c r="Z438" s="71" t="e">
        <f t="shared" si="398"/>
        <v>#REF!</v>
      </c>
      <c r="AA438" s="71" t="e">
        <f t="shared" si="399"/>
        <v>#REF!</v>
      </c>
      <c r="AB438" s="71" t="e">
        <f t="shared" si="400"/>
        <v>#REF!</v>
      </c>
      <c r="AC438" s="71" t="e">
        <f t="shared" si="401"/>
        <v>#REF!</v>
      </c>
      <c r="AD438" s="71" t="e">
        <f t="shared" si="402"/>
        <v>#REF!</v>
      </c>
      <c r="AE438" s="71" t="e">
        <f t="shared" si="403"/>
        <v>#REF!</v>
      </c>
      <c r="AF438" s="71" t="e">
        <f t="shared" si="404"/>
        <v>#REF!</v>
      </c>
      <c r="AG438" s="71" t="e">
        <f t="shared" si="405"/>
        <v>#REF!</v>
      </c>
      <c r="AH438" s="71" t="e">
        <f t="shared" si="406"/>
        <v>#REF!</v>
      </c>
      <c r="AI438" s="71" t="e">
        <f t="shared" si="407"/>
        <v>#REF!</v>
      </c>
      <c r="AJ438" s="71" t="e">
        <f t="shared" si="408"/>
        <v>#REF!</v>
      </c>
      <c r="AK438" s="71" t="e">
        <f t="shared" si="409"/>
        <v>#REF!</v>
      </c>
      <c r="AL438" s="71" t="e">
        <f t="shared" si="410"/>
        <v>#REF!</v>
      </c>
      <c r="AM438" s="71" t="e">
        <f t="shared" si="411"/>
        <v>#REF!</v>
      </c>
      <c r="AN438" s="71" t="e">
        <f t="shared" si="412"/>
        <v>#REF!</v>
      </c>
      <c r="AO438" s="71" t="e">
        <f t="shared" si="413"/>
        <v>#REF!</v>
      </c>
      <c r="AR438" s="74" t="e">
        <f t="shared" si="443"/>
        <v>#REF!</v>
      </c>
      <c r="AS438" s="71" t="e">
        <f t="shared" si="439"/>
        <v>#REF!</v>
      </c>
      <c r="AT438" s="71" t="e">
        <f t="shared" si="444"/>
        <v>#REF!</v>
      </c>
      <c r="AU438" s="49" t="e">
        <f t="shared" si="445"/>
        <v>#REF!</v>
      </c>
      <c r="AV438" s="66" t="e">
        <f t="shared" si="446"/>
        <v>#REF!</v>
      </c>
      <c r="AW438" s="66" t="e">
        <f t="shared" si="447"/>
        <v>#REF!</v>
      </c>
      <c r="AZ438" s="66" t="e">
        <f t="shared" si="448"/>
        <v>#REF!</v>
      </c>
      <c r="BA438" s="75" t="e">
        <f t="shared" si="449"/>
        <v>#REF!</v>
      </c>
      <c r="BB438" s="66" t="e">
        <f t="shared" si="434"/>
        <v>#REF!</v>
      </c>
      <c r="BC438" s="66" t="e">
        <f t="shared" si="450"/>
        <v>#REF!</v>
      </c>
      <c r="BF438" s="66" t="e">
        <f t="shared" si="414"/>
        <v>#REF!</v>
      </c>
      <c r="BG438" s="66" t="e">
        <f t="shared" si="415"/>
        <v>#REF!</v>
      </c>
      <c r="BH438" s="66" t="e">
        <f t="shared" si="416"/>
        <v>#REF!</v>
      </c>
      <c r="BI438" s="66" t="e">
        <f t="shared" si="417"/>
        <v>#REF!</v>
      </c>
      <c r="BJ438" s="66" t="e">
        <f t="shared" si="418"/>
        <v>#REF!</v>
      </c>
      <c r="BK438" s="66" t="e">
        <f t="shared" si="419"/>
        <v>#REF!</v>
      </c>
      <c r="BL438" s="66" t="e">
        <f t="shared" si="420"/>
        <v>#REF!</v>
      </c>
      <c r="BM438" s="66" t="e">
        <f t="shared" si="421"/>
        <v>#REF!</v>
      </c>
      <c r="BN438" s="66" t="e">
        <f t="shared" si="422"/>
        <v>#REF!</v>
      </c>
      <c r="BO438" s="66" t="e">
        <f t="shared" si="423"/>
        <v>#REF!</v>
      </c>
      <c r="BP438" s="66" t="e">
        <f t="shared" si="424"/>
        <v>#REF!</v>
      </c>
      <c r="BQ438" s="66" t="e">
        <f t="shared" si="425"/>
        <v>#REF!</v>
      </c>
      <c r="BR438" s="66" t="e">
        <f t="shared" si="426"/>
        <v>#REF!</v>
      </c>
      <c r="BS438" s="66" t="e">
        <f t="shared" si="427"/>
        <v>#REF!</v>
      </c>
      <c r="BT438" s="66" t="e">
        <f t="shared" si="428"/>
        <v>#REF!</v>
      </c>
      <c r="BU438" s="66" t="e">
        <f t="shared" si="429"/>
        <v>#REF!</v>
      </c>
      <c r="BV438" s="66" t="e">
        <f t="shared" si="435"/>
        <v>#REF!</v>
      </c>
      <c r="BW438" s="66" t="e">
        <f t="shared" si="436"/>
        <v>#REF!</v>
      </c>
      <c r="BX438" s="66" t="e">
        <f t="shared" si="437"/>
        <v>#REF!</v>
      </c>
      <c r="BY438" s="66" t="e">
        <f t="shared" si="438"/>
        <v>#REF!</v>
      </c>
    </row>
    <row r="439" spans="1:77" ht="24" customHeight="1">
      <c r="A439" s="123">
        <v>350</v>
      </c>
      <c r="B439" s="176" t="e">
        <f>#REF!</f>
        <v>#REF!</v>
      </c>
      <c r="C439" s="176" t="e">
        <f>#REF!</f>
        <v>#REF!</v>
      </c>
      <c r="D439" s="176" t="e">
        <f>#REF!</f>
        <v>#REF!</v>
      </c>
      <c r="E439" s="178" t="e">
        <f>#REF!</f>
        <v>#REF!</v>
      </c>
      <c r="F439" s="176" t="e">
        <f>#REF!</f>
        <v>#REF!</v>
      </c>
      <c r="G439" s="176" t="e">
        <f>#REF!</f>
        <v>#REF!</v>
      </c>
      <c r="H439" s="176" t="e">
        <f>#REF!</f>
        <v>#REF!</v>
      </c>
      <c r="I439" s="176" t="e">
        <f>#REF!</f>
        <v>#REF!</v>
      </c>
      <c r="J439" s="102" t="e">
        <f t="shared" si="440"/>
        <v>#REF!</v>
      </c>
      <c r="K439" s="48" t="e">
        <f t="shared" si="430"/>
        <v>#REF!</v>
      </c>
      <c r="L439" s="48" t="e">
        <f t="shared" si="391"/>
        <v>#REF!</v>
      </c>
      <c r="M439" s="71" t="e">
        <f t="shared" si="392"/>
        <v>#REF!</v>
      </c>
      <c r="N439" s="71" t="e">
        <f t="shared" si="393"/>
        <v>#REF!</v>
      </c>
      <c r="O439" s="71" t="e">
        <f t="shared" si="441"/>
        <v>#REF!</v>
      </c>
      <c r="P439" s="71" t="e">
        <f t="shared" si="431"/>
        <v>#REF!</v>
      </c>
      <c r="Q439" s="71" t="e">
        <f t="shared" si="394"/>
        <v>#REF!</v>
      </c>
      <c r="R439" s="71"/>
      <c r="S439" s="71"/>
      <c r="T439" s="71" t="e">
        <f t="shared" si="442"/>
        <v>#REF!</v>
      </c>
      <c r="U439" s="71" t="e">
        <f t="shared" si="432"/>
        <v>#REF!</v>
      </c>
      <c r="V439" s="71" t="e">
        <f t="shared" si="433"/>
        <v>#REF!</v>
      </c>
      <c r="W439" s="71" t="e">
        <f t="shared" si="395"/>
        <v>#REF!</v>
      </c>
      <c r="X439" s="71" t="e">
        <f t="shared" si="396"/>
        <v>#REF!</v>
      </c>
      <c r="Y439" s="71" t="e">
        <f t="shared" si="397"/>
        <v>#REF!</v>
      </c>
      <c r="Z439" s="71" t="e">
        <f t="shared" si="398"/>
        <v>#REF!</v>
      </c>
      <c r="AA439" s="71" t="e">
        <f t="shared" si="399"/>
        <v>#REF!</v>
      </c>
      <c r="AB439" s="71" t="e">
        <f t="shared" si="400"/>
        <v>#REF!</v>
      </c>
      <c r="AC439" s="71" t="e">
        <f t="shared" si="401"/>
        <v>#REF!</v>
      </c>
      <c r="AD439" s="71" t="e">
        <f t="shared" si="402"/>
        <v>#REF!</v>
      </c>
      <c r="AE439" s="71" t="e">
        <f t="shared" si="403"/>
        <v>#REF!</v>
      </c>
      <c r="AF439" s="71" t="e">
        <f t="shared" si="404"/>
        <v>#REF!</v>
      </c>
      <c r="AG439" s="71" t="e">
        <f t="shared" si="405"/>
        <v>#REF!</v>
      </c>
      <c r="AH439" s="71" t="e">
        <f t="shared" si="406"/>
        <v>#REF!</v>
      </c>
      <c r="AI439" s="71" t="e">
        <f t="shared" si="407"/>
        <v>#REF!</v>
      </c>
      <c r="AJ439" s="71" t="e">
        <f t="shared" si="408"/>
        <v>#REF!</v>
      </c>
      <c r="AK439" s="71" t="e">
        <f t="shared" si="409"/>
        <v>#REF!</v>
      </c>
      <c r="AL439" s="71" t="e">
        <f t="shared" si="410"/>
        <v>#REF!</v>
      </c>
      <c r="AM439" s="71" t="e">
        <f t="shared" si="411"/>
        <v>#REF!</v>
      </c>
      <c r="AN439" s="71" t="e">
        <f t="shared" si="412"/>
        <v>#REF!</v>
      </c>
      <c r="AO439" s="71" t="e">
        <f t="shared" si="413"/>
        <v>#REF!</v>
      </c>
      <c r="AR439" s="74" t="e">
        <f t="shared" si="443"/>
        <v>#REF!</v>
      </c>
      <c r="AS439" s="71" t="e">
        <f t="shared" si="439"/>
        <v>#REF!</v>
      </c>
      <c r="AT439" s="71" t="e">
        <f t="shared" si="444"/>
        <v>#REF!</v>
      </c>
      <c r="AU439" s="49" t="e">
        <f t="shared" si="445"/>
        <v>#REF!</v>
      </c>
      <c r="AV439" s="66" t="e">
        <f t="shared" si="446"/>
        <v>#REF!</v>
      </c>
      <c r="AW439" s="66" t="e">
        <f t="shared" si="447"/>
        <v>#REF!</v>
      </c>
      <c r="AZ439" s="66" t="e">
        <f t="shared" si="448"/>
        <v>#REF!</v>
      </c>
      <c r="BA439" s="75" t="e">
        <f t="shared" si="449"/>
        <v>#REF!</v>
      </c>
      <c r="BB439" s="66" t="e">
        <f t="shared" si="434"/>
        <v>#REF!</v>
      </c>
      <c r="BC439" s="66" t="e">
        <f t="shared" si="450"/>
        <v>#REF!</v>
      </c>
      <c r="BF439" s="66" t="e">
        <f t="shared" si="414"/>
        <v>#REF!</v>
      </c>
      <c r="BG439" s="66" t="e">
        <f t="shared" si="415"/>
        <v>#REF!</v>
      </c>
      <c r="BH439" s="66" t="e">
        <f t="shared" si="416"/>
        <v>#REF!</v>
      </c>
      <c r="BI439" s="66" t="e">
        <f t="shared" si="417"/>
        <v>#REF!</v>
      </c>
      <c r="BJ439" s="66" t="e">
        <f t="shared" si="418"/>
        <v>#REF!</v>
      </c>
      <c r="BK439" s="66" t="e">
        <f t="shared" si="419"/>
        <v>#REF!</v>
      </c>
      <c r="BL439" s="66" t="e">
        <f t="shared" si="420"/>
        <v>#REF!</v>
      </c>
      <c r="BM439" s="66" t="e">
        <f t="shared" si="421"/>
        <v>#REF!</v>
      </c>
      <c r="BN439" s="66" t="e">
        <f t="shared" si="422"/>
        <v>#REF!</v>
      </c>
      <c r="BO439" s="66" t="e">
        <f t="shared" si="423"/>
        <v>#REF!</v>
      </c>
      <c r="BP439" s="66" t="e">
        <f t="shared" si="424"/>
        <v>#REF!</v>
      </c>
      <c r="BQ439" s="66" t="e">
        <f t="shared" si="425"/>
        <v>#REF!</v>
      </c>
      <c r="BR439" s="66" t="e">
        <f t="shared" si="426"/>
        <v>#REF!</v>
      </c>
      <c r="BS439" s="66" t="e">
        <f t="shared" si="427"/>
        <v>#REF!</v>
      </c>
      <c r="BT439" s="66" t="e">
        <f t="shared" si="428"/>
        <v>#REF!</v>
      </c>
      <c r="BU439" s="66" t="e">
        <f t="shared" si="429"/>
        <v>#REF!</v>
      </c>
      <c r="BV439" s="66" t="e">
        <f t="shared" si="435"/>
        <v>#REF!</v>
      </c>
      <c r="BW439" s="66" t="e">
        <f t="shared" si="436"/>
        <v>#REF!</v>
      </c>
      <c r="BX439" s="66" t="e">
        <f t="shared" si="437"/>
        <v>#REF!</v>
      </c>
      <c r="BY439" s="66" t="e">
        <f t="shared" si="438"/>
        <v>#REF!</v>
      </c>
    </row>
    <row r="440" spans="1:77" ht="24" customHeight="1">
      <c r="A440" s="123">
        <v>351</v>
      </c>
      <c r="B440" s="176" t="e">
        <f>#REF!</f>
        <v>#REF!</v>
      </c>
      <c r="C440" s="176" t="e">
        <f>#REF!</f>
        <v>#REF!</v>
      </c>
      <c r="D440" s="176" t="e">
        <f>#REF!</f>
        <v>#REF!</v>
      </c>
      <c r="E440" s="178" t="e">
        <f>#REF!</f>
        <v>#REF!</v>
      </c>
      <c r="F440" s="176" t="e">
        <f>#REF!</f>
        <v>#REF!</v>
      </c>
      <c r="G440" s="176" t="e">
        <f>#REF!</f>
        <v>#REF!</v>
      </c>
      <c r="H440" s="176" t="e">
        <f>#REF!</f>
        <v>#REF!</v>
      </c>
      <c r="I440" s="176" t="e">
        <f>#REF!</f>
        <v>#REF!</v>
      </c>
      <c r="J440" s="102" t="e">
        <f t="shared" si="440"/>
        <v>#REF!</v>
      </c>
      <c r="K440" s="48" t="e">
        <f t="shared" si="430"/>
        <v>#REF!</v>
      </c>
      <c r="L440" s="48" t="e">
        <f t="shared" si="391"/>
        <v>#REF!</v>
      </c>
      <c r="M440" s="71" t="e">
        <f t="shared" si="392"/>
        <v>#REF!</v>
      </c>
      <c r="N440" s="71" t="e">
        <f t="shared" si="393"/>
        <v>#REF!</v>
      </c>
      <c r="O440" s="71" t="e">
        <f t="shared" si="441"/>
        <v>#REF!</v>
      </c>
      <c r="P440" s="71" t="e">
        <f t="shared" si="431"/>
        <v>#REF!</v>
      </c>
      <c r="Q440" s="71" t="e">
        <f t="shared" si="394"/>
        <v>#REF!</v>
      </c>
      <c r="R440" s="71"/>
      <c r="S440" s="71"/>
      <c r="T440" s="71" t="e">
        <f t="shared" si="442"/>
        <v>#REF!</v>
      </c>
      <c r="U440" s="71" t="e">
        <f t="shared" si="432"/>
        <v>#REF!</v>
      </c>
      <c r="V440" s="71" t="e">
        <f t="shared" si="433"/>
        <v>#REF!</v>
      </c>
      <c r="W440" s="71" t="e">
        <f t="shared" si="395"/>
        <v>#REF!</v>
      </c>
      <c r="X440" s="71" t="e">
        <f t="shared" si="396"/>
        <v>#REF!</v>
      </c>
      <c r="Y440" s="71" t="e">
        <f t="shared" si="397"/>
        <v>#REF!</v>
      </c>
      <c r="Z440" s="71" t="e">
        <f t="shared" si="398"/>
        <v>#REF!</v>
      </c>
      <c r="AA440" s="71" t="e">
        <f t="shared" si="399"/>
        <v>#REF!</v>
      </c>
      <c r="AB440" s="71" t="e">
        <f t="shared" si="400"/>
        <v>#REF!</v>
      </c>
      <c r="AC440" s="71" t="e">
        <f t="shared" si="401"/>
        <v>#REF!</v>
      </c>
      <c r="AD440" s="71" t="e">
        <f t="shared" si="402"/>
        <v>#REF!</v>
      </c>
      <c r="AE440" s="71" t="e">
        <f t="shared" si="403"/>
        <v>#REF!</v>
      </c>
      <c r="AF440" s="71" t="e">
        <f t="shared" si="404"/>
        <v>#REF!</v>
      </c>
      <c r="AG440" s="71" t="e">
        <f t="shared" si="405"/>
        <v>#REF!</v>
      </c>
      <c r="AH440" s="71" t="e">
        <f t="shared" si="406"/>
        <v>#REF!</v>
      </c>
      <c r="AI440" s="71" t="e">
        <f t="shared" si="407"/>
        <v>#REF!</v>
      </c>
      <c r="AJ440" s="71" t="e">
        <f t="shared" si="408"/>
        <v>#REF!</v>
      </c>
      <c r="AK440" s="71" t="e">
        <f t="shared" si="409"/>
        <v>#REF!</v>
      </c>
      <c r="AL440" s="71" t="e">
        <f t="shared" si="410"/>
        <v>#REF!</v>
      </c>
      <c r="AM440" s="71" t="e">
        <f t="shared" si="411"/>
        <v>#REF!</v>
      </c>
      <c r="AN440" s="71" t="e">
        <f t="shared" si="412"/>
        <v>#REF!</v>
      </c>
      <c r="AO440" s="71" t="e">
        <f t="shared" si="413"/>
        <v>#REF!</v>
      </c>
      <c r="AR440" s="74" t="e">
        <f t="shared" si="443"/>
        <v>#REF!</v>
      </c>
      <c r="AS440" s="71" t="e">
        <f t="shared" si="439"/>
        <v>#REF!</v>
      </c>
      <c r="AT440" s="71" t="e">
        <f t="shared" si="444"/>
        <v>#REF!</v>
      </c>
      <c r="AU440" s="49" t="e">
        <f t="shared" si="445"/>
        <v>#REF!</v>
      </c>
      <c r="AV440" s="66" t="e">
        <f t="shared" si="446"/>
        <v>#REF!</v>
      </c>
      <c r="AW440" s="66" t="e">
        <f t="shared" si="447"/>
        <v>#REF!</v>
      </c>
      <c r="AZ440" s="66" t="e">
        <f t="shared" si="448"/>
        <v>#REF!</v>
      </c>
      <c r="BA440" s="75" t="e">
        <f t="shared" si="449"/>
        <v>#REF!</v>
      </c>
      <c r="BB440" s="66" t="e">
        <f t="shared" si="434"/>
        <v>#REF!</v>
      </c>
      <c r="BC440" s="66" t="e">
        <f t="shared" si="450"/>
        <v>#REF!</v>
      </c>
      <c r="BF440" s="66" t="e">
        <f t="shared" si="414"/>
        <v>#REF!</v>
      </c>
      <c r="BG440" s="66" t="e">
        <f t="shared" si="415"/>
        <v>#REF!</v>
      </c>
      <c r="BH440" s="66" t="e">
        <f t="shared" si="416"/>
        <v>#REF!</v>
      </c>
      <c r="BI440" s="66" t="e">
        <f t="shared" si="417"/>
        <v>#REF!</v>
      </c>
      <c r="BJ440" s="66" t="e">
        <f t="shared" si="418"/>
        <v>#REF!</v>
      </c>
      <c r="BK440" s="66" t="e">
        <f t="shared" si="419"/>
        <v>#REF!</v>
      </c>
      <c r="BL440" s="66" t="e">
        <f t="shared" si="420"/>
        <v>#REF!</v>
      </c>
      <c r="BM440" s="66" t="e">
        <f t="shared" si="421"/>
        <v>#REF!</v>
      </c>
      <c r="BN440" s="66" t="e">
        <f t="shared" si="422"/>
        <v>#REF!</v>
      </c>
      <c r="BO440" s="66" t="e">
        <f t="shared" si="423"/>
        <v>#REF!</v>
      </c>
      <c r="BP440" s="66" t="e">
        <f t="shared" si="424"/>
        <v>#REF!</v>
      </c>
      <c r="BQ440" s="66" t="e">
        <f t="shared" si="425"/>
        <v>#REF!</v>
      </c>
      <c r="BR440" s="66" t="e">
        <f t="shared" si="426"/>
        <v>#REF!</v>
      </c>
      <c r="BS440" s="66" t="e">
        <f t="shared" si="427"/>
        <v>#REF!</v>
      </c>
      <c r="BT440" s="66" t="e">
        <f t="shared" si="428"/>
        <v>#REF!</v>
      </c>
      <c r="BU440" s="66" t="e">
        <f t="shared" si="429"/>
        <v>#REF!</v>
      </c>
      <c r="BV440" s="66" t="e">
        <f t="shared" si="435"/>
        <v>#REF!</v>
      </c>
      <c r="BW440" s="66" t="e">
        <f t="shared" si="436"/>
        <v>#REF!</v>
      </c>
      <c r="BX440" s="66" t="e">
        <f t="shared" si="437"/>
        <v>#REF!</v>
      </c>
      <c r="BY440" s="66" t="e">
        <f t="shared" si="438"/>
        <v>#REF!</v>
      </c>
    </row>
    <row r="441" spans="1:77" ht="24" customHeight="1">
      <c r="A441" s="123">
        <v>352</v>
      </c>
      <c r="B441" s="176" t="e">
        <f>#REF!</f>
        <v>#REF!</v>
      </c>
      <c r="C441" s="176" t="e">
        <f>#REF!</f>
        <v>#REF!</v>
      </c>
      <c r="D441" s="176" t="e">
        <f>#REF!</f>
        <v>#REF!</v>
      </c>
      <c r="E441" s="178" t="e">
        <f>#REF!</f>
        <v>#REF!</v>
      </c>
      <c r="F441" s="176" t="e">
        <f>#REF!</f>
        <v>#REF!</v>
      </c>
      <c r="G441" s="176" t="e">
        <f>#REF!</f>
        <v>#REF!</v>
      </c>
      <c r="H441" s="176" t="e">
        <f>#REF!</f>
        <v>#REF!</v>
      </c>
      <c r="I441" s="176" t="e">
        <f>#REF!</f>
        <v>#REF!</v>
      </c>
      <c r="J441" s="102" t="e">
        <f t="shared" si="440"/>
        <v>#REF!</v>
      </c>
      <c r="K441" s="48" t="e">
        <f t="shared" si="430"/>
        <v>#REF!</v>
      </c>
      <c r="L441" s="48" t="e">
        <f t="shared" si="391"/>
        <v>#REF!</v>
      </c>
      <c r="M441" s="71" t="e">
        <f t="shared" si="392"/>
        <v>#REF!</v>
      </c>
      <c r="N441" s="71" t="e">
        <f t="shared" si="393"/>
        <v>#REF!</v>
      </c>
      <c r="O441" s="71" t="e">
        <f t="shared" si="441"/>
        <v>#REF!</v>
      </c>
      <c r="P441" s="71" t="e">
        <f t="shared" si="431"/>
        <v>#REF!</v>
      </c>
      <c r="Q441" s="71" t="e">
        <f t="shared" si="394"/>
        <v>#REF!</v>
      </c>
      <c r="R441" s="71"/>
      <c r="S441" s="71"/>
      <c r="T441" s="71" t="e">
        <f t="shared" si="442"/>
        <v>#REF!</v>
      </c>
      <c r="U441" s="71" t="e">
        <f t="shared" si="432"/>
        <v>#REF!</v>
      </c>
      <c r="V441" s="71" t="e">
        <f t="shared" si="433"/>
        <v>#REF!</v>
      </c>
      <c r="W441" s="71" t="e">
        <f t="shared" si="395"/>
        <v>#REF!</v>
      </c>
      <c r="X441" s="71" t="e">
        <f t="shared" si="396"/>
        <v>#REF!</v>
      </c>
      <c r="Y441" s="71" t="e">
        <f t="shared" si="397"/>
        <v>#REF!</v>
      </c>
      <c r="Z441" s="71" t="e">
        <f t="shared" si="398"/>
        <v>#REF!</v>
      </c>
      <c r="AA441" s="71" t="e">
        <f t="shared" si="399"/>
        <v>#REF!</v>
      </c>
      <c r="AB441" s="71" t="e">
        <f t="shared" si="400"/>
        <v>#REF!</v>
      </c>
      <c r="AC441" s="71" t="e">
        <f t="shared" si="401"/>
        <v>#REF!</v>
      </c>
      <c r="AD441" s="71" t="e">
        <f t="shared" si="402"/>
        <v>#REF!</v>
      </c>
      <c r="AE441" s="71" t="e">
        <f t="shared" si="403"/>
        <v>#REF!</v>
      </c>
      <c r="AF441" s="71" t="e">
        <f t="shared" si="404"/>
        <v>#REF!</v>
      </c>
      <c r="AG441" s="71" t="e">
        <f t="shared" si="405"/>
        <v>#REF!</v>
      </c>
      <c r="AH441" s="71" t="e">
        <f t="shared" si="406"/>
        <v>#REF!</v>
      </c>
      <c r="AI441" s="71" t="e">
        <f t="shared" si="407"/>
        <v>#REF!</v>
      </c>
      <c r="AJ441" s="71" t="e">
        <f t="shared" si="408"/>
        <v>#REF!</v>
      </c>
      <c r="AK441" s="71" t="e">
        <f t="shared" si="409"/>
        <v>#REF!</v>
      </c>
      <c r="AL441" s="71" t="e">
        <f t="shared" si="410"/>
        <v>#REF!</v>
      </c>
      <c r="AM441" s="71" t="e">
        <f t="shared" si="411"/>
        <v>#REF!</v>
      </c>
      <c r="AN441" s="71" t="e">
        <f t="shared" si="412"/>
        <v>#REF!</v>
      </c>
      <c r="AO441" s="71" t="e">
        <f t="shared" si="413"/>
        <v>#REF!</v>
      </c>
      <c r="AR441" s="74" t="e">
        <f t="shared" si="443"/>
        <v>#REF!</v>
      </c>
      <c r="AS441" s="71" t="e">
        <f t="shared" si="439"/>
        <v>#REF!</v>
      </c>
      <c r="AT441" s="71" t="e">
        <f t="shared" si="444"/>
        <v>#REF!</v>
      </c>
      <c r="AU441" s="49" t="e">
        <f t="shared" si="445"/>
        <v>#REF!</v>
      </c>
      <c r="AV441" s="66" t="e">
        <f t="shared" si="446"/>
        <v>#REF!</v>
      </c>
      <c r="AW441" s="66" t="e">
        <f t="shared" si="447"/>
        <v>#REF!</v>
      </c>
      <c r="AZ441" s="66" t="e">
        <f t="shared" si="448"/>
        <v>#REF!</v>
      </c>
      <c r="BA441" s="75" t="e">
        <f t="shared" si="449"/>
        <v>#REF!</v>
      </c>
      <c r="BB441" s="66" t="e">
        <f t="shared" si="434"/>
        <v>#REF!</v>
      </c>
      <c r="BC441" s="66" t="e">
        <f t="shared" si="450"/>
        <v>#REF!</v>
      </c>
      <c r="BF441" s="66" t="e">
        <f t="shared" si="414"/>
        <v>#REF!</v>
      </c>
      <c r="BG441" s="66" t="e">
        <f t="shared" si="415"/>
        <v>#REF!</v>
      </c>
      <c r="BH441" s="66" t="e">
        <f t="shared" si="416"/>
        <v>#REF!</v>
      </c>
      <c r="BI441" s="66" t="e">
        <f t="shared" si="417"/>
        <v>#REF!</v>
      </c>
      <c r="BJ441" s="66" t="e">
        <f t="shared" si="418"/>
        <v>#REF!</v>
      </c>
      <c r="BK441" s="66" t="e">
        <f t="shared" si="419"/>
        <v>#REF!</v>
      </c>
      <c r="BL441" s="66" t="e">
        <f t="shared" si="420"/>
        <v>#REF!</v>
      </c>
      <c r="BM441" s="66" t="e">
        <f t="shared" si="421"/>
        <v>#REF!</v>
      </c>
      <c r="BN441" s="66" t="e">
        <f t="shared" si="422"/>
        <v>#REF!</v>
      </c>
      <c r="BO441" s="66" t="e">
        <f t="shared" si="423"/>
        <v>#REF!</v>
      </c>
      <c r="BP441" s="66" t="e">
        <f t="shared" si="424"/>
        <v>#REF!</v>
      </c>
      <c r="BQ441" s="66" t="e">
        <f t="shared" si="425"/>
        <v>#REF!</v>
      </c>
      <c r="BR441" s="66" t="e">
        <f t="shared" si="426"/>
        <v>#REF!</v>
      </c>
      <c r="BS441" s="66" t="e">
        <f t="shared" si="427"/>
        <v>#REF!</v>
      </c>
      <c r="BT441" s="66" t="e">
        <f t="shared" si="428"/>
        <v>#REF!</v>
      </c>
      <c r="BU441" s="66" t="e">
        <f t="shared" si="429"/>
        <v>#REF!</v>
      </c>
      <c r="BV441" s="66" t="e">
        <f t="shared" si="435"/>
        <v>#REF!</v>
      </c>
      <c r="BW441" s="66" t="e">
        <f t="shared" si="436"/>
        <v>#REF!</v>
      </c>
      <c r="BX441" s="66" t="e">
        <f t="shared" si="437"/>
        <v>#REF!</v>
      </c>
      <c r="BY441" s="66" t="e">
        <f t="shared" si="438"/>
        <v>#REF!</v>
      </c>
    </row>
    <row r="442" spans="1:77" ht="24" customHeight="1">
      <c r="A442" s="123">
        <v>353</v>
      </c>
      <c r="B442" s="176" t="e">
        <f>#REF!</f>
        <v>#REF!</v>
      </c>
      <c r="C442" s="176" t="e">
        <f>#REF!</f>
        <v>#REF!</v>
      </c>
      <c r="D442" s="176" t="e">
        <f>#REF!</f>
        <v>#REF!</v>
      </c>
      <c r="E442" s="178" t="e">
        <f>#REF!</f>
        <v>#REF!</v>
      </c>
      <c r="F442" s="176" t="e">
        <f>#REF!</f>
        <v>#REF!</v>
      </c>
      <c r="G442" s="176" t="e">
        <f>#REF!</f>
        <v>#REF!</v>
      </c>
      <c r="H442" s="176" t="e">
        <f>#REF!</f>
        <v>#REF!</v>
      </c>
      <c r="I442" s="176" t="e">
        <f>#REF!</f>
        <v>#REF!</v>
      </c>
      <c r="J442" s="102" t="e">
        <f t="shared" si="440"/>
        <v>#REF!</v>
      </c>
      <c r="K442" s="48" t="e">
        <f t="shared" si="430"/>
        <v>#REF!</v>
      </c>
      <c r="L442" s="48" t="e">
        <f t="shared" si="391"/>
        <v>#REF!</v>
      </c>
      <c r="M442" s="71" t="e">
        <f t="shared" si="392"/>
        <v>#REF!</v>
      </c>
      <c r="N442" s="71" t="e">
        <f t="shared" si="393"/>
        <v>#REF!</v>
      </c>
      <c r="O442" s="71" t="e">
        <f t="shared" si="441"/>
        <v>#REF!</v>
      </c>
      <c r="P442" s="71" t="e">
        <f t="shared" si="431"/>
        <v>#REF!</v>
      </c>
      <c r="Q442" s="71" t="e">
        <f t="shared" si="394"/>
        <v>#REF!</v>
      </c>
      <c r="R442" s="71"/>
      <c r="S442" s="71"/>
      <c r="T442" s="71" t="e">
        <f t="shared" si="442"/>
        <v>#REF!</v>
      </c>
      <c r="U442" s="71" t="e">
        <f t="shared" si="432"/>
        <v>#REF!</v>
      </c>
      <c r="V442" s="71" t="e">
        <f t="shared" si="433"/>
        <v>#REF!</v>
      </c>
      <c r="W442" s="71" t="e">
        <f t="shared" si="395"/>
        <v>#REF!</v>
      </c>
      <c r="X442" s="71" t="e">
        <f t="shared" si="396"/>
        <v>#REF!</v>
      </c>
      <c r="Y442" s="71" t="e">
        <f t="shared" si="397"/>
        <v>#REF!</v>
      </c>
      <c r="Z442" s="71" t="e">
        <f t="shared" si="398"/>
        <v>#REF!</v>
      </c>
      <c r="AA442" s="71" t="e">
        <f t="shared" si="399"/>
        <v>#REF!</v>
      </c>
      <c r="AB442" s="71" t="e">
        <f t="shared" si="400"/>
        <v>#REF!</v>
      </c>
      <c r="AC442" s="71" t="e">
        <f t="shared" si="401"/>
        <v>#REF!</v>
      </c>
      <c r="AD442" s="71" t="e">
        <f t="shared" si="402"/>
        <v>#REF!</v>
      </c>
      <c r="AE442" s="71" t="e">
        <f t="shared" si="403"/>
        <v>#REF!</v>
      </c>
      <c r="AF442" s="71" t="e">
        <f t="shared" si="404"/>
        <v>#REF!</v>
      </c>
      <c r="AG442" s="71" t="e">
        <f t="shared" si="405"/>
        <v>#REF!</v>
      </c>
      <c r="AH442" s="71" t="e">
        <f t="shared" si="406"/>
        <v>#REF!</v>
      </c>
      <c r="AI442" s="71" t="e">
        <f t="shared" si="407"/>
        <v>#REF!</v>
      </c>
      <c r="AJ442" s="71" t="e">
        <f t="shared" si="408"/>
        <v>#REF!</v>
      </c>
      <c r="AK442" s="71" t="e">
        <f t="shared" si="409"/>
        <v>#REF!</v>
      </c>
      <c r="AL442" s="71" t="e">
        <f t="shared" si="410"/>
        <v>#REF!</v>
      </c>
      <c r="AM442" s="71" t="e">
        <f t="shared" si="411"/>
        <v>#REF!</v>
      </c>
      <c r="AN442" s="71" t="e">
        <f t="shared" si="412"/>
        <v>#REF!</v>
      </c>
      <c r="AO442" s="71" t="e">
        <f t="shared" si="413"/>
        <v>#REF!</v>
      </c>
      <c r="AR442" s="74" t="e">
        <f t="shared" si="443"/>
        <v>#REF!</v>
      </c>
      <c r="AS442" s="71" t="e">
        <f t="shared" si="439"/>
        <v>#REF!</v>
      </c>
      <c r="AT442" s="71" t="e">
        <f t="shared" si="444"/>
        <v>#REF!</v>
      </c>
      <c r="AU442" s="49" t="e">
        <f t="shared" si="445"/>
        <v>#REF!</v>
      </c>
      <c r="AV442" s="66" t="e">
        <f t="shared" si="446"/>
        <v>#REF!</v>
      </c>
      <c r="AW442" s="66" t="e">
        <f t="shared" si="447"/>
        <v>#REF!</v>
      </c>
      <c r="AZ442" s="66" t="e">
        <f t="shared" si="448"/>
        <v>#REF!</v>
      </c>
      <c r="BA442" s="75" t="e">
        <f t="shared" si="449"/>
        <v>#REF!</v>
      </c>
      <c r="BB442" s="66" t="e">
        <f t="shared" si="434"/>
        <v>#REF!</v>
      </c>
      <c r="BC442" s="66" t="e">
        <f t="shared" si="450"/>
        <v>#REF!</v>
      </c>
      <c r="BF442" s="66" t="e">
        <f t="shared" si="414"/>
        <v>#REF!</v>
      </c>
      <c r="BG442" s="66" t="e">
        <f t="shared" si="415"/>
        <v>#REF!</v>
      </c>
      <c r="BH442" s="66" t="e">
        <f t="shared" si="416"/>
        <v>#REF!</v>
      </c>
      <c r="BI442" s="66" t="e">
        <f t="shared" si="417"/>
        <v>#REF!</v>
      </c>
      <c r="BJ442" s="66" t="e">
        <f t="shared" si="418"/>
        <v>#REF!</v>
      </c>
      <c r="BK442" s="66" t="e">
        <f t="shared" si="419"/>
        <v>#REF!</v>
      </c>
      <c r="BL442" s="66" t="e">
        <f t="shared" si="420"/>
        <v>#REF!</v>
      </c>
      <c r="BM442" s="66" t="e">
        <f t="shared" si="421"/>
        <v>#REF!</v>
      </c>
      <c r="BN442" s="66" t="e">
        <f t="shared" si="422"/>
        <v>#REF!</v>
      </c>
      <c r="BO442" s="66" t="e">
        <f t="shared" si="423"/>
        <v>#REF!</v>
      </c>
      <c r="BP442" s="66" t="e">
        <f t="shared" si="424"/>
        <v>#REF!</v>
      </c>
      <c r="BQ442" s="66" t="e">
        <f t="shared" si="425"/>
        <v>#REF!</v>
      </c>
      <c r="BR442" s="66" t="e">
        <f t="shared" si="426"/>
        <v>#REF!</v>
      </c>
      <c r="BS442" s="66" t="e">
        <f t="shared" si="427"/>
        <v>#REF!</v>
      </c>
      <c r="BT442" s="66" t="e">
        <f t="shared" si="428"/>
        <v>#REF!</v>
      </c>
      <c r="BU442" s="66" t="e">
        <f t="shared" si="429"/>
        <v>#REF!</v>
      </c>
      <c r="BV442" s="66" t="e">
        <f t="shared" si="435"/>
        <v>#REF!</v>
      </c>
      <c r="BW442" s="66" t="e">
        <f t="shared" si="436"/>
        <v>#REF!</v>
      </c>
      <c r="BX442" s="66" t="e">
        <f t="shared" si="437"/>
        <v>#REF!</v>
      </c>
      <c r="BY442" s="66" t="e">
        <f t="shared" si="438"/>
        <v>#REF!</v>
      </c>
    </row>
    <row r="443" spans="1:77" ht="24" customHeight="1">
      <c r="A443" s="123">
        <v>354</v>
      </c>
      <c r="B443" s="176" t="e">
        <f>#REF!</f>
        <v>#REF!</v>
      </c>
      <c r="C443" s="176" t="e">
        <f>#REF!</f>
        <v>#REF!</v>
      </c>
      <c r="D443" s="176" t="e">
        <f>#REF!</f>
        <v>#REF!</v>
      </c>
      <c r="E443" s="178" t="e">
        <f>#REF!</f>
        <v>#REF!</v>
      </c>
      <c r="F443" s="176" t="e">
        <f>#REF!</f>
        <v>#REF!</v>
      </c>
      <c r="G443" s="176" t="e">
        <f>#REF!</f>
        <v>#REF!</v>
      </c>
      <c r="H443" s="176" t="e">
        <f>#REF!</f>
        <v>#REF!</v>
      </c>
      <c r="I443" s="176" t="e">
        <f>#REF!</f>
        <v>#REF!</v>
      </c>
      <c r="J443" s="102" t="e">
        <f t="shared" si="440"/>
        <v>#REF!</v>
      </c>
      <c r="K443" s="48" t="e">
        <f t="shared" si="430"/>
        <v>#REF!</v>
      </c>
      <c r="L443" s="48" t="e">
        <f t="shared" si="391"/>
        <v>#REF!</v>
      </c>
      <c r="M443" s="71" t="e">
        <f t="shared" si="392"/>
        <v>#REF!</v>
      </c>
      <c r="N443" s="71" t="e">
        <f t="shared" si="393"/>
        <v>#REF!</v>
      </c>
      <c r="O443" s="71" t="e">
        <f t="shared" si="441"/>
        <v>#REF!</v>
      </c>
      <c r="P443" s="71" t="e">
        <f t="shared" si="431"/>
        <v>#REF!</v>
      </c>
      <c r="Q443" s="71" t="e">
        <f t="shared" si="394"/>
        <v>#REF!</v>
      </c>
      <c r="R443" s="71"/>
      <c r="S443" s="71"/>
      <c r="T443" s="71" t="e">
        <f t="shared" si="442"/>
        <v>#REF!</v>
      </c>
      <c r="U443" s="71" t="e">
        <f t="shared" si="432"/>
        <v>#REF!</v>
      </c>
      <c r="V443" s="71" t="e">
        <f t="shared" si="433"/>
        <v>#REF!</v>
      </c>
      <c r="W443" s="71" t="e">
        <f t="shared" si="395"/>
        <v>#REF!</v>
      </c>
      <c r="X443" s="71" t="e">
        <f t="shared" si="396"/>
        <v>#REF!</v>
      </c>
      <c r="Y443" s="71" t="e">
        <f t="shared" si="397"/>
        <v>#REF!</v>
      </c>
      <c r="Z443" s="71" t="e">
        <f t="shared" si="398"/>
        <v>#REF!</v>
      </c>
      <c r="AA443" s="71" t="e">
        <f t="shared" si="399"/>
        <v>#REF!</v>
      </c>
      <c r="AB443" s="71" t="e">
        <f t="shared" si="400"/>
        <v>#REF!</v>
      </c>
      <c r="AC443" s="71" t="e">
        <f t="shared" si="401"/>
        <v>#REF!</v>
      </c>
      <c r="AD443" s="71" t="e">
        <f t="shared" si="402"/>
        <v>#REF!</v>
      </c>
      <c r="AE443" s="71" t="e">
        <f t="shared" si="403"/>
        <v>#REF!</v>
      </c>
      <c r="AF443" s="71" t="e">
        <f t="shared" si="404"/>
        <v>#REF!</v>
      </c>
      <c r="AG443" s="71" t="e">
        <f t="shared" si="405"/>
        <v>#REF!</v>
      </c>
      <c r="AH443" s="71" t="e">
        <f t="shared" si="406"/>
        <v>#REF!</v>
      </c>
      <c r="AI443" s="71" t="e">
        <f t="shared" si="407"/>
        <v>#REF!</v>
      </c>
      <c r="AJ443" s="71" t="e">
        <f t="shared" si="408"/>
        <v>#REF!</v>
      </c>
      <c r="AK443" s="71" t="e">
        <f t="shared" si="409"/>
        <v>#REF!</v>
      </c>
      <c r="AL443" s="71" t="e">
        <f t="shared" si="410"/>
        <v>#REF!</v>
      </c>
      <c r="AM443" s="71" t="e">
        <f t="shared" si="411"/>
        <v>#REF!</v>
      </c>
      <c r="AN443" s="71" t="e">
        <f t="shared" si="412"/>
        <v>#REF!</v>
      </c>
      <c r="AO443" s="71" t="e">
        <f t="shared" si="413"/>
        <v>#REF!</v>
      </c>
      <c r="AR443" s="74" t="e">
        <f t="shared" si="443"/>
        <v>#REF!</v>
      </c>
      <c r="AS443" s="71" t="e">
        <f t="shared" si="439"/>
        <v>#REF!</v>
      </c>
      <c r="AT443" s="71" t="e">
        <f t="shared" si="444"/>
        <v>#REF!</v>
      </c>
      <c r="AU443" s="49" t="e">
        <f t="shared" si="445"/>
        <v>#REF!</v>
      </c>
      <c r="AV443" s="66" t="e">
        <f t="shared" si="446"/>
        <v>#REF!</v>
      </c>
      <c r="AW443" s="66" t="e">
        <f t="shared" si="447"/>
        <v>#REF!</v>
      </c>
      <c r="AZ443" s="66" t="e">
        <f t="shared" si="448"/>
        <v>#REF!</v>
      </c>
      <c r="BA443" s="75" t="e">
        <f t="shared" si="449"/>
        <v>#REF!</v>
      </c>
      <c r="BB443" s="66" t="e">
        <f t="shared" si="434"/>
        <v>#REF!</v>
      </c>
      <c r="BC443" s="66" t="e">
        <f t="shared" si="450"/>
        <v>#REF!</v>
      </c>
      <c r="BF443" s="66" t="e">
        <f t="shared" si="414"/>
        <v>#REF!</v>
      </c>
      <c r="BG443" s="66" t="e">
        <f t="shared" si="415"/>
        <v>#REF!</v>
      </c>
      <c r="BH443" s="66" t="e">
        <f t="shared" si="416"/>
        <v>#REF!</v>
      </c>
      <c r="BI443" s="66" t="e">
        <f t="shared" si="417"/>
        <v>#REF!</v>
      </c>
      <c r="BJ443" s="66" t="e">
        <f t="shared" si="418"/>
        <v>#REF!</v>
      </c>
      <c r="BK443" s="66" t="e">
        <f t="shared" si="419"/>
        <v>#REF!</v>
      </c>
      <c r="BL443" s="66" t="e">
        <f t="shared" si="420"/>
        <v>#REF!</v>
      </c>
      <c r="BM443" s="66" t="e">
        <f t="shared" si="421"/>
        <v>#REF!</v>
      </c>
      <c r="BN443" s="66" t="e">
        <f t="shared" si="422"/>
        <v>#REF!</v>
      </c>
      <c r="BO443" s="66" t="e">
        <f t="shared" si="423"/>
        <v>#REF!</v>
      </c>
      <c r="BP443" s="66" t="e">
        <f t="shared" si="424"/>
        <v>#REF!</v>
      </c>
      <c r="BQ443" s="66" t="e">
        <f t="shared" si="425"/>
        <v>#REF!</v>
      </c>
      <c r="BR443" s="66" t="e">
        <f t="shared" si="426"/>
        <v>#REF!</v>
      </c>
      <c r="BS443" s="66" t="e">
        <f t="shared" si="427"/>
        <v>#REF!</v>
      </c>
      <c r="BT443" s="66" t="e">
        <f t="shared" si="428"/>
        <v>#REF!</v>
      </c>
      <c r="BU443" s="66" t="e">
        <f t="shared" si="429"/>
        <v>#REF!</v>
      </c>
      <c r="BV443" s="66" t="e">
        <f t="shared" si="435"/>
        <v>#REF!</v>
      </c>
      <c r="BW443" s="66" t="e">
        <f t="shared" si="436"/>
        <v>#REF!</v>
      </c>
      <c r="BX443" s="66" t="e">
        <f t="shared" si="437"/>
        <v>#REF!</v>
      </c>
      <c r="BY443" s="66" t="e">
        <f t="shared" si="438"/>
        <v>#REF!</v>
      </c>
    </row>
    <row r="444" spans="1:77" ht="24" customHeight="1">
      <c r="A444" s="123">
        <v>355</v>
      </c>
      <c r="B444" s="176" t="e">
        <f>#REF!</f>
        <v>#REF!</v>
      </c>
      <c r="C444" s="176" t="e">
        <f>#REF!</f>
        <v>#REF!</v>
      </c>
      <c r="D444" s="176" t="e">
        <f>#REF!</f>
        <v>#REF!</v>
      </c>
      <c r="E444" s="178" t="e">
        <f>#REF!</f>
        <v>#REF!</v>
      </c>
      <c r="F444" s="176" t="e">
        <f>#REF!</f>
        <v>#REF!</v>
      </c>
      <c r="G444" s="176" t="e">
        <f>#REF!</f>
        <v>#REF!</v>
      </c>
      <c r="H444" s="176" t="e">
        <f>#REF!</f>
        <v>#REF!</v>
      </c>
      <c r="I444" s="176" t="e">
        <f>#REF!</f>
        <v>#REF!</v>
      </c>
      <c r="J444" s="102" t="e">
        <f t="shared" si="440"/>
        <v>#REF!</v>
      </c>
      <c r="K444" s="48" t="e">
        <f t="shared" si="430"/>
        <v>#REF!</v>
      </c>
      <c r="L444" s="48" t="e">
        <f t="shared" si="391"/>
        <v>#REF!</v>
      </c>
      <c r="M444" s="71" t="e">
        <f t="shared" si="392"/>
        <v>#REF!</v>
      </c>
      <c r="N444" s="71" t="e">
        <f t="shared" si="393"/>
        <v>#REF!</v>
      </c>
      <c r="O444" s="71" t="e">
        <f t="shared" si="441"/>
        <v>#REF!</v>
      </c>
      <c r="P444" s="71" t="e">
        <f t="shared" si="431"/>
        <v>#REF!</v>
      </c>
      <c r="Q444" s="71" t="e">
        <f t="shared" si="394"/>
        <v>#REF!</v>
      </c>
      <c r="R444" s="71"/>
      <c r="S444" s="71"/>
      <c r="T444" s="71" t="e">
        <f t="shared" si="442"/>
        <v>#REF!</v>
      </c>
      <c r="U444" s="71" t="e">
        <f t="shared" si="432"/>
        <v>#REF!</v>
      </c>
      <c r="V444" s="71" t="e">
        <f t="shared" si="433"/>
        <v>#REF!</v>
      </c>
      <c r="W444" s="71" t="e">
        <f t="shared" si="395"/>
        <v>#REF!</v>
      </c>
      <c r="X444" s="71" t="e">
        <f t="shared" si="396"/>
        <v>#REF!</v>
      </c>
      <c r="Y444" s="71" t="e">
        <f t="shared" si="397"/>
        <v>#REF!</v>
      </c>
      <c r="Z444" s="71" t="e">
        <f t="shared" si="398"/>
        <v>#REF!</v>
      </c>
      <c r="AA444" s="71" t="e">
        <f t="shared" si="399"/>
        <v>#REF!</v>
      </c>
      <c r="AB444" s="71" t="e">
        <f t="shared" si="400"/>
        <v>#REF!</v>
      </c>
      <c r="AC444" s="71" t="e">
        <f t="shared" si="401"/>
        <v>#REF!</v>
      </c>
      <c r="AD444" s="71" t="e">
        <f t="shared" si="402"/>
        <v>#REF!</v>
      </c>
      <c r="AE444" s="71" t="e">
        <f t="shared" si="403"/>
        <v>#REF!</v>
      </c>
      <c r="AF444" s="71" t="e">
        <f t="shared" si="404"/>
        <v>#REF!</v>
      </c>
      <c r="AG444" s="71" t="e">
        <f t="shared" si="405"/>
        <v>#REF!</v>
      </c>
      <c r="AH444" s="71" t="e">
        <f t="shared" si="406"/>
        <v>#REF!</v>
      </c>
      <c r="AI444" s="71" t="e">
        <f t="shared" si="407"/>
        <v>#REF!</v>
      </c>
      <c r="AJ444" s="71" t="e">
        <f t="shared" si="408"/>
        <v>#REF!</v>
      </c>
      <c r="AK444" s="71" t="e">
        <f t="shared" si="409"/>
        <v>#REF!</v>
      </c>
      <c r="AL444" s="71" t="e">
        <f t="shared" si="410"/>
        <v>#REF!</v>
      </c>
      <c r="AM444" s="71" t="e">
        <f t="shared" si="411"/>
        <v>#REF!</v>
      </c>
      <c r="AN444" s="71" t="e">
        <f t="shared" si="412"/>
        <v>#REF!</v>
      </c>
      <c r="AO444" s="71" t="e">
        <f t="shared" si="413"/>
        <v>#REF!</v>
      </c>
      <c r="AR444" s="74" t="e">
        <f t="shared" si="443"/>
        <v>#REF!</v>
      </c>
      <c r="AS444" s="71" t="e">
        <f t="shared" si="439"/>
        <v>#REF!</v>
      </c>
      <c r="AT444" s="71" t="e">
        <f t="shared" si="444"/>
        <v>#REF!</v>
      </c>
      <c r="AU444" s="49" t="e">
        <f t="shared" si="445"/>
        <v>#REF!</v>
      </c>
      <c r="AV444" s="66" t="e">
        <f t="shared" si="446"/>
        <v>#REF!</v>
      </c>
      <c r="AW444" s="66" t="e">
        <f t="shared" si="447"/>
        <v>#REF!</v>
      </c>
      <c r="AZ444" s="66" t="e">
        <f t="shared" si="448"/>
        <v>#REF!</v>
      </c>
      <c r="BA444" s="75" t="e">
        <f t="shared" si="449"/>
        <v>#REF!</v>
      </c>
      <c r="BB444" s="66" t="e">
        <f t="shared" si="434"/>
        <v>#REF!</v>
      </c>
      <c r="BC444" s="66" t="e">
        <f t="shared" si="450"/>
        <v>#REF!</v>
      </c>
      <c r="BF444" s="66" t="e">
        <f t="shared" si="414"/>
        <v>#REF!</v>
      </c>
      <c r="BG444" s="66" t="e">
        <f t="shared" si="415"/>
        <v>#REF!</v>
      </c>
      <c r="BH444" s="66" t="e">
        <f t="shared" si="416"/>
        <v>#REF!</v>
      </c>
      <c r="BI444" s="66" t="e">
        <f t="shared" si="417"/>
        <v>#REF!</v>
      </c>
      <c r="BJ444" s="66" t="e">
        <f t="shared" si="418"/>
        <v>#REF!</v>
      </c>
      <c r="BK444" s="66" t="e">
        <f t="shared" si="419"/>
        <v>#REF!</v>
      </c>
      <c r="BL444" s="66" t="e">
        <f t="shared" si="420"/>
        <v>#REF!</v>
      </c>
      <c r="BM444" s="66" t="e">
        <f t="shared" si="421"/>
        <v>#REF!</v>
      </c>
      <c r="BN444" s="66" t="e">
        <f t="shared" si="422"/>
        <v>#REF!</v>
      </c>
      <c r="BO444" s="66" t="e">
        <f t="shared" si="423"/>
        <v>#REF!</v>
      </c>
      <c r="BP444" s="66" t="e">
        <f t="shared" si="424"/>
        <v>#REF!</v>
      </c>
      <c r="BQ444" s="66" t="e">
        <f t="shared" si="425"/>
        <v>#REF!</v>
      </c>
      <c r="BR444" s="66" t="e">
        <f t="shared" si="426"/>
        <v>#REF!</v>
      </c>
      <c r="BS444" s="66" t="e">
        <f t="shared" si="427"/>
        <v>#REF!</v>
      </c>
      <c r="BT444" s="66" t="e">
        <f t="shared" si="428"/>
        <v>#REF!</v>
      </c>
      <c r="BU444" s="66" t="e">
        <f t="shared" si="429"/>
        <v>#REF!</v>
      </c>
      <c r="BV444" s="66" t="e">
        <f t="shared" si="435"/>
        <v>#REF!</v>
      </c>
      <c r="BW444" s="66" t="e">
        <f t="shared" si="436"/>
        <v>#REF!</v>
      </c>
      <c r="BX444" s="66" t="e">
        <f t="shared" si="437"/>
        <v>#REF!</v>
      </c>
      <c r="BY444" s="66" t="e">
        <f t="shared" si="438"/>
        <v>#REF!</v>
      </c>
    </row>
    <row r="445" spans="1:77" ht="24" customHeight="1">
      <c r="A445" s="123">
        <v>356</v>
      </c>
      <c r="B445" s="176" t="e">
        <f>#REF!</f>
        <v>#REF!</v>
      </c>
      <c r="C445" s="176" t="e">
        <f>#REF!</f>
        <v>#REF!</v>
      </c>
      <c r="D445" s="176" t="e">
        <f>#REF!</f>
        <v>#REF!</v>
      </c>
      <c r="E445" s="178" t="e">
        <f>#REF!</f>
        <v>#REF!</v>
      </c>
      <c r="F445" s="176" t="e">
        <f>#REF!</f>
        <v>#REF!</v>
      </c>
      <c r="G445" s="176" t="e">
        <f>#REF!</f>
        <v>#REF!</v>
      </c>
      <c r="H445" s="176" t="e">
        <f>#REF!</f>
        <v>#REF!</v>
      </c>
      <c r="I445" s="176" t="e">
        <f>#REF!</f>
        <v>#REF!</v>
      </c>
      <c r="J445" s="102" t="e">
        <f t="shared" si="440"/>
        <v>#REF!</v>
      </c>
      <c r="K445" s="48" t="e">
        <f t="shared" si="430"/>
        <v>#REF!</v>
      </c>
      <c r="L445" s="48" t="e">
        <f t="shared" si="391"/>
        <v>#REF!</v>
      </c>
      <c r="M445" s="71" t="e">
        <f t="shared" si="392"/>
        <v>#REF!</v>
      </c>
      <c r="N445" s="71" t="e">
        <f t="shared" si="393"/>
        <v>#REF!</v>
      </c>
      <c r="O445" s="71" t="e">
        <f t="shared" si="441"/>
        <v>#REF!</v>
      </c>
      <c r="P445" s="71" t="e">
        <f t="shared" si="431"/>
        <v>#REF!</v>
      </c>
      <c r="Q445" s="71" t="e">
        <f t="shared" si="394"/>
        <v>#REF!</v>
      </c>
      <c r="R445" s="71"/>
      <c r="S445" s="71"/>
      <c r="T445" s="71" t="e">
        <f t="shared" si="442"/>
        <v>#REF!</v>
      </c>
      <c r="U445" s="71" t="e">
        <f t="shared" si="432"/>
        <v>#REF!</v>
      </c>
      <c r="V445" s="71" t="e">
        <f t="shared" si="433"/>
        <v>#REF!</v>
      </c>
      <c r="W445" s="71" t="e">
        <f t="shared" si="395"/>
        <v>#REF!</v>
      </c>
      <c r="X445" s="71" t="e">
        <f t="shared" si="396"/>
        <v>#REF!</v>
      </c>
      <c r="Y445" s="71" t="e">
        <f t="shared" si="397"/>
        <v>#REF!</v>
      </c>
      <c r="Z445" s="71" t="e">
        <f t="shared" si="398"/>
        <v>#REF!</v>
      </c>
      <c r="AA445" s="71" t="e">
        <f t="shared" si="399"/>
        <v>#REF!</v>
      </c>
      <c r="AB445" s="71" t="e">
        <f t="shared" si="400"/>
        <v>#REF!</v>
      </c>
      <c r="AC445" s="71" t="e">
        <f t="shared" si="401"/>
        <v>#REF!</v>
      </c>
      <c r="AD445" s="71" t="e">
        <f t="shared" si="402"/>
        <v>#REF!</v>
      </c>
      <c r="AE445" s="71" t="e">
        <f t="shared" si="403"/>
        <v>#REF!</v>
      </c>
      <c r="AF445" s="71" t="e">
        <f t="shared" si="404"/>
        <v>#REF!</v>
      </c>
      <c r="AG445" s="71" t="e">
        <f t="shared" si="405"/>
        <v>#REF!</v>
      </c>
      <c r="AH445" s="71" t="e">
        <f t="shared" si="406"/>
        <v>#REF!</v>
      </c>
      <c r="AI445" s="71" t="e">
        <f t="shared" si="407"/>
        <v>#REF!</v>
      </c>
      <c r="AJ445" s="71" t="e">
        <f t="shared" si="408"/>
        <v>#REF!</v>
      </c>
      <c r="AK445" s="71" t="e">
        <f t="shared" si="409"/>
        <v>#REF!</v>
      </c>
      <c r="AL445" s="71" t="e">
        <f t="shared" si="410"/>
        <v>#REF!</v>
      </c>
      <c r="AM445" s="71" t="e">
        <f t="shared" si="411"/>
        <v>#REF!</v>
      </c>
      <c r="AN445" s="71" t="e">
        <f t="shared" si="412"/>
        <v>#REF!</v>
      </c>
      <c r="AO445" s="71" t="e">
        <f t="shared" si="413"/>
        <v>#REF!</v>
      </c>
      <c r="AR445" s="74" t="e">
        <f t="shared" si="443"/>
        <v>#REF!</v>
      </c>
      <c r="AS445" s="71" t="e">
        <f t="shared" si="439"/>
        <v>#REF!</v>
      </c>
      <c r="AT445" s="71" t="e">
        <f t="shared" si="444"/>
        <v>#REF!</v>
      </c>
      <c r="AU445" s="49" t="e">
        <f t="shared" si="445"/>
        <v>#REF!</v>
      </c>
      <c r="AV445" s="66" t="e">
        <f t="shared" si="446"/>
        <v>#REF!</v>
      </c>
      <c r="AW445" s="66" t="e">
        <f t="shared" si="447"/>
        <v>#REF!</v>
      </c>
      <c r="AZ445" s="66" t="e">
        <f t="shared" si="448"/>
        <v>#REF!</v>
      </c>
      <c r="BA445" s="75" t="e">
        <f t="shared" si="449"/>
        <v>#REF!</v>
      </c>
      <c r="BB445" s="66" t="e">
        <f t="shared" si="434"/>
        <v>#REF!</v>
      </c>
      <c r="BC445" s="66" t="e">
        <f t="shared" si="450"/>
        <v>#REF!</v>
      </c>
      <c r="BF445" s="66" t="e">
        <f t="shared" si="414"/>
        <v>#REF!</v>
      </c>
      <c r="BG445" s="66" t="e">
        <f t="shared" si="415"/>
        <v>#REF!</v>
      </c>
      <c r="BH445" s="66" t="e">
        <f t="shared" si="416"/>
        <v>#REF!</v>
      </c>
      <c r="BI445" s="66" t="e">
        <f t="shared" si="417"/>
        <v>#REF!</v>
      </c>
      <c r="BJ445" s="66" t="e">
        <f t="shared" si="418"/>
        <v>#REF!</v>
      </c>
      <c r="BK445" s="66" t="e">
        <f t="shared" si="419"/>
        <v>#REF!</v>
      </c>
      <c r="BL445" s="66" t="e">
        <f t="shared" si="420"/>
        <v>#REF!</v>
      </c>
      <c r="BM445" s="66" t="e">
        <f t="shared" si="421"/>
        <v>#REF!</v>
      </c>
      <c r="BN445" s="66" t="e">
        <f t="shared" si="422"/>
        <v>#REF!</v>
      </c>
      <c r="BO445" s="66" t="e">
        <f t="shared" si="423"/>
        <v>#REF!</v>
      </c>
      <c r="BP445" s="66" t="e">
        <f t="shared" si="424"/>
        <v>#REF!</v>
      </c>
      <c r="BQ445" s="66" t="e">
        <f t="shared" si="425"/>
        <v>#REF!</v>
      </c>
      <c r="BR445" s="66" t="e">
        <f t="shared" si="426"/>
        <v>#REF!</v>
      </c>
      <c r="BS445" s="66" t="e">
        <f t="shared" si="427"/>
        <v>#REF!</v>
      </c>
      <c r="BT445" s="66" t="e">
        <f t="shared" si="428"/>
        <v>#REF!</v>
      </c>
      <c r="BU445" s="66" t="e">
        <f t="shared" si="429"/>
        <v>#REF!</v>
      </c>
      <c r="BV445" s="66" t="e">
        <f t="shared" si="435"/>
        <v>#REF!</v>
      </c>
      <c r="BW445" s="66" t="e">
        <f t="shared" si="436"/>
        <v>#REF!</v>
      </c>
      <c r="BX445" s="66" t="e">
        <f t="shared" si="437"/>
        <v>#REF!</v>
      </c>
      <c r="BY445" s="66" t="e">
        <f t="shared" si="438"/>
        <v>#REF!</v>
      </c>
    </row>
    <row r="446" spans="1:77" ht="24" customHeight="1">
      <c r="A446" s="123">
        <v>357</v>
      </c>
      <c r="B446" s="176" t="e">
        <f>#REF!</f>
        <v>#REF!</v>
      </c>
      <c r="C446" s="176" t="e">
        <f>#REF!</f>
        <v>#REF!</v>
      </c>
      <c r="D446" s="176" t="e">
        <f>#REF!</f>
        <v>#REF!</v>
      </c>
      <c r="E446" s="178" t="e">
        <f>#REF!</f>
        <v>#REF!</v>
      </c>
      <c r="F446" s="176" t="e">
        <f>#REF!</f>
        <v>#REF!</v>
      </c>
      <c r="G446" s="176" t="e">
        <f>#REF!</f>
        <v>#REF!</v>
      </c>
      <c r="H446" s="176" t="e">
        <f>#REF!</f>
        <v>#REF!</v>
      </c>
      <c r="I446" s="176" t="e">
        <f>#REF!</f>
        <v>#REF!</v>
      </c>
      <c r="J446" s="102" t="e">
        <f t="shared" si="440"/>
        <v>#REF!</v>
      </c>
      <c r="K446" s="48" t="e">
        <f t="shared" si="430"/>
        <v>#REF!</v>
      </c>
      <c r="L446" s="48" t="e">
        <f t="shared" si="391"/>
        <v>#REF!</v>
      </c>
      <c r="M446" s="71" t="e">
        <f t="shared" si="392"/>
        <v>#REF!</v>
      </c>
      <c r="N446" s="71" t="e">
        <f t="shared" si="393"/>
        <v>#REF!</v>
      </c>
      <c r="O446" s="71" t="e">
        <f t="shared" si="441"/>
        <v>#REF!</v>
      </c>
      <c r="P446" s="71" t="e">
        <f t="shared" si="431"/>
        <v>#REF!</v>
      </c>
      <c r="Q446" s="71" t="e">
        <f t="shared" si="394"/>
        <v>#REF!</v>
      </c>
      <c r="R446" s="71"/>
      <c r="S446" s="71"/>
      <c r="T446" s="71" t="e">
        <f t="shared" si="442"/>
        <v>#REF!</v>
      </c>
      <c r="U446" s="71" t="e">
        <f t="shared" si="432"/>
        <v>#REF!</v>
      </c>
      <c r="V446" s="71" t="e">
        <f t="shared" si="433"/>
        <v>#REF!</v>
      </c>
      <c r="W446" s="71" t="e">
        <f t="shared" si="395"/>
        <v>#REF!</v>
      </c>
      <c r="X446" s="71" t="e">
        <f t="shared" si="396"/>
        <v>#REF!</v>
      </c>
      <c r="Y446" s="71" t="e">
        <f t="shared" si="397"/>
        <v>#REF!</v>
      </c>
      <c r="Z446" s="71" t="e">
        <f t="shared" si="398"/>
        <v>#REF!</v>
      </c>
      <c r="AA446" s="71" t="e">
        <f t="shared" si="399"/>
        <v>#REF!</v>
      </c>
      <c r="AB446" s="71" t="e">
        <f t="shared" si="400"/>
        <v>#REF!</v>
      </c>
      <c r="AC446" s="71" t="e">
        <f t="shared" si="401"/>
        <v>#REF!</v>
      </c>
      <c r="AD446" s="71" t="e">
        <f t="shared" si="402"/>
        <v>#REF!</v>
      </c>
      <c r="AE446" s="71" t="e">
        <f t="shared" si="403"/>
        <v>#REF!</v>
      </c>
      <c r="AF446" s="71" t="e">
        <f t="shared" si="404"/>
        <v>#REF!</v>
      </c>
      <c r="AG446" s="71" t="e">
        <f t="shared" si="405"/>
        <v>#REF!</v>
      </c>
      <c r="AH446" s="71" t="e">
        <f t="shared" si="406"/>
        <v>#REF!</v>
      </c>
      <c r="AI446" s="71" t="e">
        <f t="shared" si="407"/>
        <v>#REF!</v>
      </c>
      <c r="AJ446" s="71" t="e">
        <f t="shared" si="408"/>
        <v>#REF!</v>
      </c>
      <c r="AK446" s="71" t="e">
        <f t="shared" si="409"/>
        <v>#REF!</v>
      </c>
      <c r="AL446" s="71" t="e">
        <f t="shared" si="410"/>
        <v>#REF!</v>
      </c>
      <c r="AM446" s="71" t="e">
        <f t="shared" si="411"/>
        <v>#REF!</v>
      </c>
      <c r="AN446" s="71" t="e">
        <f t="shared" si="412"/>
        <v>#REF!</v>
      </c>
      <c r="AO446" s="71" t="e">
        <f t="shared" si="413"/>
        <v>#REF!</v>
      </c>
      <c r="AR446" s="74" t="e">
        <f t="shared" si="443"/>
        <v>#REF!</v>
      </c>
      <c r="AS446" s="71" t="e">
        <f t="shared" si="439"/>
        <v>#REF!</v>
      </c>
      <c r="AT446" s="71" t="e">
        <f t="shared" si="444"/>
        <v>#REF!</v>
      </c>
      <c r="AU446" s="49" t="e">
        <f t="shared" si="445"/>
        <v>#REF!</v>
      </c>
      <c r="AV446" s="66" t="e">
        <f t="shared" si="446"/>
        <v>#REF!</v>
      </c>
      <c r="AW446" s="66" t="e">
        <f t="shared" si="447"/>
        <v>#REF!</v>
      </c>
      <c r="AZ446" s="66" t="e">
        <f t="shared" si="448"/>
        <v>#REF!</v>
      </c>
      <c r="BA446" s="75" t="e">
        <f t="shared" si="449"/>
        <v>#REF!</v>
      </c>
      <c r="BB446" s="66" t="e">
        <f t="shared" si="434"/>
        <v>#REF!</v>
      </c>
      <c r="BC446" s="66" t="e">
        <f t="shared" si="450"/>
        <v>#REF!</v>
      </c>
      <c r="BF446" s="66" t="e">
        <f t="shared" si="414"/>
        <v>#REF!</v>
      </c>
      <c r="BG446" s="66" t="e">
        <f t="shared" si="415"/>
        <v>#REF!</v>
      </c>
      <c r="BH446" s="66" t="e">
        <f t="shared" si="416"/>
        <v>#REF!</v>
      </c>
      <c r="BI446" s="66" t="e">
        <f t="shared" si="417"/>
        <v>#REF!</v>
      </c>
      <c r="BJ446" s="66" t="e">
        <f t="shared" si="418"/>
        <v>#REF!</v>
      </c>
      <c r="BK446" s="66" t="e">
        <f t="shared" si="419"/>
        <v>#REF!</v>
      </c>
      <c r="BL446" s="66" t="e">
        <f t="shared" si="420"/>
        <v>#REF!</v>
      </c>
      <c r="BM446" s="66" t="e">
        <f t="shared" si="421"/>
        <v>#REF!</v>
      </c>
      <c r="BN446" s="66" t="e">
        <f t="shared" si="422"/>
        <v>#REF!</v>
      </c>
      <c r="BO446" s="66" t="e">
        <f t="shared" si="423"/>
        <v>#REF!</v>
      </c>
      <c r="BP446" s="66" t="e">
        <f t="shared" si="424"/>
        <v>#REF!</v>
      </c>
      <c r="BQ446" s="66" t="e">
        <f t="shared" si="425"/>
        <v>#REF!</v>
      </c>
      <c r="BR446" s="66" t="e">
        <f t="shared" si="426"/>
        <v>#REF!</v>
      </c>
      <c r="BS446" s="66" t="e">
        <f t="shared" si="427"/>
        <v>#REF!</v>
      </c>
      <c r="BT446" s="66" t="e">
        <f t="shared" si="428"/>
        <v>#REF!</v>
      </c>
      <c r="BU446" s="66" t="e">
        <f t="shared" si="429"/>
        <v>#REF!</v>
      </c>
      <c r="BV446" s="66" t="e">
        <f t="shared" si="435"/>
        <v>#REF!</v>
      </c>
      <c r="BW446" s="66" t="e">
        <f t="shared" si="436"/>
        <v>#REF!</v>
      </c>
      <c r="BX446" s="66" t="e">
        <f t="shared" si="437"/>
        <v>#REF!</v>
      </c>
      <c r="BY446" s="66" t="e">
        <f t="shared" si="438"/>
        <v>#REF!</v>
      </c>
    </row>
    <row r="447" spans="1:77" ht="24" customHeight="1">
      <c r="A447" s="123">
        <v>358</v>
      </c>
      <c r="B447" s="176" t="e">
        <f>#REF!</f>
        <v>#REF!</v>
      </c>
      <c r="C447" s="176" t="e">
        <f>#REF!</f>
        <v>#REF!</v>
      </c>
      <c r="D447" s="176" t="e">
        <f>#REF!</f>
        <v>#REF!</v>
      </c>
      <c r="E447" s="178" t="e">
        <f>#REF!</f>
        <v>#REF!</v>
      </c>
      <c r="F447" s="176" t="e">
        <f>#REF!</f>
        <v>#REF!</v>
      </c>
      <c r="G447" s="176" t="e">
        <f>#REF!</f>
        <v>#REF!</v>
      </c>
      <c r="H447" s="176" t="e">
        <f>#REF!</f>
        <v>#REF!</v>
      </c>
      <c r="I447" s="176" t="e">
        <f>#REF!</f>
        <v>#REF!</v>
      </c>
      <c r="J447" s="102" t="e">
        <f t="shared" si="440"/>
        <v>#REF!</v>
      </c>
      <c r="K447" s="48" t="e">
        <f t="shared" si="430"/>
        <v>#REF!</v>
      </c>
      <c r="L447" s="48" t="e">
        <f t="shared" si="391"/>
        <v>#REF!</v>
      </c>
      <c r="M447" s="71" t="e">
        <f t="shared" si="392"/>
        <v>#REF!</v>
      </c>
      <c r="N447" s="71" t="e">
        <f t="shared" si="393"/>
        <v>#REF!</v>
      </c>
      <c r="O447" s="71" t="e">
        <f t="shared" si="441"/>
        <v>#REF!</v>
      </c>
      <c r="P447" s="71" t="e">
        <f t="shared" si="431"/>
        <v>#REF!</v>
      </c>
      <c r="Q447" s="71" t="e">
        <f t="shared" si="394"/>
        <v>#REF!</v>
      </c>
      <c r="R447" s="71"/>
      <c r="S447" s="71"/>
      <c r="T447" s="71" t="e">
        <f t="shared" si="442"/>
        <v>#REF!</v>
      </c>
      <c r="U447" s="71" t="e">
        <f t="shared" si="432"/>
        <v>#REF!</v>
      </c>
      <c r="V447" s="71" t="e">
        <f t="shared" si="433"/>
        <v>#REF!</v>
      </c>
      <c r="W447" s="71" t="e">
        <f t="shared" si="395"/>
        <v>#REF!</v>
      </c>
      <c r="X447" s="71" t="e">
        <f t="shared" si="396"/>
        <v>#REF!</v>
      </c>
      <c r="Y447" s="71" t="e">
        <f t="shared" si="397"/>
        <v>#REF!</v>
      </c>
      <c r="Z447" s="71" t="e">
        <f t="shared" si="398"/>
        <v>#REF!</v>
      </c>
      <c r="AA447" s="71" t="e">
        <f t="shared" si="399"/>
        <v>#REF!</v>
      </c>
      <c r="AB447" s="71" t="e">
        <f t="shared" si="400"/>
        <v>#REF!</v>
      </c>
      <c r="AC447" s="71" t="e">
        <f t="shared" si="401"/>
        <v>#REF!</v>
      </c>
      <c r="AD447" s="71" t="e">
        <f t="shared" si="402"/>
        <v>#REF!</v>
      </c>
      <c r="AE447" s="71" t="e">
        <f t="shared" si="403"/>
        <v>#REF!</v>
      </c>
      <c r="AF447" s="71" t="e">
        <f t="shared" si="404"/>
        <v>#REF!</v>
      </c>
      <c r="AG447" s="71" t="e">
        <f t="shared" si="405"/>
        <v>#REF!</v>
      </c>
      <c r="AH447" s="71" t="e">
        <f t="shared" si="406"/>
        <v>#REF!</v>
      </c>
      <c r="AI447" s="71" t="e">
        <f t="shared" si="407"/>
        <v>#REF!</v>
      </c>
      <c r="AJ447" s="71" t="e">
        <f t="shared" si="408"/>
        <v>#REF!</v>
      </c>
      <c r="AK447" s="71" t="e">
        <f t="shared" si="409"/>
        <v>#REF!</v>
      </c>
      <c r="AL447" s="71" t="e">
        <f t="shared" si="410"/>
        <v>#REF!</v>
      </c>
      <c r="AM447" s="71" t="e">
        <f t="shared" si="411"/>
        <v>#REF!</v>
      </c>
      <c r="AN447" s="71" t="e">
        <f t="shared" si="412"/>
        <v>#REF!</v>
      </c>
      <c r="AO447" s="71" t="e">
        <f t="shared" si="413"/>
        <v>#REF!</v>
      </c>
      <c r="AR447" s="74" t="e">
        <f t="shared" si="443"/>
        <v>#REF!</v>
      </c>
      <c r="AS447" s="71" t="e">
        <f t="shared" si="439"/>
        <v>#REF!</v>
      </c>
      <c r="AT447" s="71" t="e">
        <f t="shared" si="444"/>
        <v>#REF!</v>
      </c>
      <c r="AU447" s="49" t="e">
        <f t="shared" si="445"/>
        <v>#REF!</v>
      </c>
      <c r="AV447" s="66" t="e">
        <f t="shared" si="446"/>
        <v>#REF!</v>
      </c>
      <c r="AW447" s="66" t="e">
        <f t="shared" si="447"/>
        <v>#REF!</v>
      </c>
      <c r="AZ447" s="66" t="e">
        <f t="shared" si="448"/>
        <v>#REF!</v>
      </c>
      <c r="BA447" s="75" t="e">
        <f t="shared" si="449"/>
        <v>#REF!</v>
      </c>
      <c r="BB447" s="66" t="e">
        <f t="shared" si="434"/>
        <v>#REF!</v>
      </c>
      <c r="BC447" s="66" t="e">
        <f t="shared" si="450"/>
        <v>#REF!</v>
      </c>
      <c r="BF447" s="66" t="e">
        <f t="shared" si="414"/>
        <v>#REF!</v>
      </c>
      <c r="BG447" s="66" t="e">
        <f t="shared" si="415"/>
        <v>#REF!</v>
      </c>
      <c r="BH447" s="66" t="e">
        <f t="shared" si="416"/>
        <v>#REF!</v>
      </c>
      <c r="BI447" s="66" t="e">
        <f t="shared" si="417"/>
        <v>#REF!</v>
      </c>
      <c r="BJ447" s="66" t="e">
        <f t="shared" si="418"/>
        <v>#REF!</v>
      </c>
      <c r="BK447" s="66" t="e">
        <f t="shared" si="419"/>
        <v>#REF!</v>
      </c>
      <c r="BL447" s="66" t="e">
        <f t="shared" si="420"/>
        <v>#REF!</v>
      </c>
      <c r="BM447" s="66" t="e">
        <f t="shared" si="421"/>
        <v>#REF!</v>
      </c>
      <c r="BN447" s="66" t="e">
        <f t="shared" si="422"/>
        <v>#REF!</v>
      </c>
      <c r="BO447" s="66" t="e">
        <f t="shared" si="423"/>
        <v>#REF!</v>
      </c>
      <c r="BP447" s="66" t="e">
        <f t="shared" si="424"/>
        <v>#REF!</v>
      </c>
      <c r="BQ447" s="66" t="e">
        <f t="shared" si="425"/>
        <v>#REF!</v>
      </c>
      <c r="BR447" s="66" t="e">
        <f t="shared" si="426"/>
        <v>#REF!</v>
      </c>
      <c r="BS447" s="66" t="e">
        <f t="shared" si="427"/>
        <v>#REF!</v>
      </c>
      <c r="BT447" s="66" t="e">
        <f t="shared" si="428"/>
        <v>#REF!</v>
      </c>
      <c r="BU447" s="66" t="e">
        <f t="shared" si="429"/>
        <v>#REF!</v>
      </c>
      <c r="BV447" s="66" t="e">
        <f t="shared" si="435"/>
        <v>#REF!</v>
      </c>
      <c r="BW447" s="66" t="e">
        <f t="shared" si="436"/>
        <v>#REF!</v>
      </c>
      <c r="BX447" s="66" t="e">
        <f t="shared" si="437"/>
        <v>#REF!</v>
      </c>
      <c r="BY447" s="66" t="e">
        <f t="shared" si="438"/>
        <v>#REF!</v>
      </c>
    </row>
    <row r="448" spans="1:77" ht="24" customHeight="1">
      <c r="A448" s="123">
        <v>359</v>
      </c>
      <c r="B448" s="176" t="e">
        <f>#REF!</f>
        <v>#REF!</v>
      </c>
      <c r="C448" s="176" t="e">
        <f>#REF!</f>
        <v>#REF!</v>
      </c>
      <c r="D448" s="176" t="e">
        <f>#REF!</f>
        <v>#REF!</v>
      </c>
      <c r="E448" s="178" t="e">
        <f>#REF!</f>
        <v>#REF!</v>
      </c>
      <c r="F448" s="176" t="e">
        <f>#REF!</f>
        <v>#REF!</v>
      </c>
      <c r="G448" s="176" t="e">
        <f>#REF!</f>
        <v>#REF!</v>
      </c>
      <c r="H448" s="176" t="e">
        <f>#REF!</f>
        <v>#REF!</v>
      </c>
      <c r="I448" s="176" t="e">
        <f>#REF!</f>
        <v>#REF!</v>
      </c>
      <c r="J448" s="102" t="e">
        <f t="shared" si="440"/>
        <v>#REF!</v>
      </c>
      <c r="K448" s="48" t="e">
        <f t="shared" si="430"/>
        <v>#REF!</v>
      </c>
      <c r="L448" s="48" t="e">
        <f t="shared" si="391"/>
        <v>#REF!</v>
      </c>
      <c r="M448" s="71" t="e">
        <f t="shared" si="392"/>
        <v>#REF!</v>
      </c>
      <c r="N448" s="71" t="e">
        <f t="shared" si="393"/>
        <v>#REF!</v>
      </c>
      <c r="O448" s="71" t="e">
        <f t="shared" si="441"/>
        <v>#REF!</v>
      </c>
      <c r="P448" s="71" t="e">
        <f t="shared" si="431"/>
        <v>#REF!</v>
      </c>
      <c r="Q448" s="71" t="e">
        <f t="shared" si="394"/>
        <v>#REF!</v>
      </c>
      <c r="R448" s="71"/>
      <c r="S448" s="71"/>
      <c r="T448" s="71" t="e">
        <f t="shared" si="442"/>
        <v>#REF!</v>
      </c>
      <c r="U448" s="71" t="e">
        <f t="shared" si="432"/>
        <v>#REF!</v>
      </c>
      <c r="V448" s="71" t="e">
        <f t="shared" si="433"/>
        <v>#REF!</v>
      </c>
      <c r="W448" s="71" t="e">
        <f t="shared" si="395"/>
        <v>#REF!</v>
      </c>
      <c r="X448" s="71" t="e">
        <f t="shared" si="396"/>
        <v>#REF!</v>
      </c>
      <c r="Y448" s="71" t="e">
        <f t="shared" si="397"/>
        <v>#REF!</v>
      </c>
      <c r="Z448" s="71" t="e">
        <f t="shared" si="398"/>
        <v>#REF!</v>
      </c>
      <c r="AA448" s="71" t="e">
        <f t="shared" si="399"/>
        <v>#REF!</v>
      </c>
      <c r="AB448" s="71" t="e">
        <f t="shared" si="400"/>
        <v>#REF!</v>
      </c>
      <c r="AC448" s="71" t="e">
        <f t="shared" si="401"/>
        <v>#REF!</v>
      </c>
      <c r="AD448" s="71" t="e">
        <f t="shared" si="402"/>
        <v>#REF!</v>
      </c>
      <c r="AE448" s="71" t="e">
        <f t="shared" si="403"/>
        <v>#REF!</v>
      </c>
      <c r="AF448" s="71" t="e">
        <f t="shared" si="404"/>
        <v>#REF!</v>
      </c>
      <c r="AG448" s="71" t="e">
        <f t="shared" si="405"/>
        <v>#REF!</v>
      </c>
      <c r="AH448" s="71" t="e">
        <f t="shared" si="406"/>
        <v>#REF!</v>
      </c>
      <c r="AI448" s="71" t="e">
        <f t="shared" si="407"/>
        <v>#REF!</v>
      </c>
      <c r="AJ448" s="71" t="e">
        <f t="shared" si="408"/>
        <v>#REF!</v>
      </c>
      <c r="AK448" s="71" t="e">
        <f t="shared" si="409"/>
        <v>#REF!</v>
      </c>
      <c r="AL448" s="71" t="e">
        <f t="shared" si="410"/>
        <v>#REF!</v>
      </c>
      <c r="AM448" s="71" t="e">
        <f t="shared" si="411"/>
        <v>#REF!</v>
      </c>
      <c r="AN448" s="71" t="e">
        <f t="shared" si="412"/>
        <v>#REF!</v>
      </c>
      <c r="AO448" s="71" t="e">
        <f t="shared" si="413"/>
        <v>#REF!</v>
      </c>
      <c r="AR448" s="74" t="e">
        <f t="shared" si="443"/>
        <v>#REF!</v>
      </c>
      <c r="AS448" s="71" t="e">
        <f t="shared" si="439"/>
        <v>#REF!</v>
      </c>
      <c r="AT448" s="71" t="e">
        <f t="shared" si="444"/>
        <v>#REF!</v>
      </c>
      <c r="AU448" s="49" t="e">
        <f t="shared" si="445"/>
        <v>#REF!</v>
      </c>
      <c r="AV448" s="66" t="e">
        <f t="shared" si="446"/>
        <v>#REF!</v>
      </c>
      <c r="AW448" s="66" t="e">
        <f t="shared" si="447"/>
        <v>#REF!</v>
      </c>
      <c r="AZ448" s="66" t="e">
        <f t="shared" si="448"/>
        <v>#REF!</v>
      </c>
      <c r="BA448" s="75" t="e">
        <f t="shared" si="449"/>
        <v>#REF!</v>
      </c>
      <c r="BB448" s="66" t="e">
        <f t="shared" si="434"/>
        <v>#REF!</v>
      </c>
      <c r="BC448" s="66" t="e">
        <f t="shared" si="450"/>
        <v>#REF!</v>
      </c>
      <c r="BF448" s="66" t="e">
        <f t="shared" si="414"/>
        <v>#REF!</v>
      </c>
      <c r="BG448" s="66" t="e">
        <f t="shared" si="415"/>
        <v>#REF!</v>
      </c>
      <c r="BH448" s="66" t="e">
        <f t="shared" si="416"/>
        <v>#REF!</v>
      </c>
      <c r="BI448" s="66" t="e">
        <f t="shared" si="417"/>
        <v>#REF!</v>
      </c>
      <c r="BJ448" s="66" t="e">
        <f t="shared" si="418"/>
        <v>#REF!</v>
      </c>
      <c r="BK448" s="66" t="e">
        <f t="shared" si="419"/>
        <v>#REF!</v>
      </c>
      <c r="BL448" s="66" t="e">
        <f t="shared" si="420"/>
        <v>#REF!</v>
      </c>
      <c r="BM448" s="66" t="e">
        <f t="shared" si="421"/>
        <v>#REF!</v>
      </c>
      <c r="BN448" s="66" t="e">
        <f t="shared" si="422"/>
        <v>#REF!</v>
      </c>
      <c r="BO448" s="66" t="e">
        <f t="shared" si="423"/>
        <v>#REF!</v>
      </c>
      <c r="BP448" s="66" t="e">
        <f t="shared" si="424"/>
        <v>#REF!</v>
      </c>
      <c r="BQ448" s="66" t="e">
        <f t="shared" si="425"/>
        <v>#REF!</v>
      </c>
      <c r="BR448" s="66" t="e">
        <f t="shared" si="426"/>
        <v>#REF!</v>
      </c>
      <c r="BS448" s="66" t="e">
        <f t="shared" si="427"/>
        <v>#REF!</v>
      </c>
      <c r="BT448" s="66" t="e">
        <f t="shared" si="428"/>
        <v>#REF!</v>
      </c>
      <c r="BU448" s="66" t="e">
        <f t="shared" si="429"/>
        <v>#REF!</v>
      </c>
      <c r="BV448" s="66" t="e">
        <f t="shared" si="435"/>
        <v>#REF!</v>
      </c>
      <c r="BW448" s="66" t="e">
        <f t="shared" si="436"/>
        <v>#REF!</v>
      </c>
      <c r="BX448" s="66" t="e">
        <f t="shared" si="437"/>
        <v>#REF!</v>
      </c>
      <c r="BY448" s="66" t="e">
        <f t="shared" si="438"/>
        <v>#REF!</v>
      </c>
    </row>
    <row r="449" spans="1:77" ht="24" customHeight="1">
      <c r="A449" s="123">
        <v>360</v>
      </c>
      <c r="B449" s="176" t="e">
        <f>#REF!</f>
        <v>#REF!</v>
      </c>
      <c r="C449" s="176" t="e">
        <f>#REF!</f>
        <v>#REF!</v>
      </c>
      <c r="D449" s="176" t="e">
        <f>#REF!</f>
        <v>#REF!</v>
      </c>
      <c r="E449" s="178" t="e">
        <f>#REF!</f>
        <v>#REF!</v>
      </c>
      <c r="F449" s="176" t="e">
        <f>#REF!</f>
        <v>#REF!</v>
      </c>
      <c r="G449" s="176" t="e">
        <f>#REF!</f>
        <v>#REF!</v>
      </c>
      <c r="H449" s="176" t="e">
        <f>#REF!</f>
        <v>#REF!</v>
      </c>
      <c r="I449" s="176" t="e">
        <f>#REF!</f>
        <v>#REF!</v>
      </c>
      <c r="J449" s="102" t="e">
        <f t="shared" si="440"/>
        <v>#REF!</v>
      </c>
      <c r="K449" s="48" t="e">
        <f t="shared" si="430"/>
        <v>#REF!</v>
      </c>
      <c r="L449" s="48" t="e">
        <f t="shared" si="391"/>
        <v>#REF!</v>
      </c>
      <c r="M449" s="71" t="e">
        <f t="shared" si="392"/>
        <v>#REF!</v>
      </c>
      <c r="N449" s="71" t="e">
        <f t="shared" si="393"/>
        <v>#REF!</v>
      </c>
      <c r="O449" s="71" t="e">
        <f t="shared" si="441"/>
        <v>#REF!</v>
      </c>
      <c r="P449" s="71" t="e">
        <f t="shared" si="431"/>
        <v>#REF!</v>
      </c>
      <c r="Q449" s="71" t="e">
        <f t="shared" si="394"/>
        <v>#REF!</v>
      </c>
      <c r="R449" s="71"/>
      <c r="S449" s="71"/>
      <c r="T449" s="71" t="e">
        <f t="shared" si="442"/>
        <v>#REF!</v>
      </c>
      <c r="U449" s="71" t="e">
        <f t="shared" si="432"/>
        <v>#REF!</v>
      </c>
      <c r="V449" s="71" t="e">
        <f t="shared" si="433"/>
        <v>#REF!</v>
      </c>
      <c r="W449" s="71" t="e">
        <f t="shared" si="395"/>
        <v>#REF!</v>
      </c>
      <c r="X449" s="71" t="e">
        <f t="shared" si="396"/>
        <v>#REF!</v>
      </c>
      <c r="Y449" s="71" t="e">
        <f t="shared" si="397"/>
        <v>#REF!</v>
      </c>
      <c r="Z449" s="71" t="e">
        <f t="shared" si="398"/>
        <v>#REF!</v>
      </c>
      <c r="AA449" s="71" t="e">
        <f t="shared" si="399"/>
        <v>#REF!</v>
      </c>
      <c r="AB449" s="71" t="e">
        <f t="shared" si="400"/>
        <v>#REF!</v>
      </c>
      <c r="AC449" s="71" t="e">
        <f t="shared" si="401"/>
        <v>#REF!</v>
      </c>
      <c r="AD449" s="71" t="e">
        <f t="shared" si="402"/>
        <v>#REF!</v>
      </c>
      <c r="AE449" s="71" t="e">
        <f t="shared" si="403"/>
        <v>#REF!</v>
      </c>
      <c r="AF449" s="71" t="e">
        <f t="shared" si="404"/>
        <v>#REF!</v>
      </c>
      <c r="AG449" s="71" t="e">
        <f t="shared" si="405"/>
        <v>#REF!</v>
      </c>
      <c r="AH449" s="71" t="e">
        <f t="shared" si="406"/>
        <v>#REF!</v>
      </c>
      <c r="AI449" s="71" t="e">
        <f t="shared" si="407"/>
        <v>#REF!</v>
      </c>
      <c r="AJ449" s="71" t="e">
        <f t="shared" si="408"/>
        <v>#REF!</v>
      </c>
      <c r="AK449" s="71" t="e">
        <f t="shared" si="409"/>
        <v>#REF!</v>
      </c>
      <c r="AL449" s="71" t="e">
        <f t="shared" si="410"/>
        <v>#REF!</v>
      </c>
      <c r="AM449" s="71" t="e">
        <f t="shared" si="411"/>
        <v>#REF!</v>
      </c>
      <c r="AN449" s="71" t="e">
        <f t="shared" si="412"/>
        <v>#REF!</v>
      </c>
      <c r="AO449" s="71" t="e">
        <f t="shared" si="413"/>
        <v>#REF!</v>
      </c>
      <c r="AR449" s="74" t="e">
        <f t="shared" si="443"/>
        <v>#REF!</v>
      </c>
      <c r="AS449" s="71" t="e">
        <f t="shared" si="439"/>
        <v>#REF!</v>
      </c>
      <c r="AT449" s="71" t="e">
        <f t="shared" si="444"/>
        <v>#REF!</v>
      </c>
      <c r="AU449" s="49" t="e">
        <f t="shared" si="445"/>
        <v>#REF!</v>
      </c>
      <c r="AV449" s="66" t="e">
        <f t="shared" si="446"/>
        <v>#REF!</v>
      </c>
      <c r="AW449" s="66" t="e">
        <f t="shared" si="447"/>
        <v>#REF!</v>
      </c>
      <c r="AZ449" s="66" t="e">
        <f t="shared" si="448"/>
        <v>#REF!</v>
      </c>
      <c r="BA449" s="75" t="e">
        <f t="shared" si="449"/>
        <v>#REF!</v>
      </c>
      <c r="BB449" s="66" t="e">
        <f t="shared" si="434"/>
        <v>#REF!</v>
      </c>
      <c r="BC449" s="66" t="e">
        <f t="shared" si="450"/>
        <v>#REF!</v>
      </c>
      <c r="BF449" s="66" t="e">
        <f t="shared" si="414"/>
        <v>#REF!</v>
      </c>
      <c r="BG449" s="66" t="e">
        <f t="shared" si="415"/>
        <v>#REF!</v>
      </c>
      <c r="BH449" s="66" t="e">
        <f t="shared" si="416"/>
        <v>#REF!</v>
      </c>
      <c r="BI449" s="66" t="e">
        <f t="shared" si="417"/>
        <v>#REF!</v>
      </c>
      <c r="BJ449" s="66" t="e">
        <f t="shared" si="418"/>
        <v>#REF!</v>
      </c>
      <c r="BK449" s="66" t="e">
        <f t="shared" si="419"/>
        <v>#REF!</v>
      </c>
      <c r="BL449" s="66" t="e">
        <f t="shared" si="420"/>
        <v>#REF!</v>
      </c>
      <c r="BM449" s="66" t="e">
        <f t="shared" si="421"/>
        <v>#REF!</v>
      </c>
      <c r="BN449" s="66" t="e">
        <f t="shared" si="422"/>
        <v>#REF!</v>
      </c>
      <c r="BO449" s="66" t="e">
        <f t="shared" si="423"/>
        <v>#REF!</v>
      </c>
      <c r="BP449" s="66" t="e">
        <f t="shared" si="424"/>
        <v>#REF!</v>
      </c>
      <c r="BQ449" s="66" t="e">
        <f t="shared" si="425"/>
        <v>#REF!</v>
      </c>
      <c r="BR449" s="66" t="e">
        <f t="shared" si="426"/>
        <v>#REF!</v>
      </c>
      <c r="BS449" s="66" t="e">
        <f t="shared" si="427"/>
        <v>#REF!</v>
      </c>
      <c r="BT449" s="66" t="e">
        <f t="shared" si="428"/>
        <v>#REF!</v>
      </c>
      <c r="BU449" s="66" t="e">
        <f t="shared" si="429"/>
        <v>#REF!</v>
      </c>
      <c r="BV449" s="66" t="e">
        <f t="shared" si="435"/>
        <v>#REF!</v>
      </c>
      <c r="BW449" s="66" t="e">
        <f t="shared" si="436"/>
        <v>#REF!</v>
      </c>
      <c r="BX449" s="66" t="e">
        <f t="shared" si="437"/>
        <v>#REF!</v>
      </c>
      <c r="BY449" s="66" t="e">
        <f t="shared" si="438"/>
        <v>#REF!</v>
      </c>
    </row>
    <row r="450" spans="1:77" ht="24" customHeight="1">
      <c r="A450" s="123">
        <v>361</v>
      </c>
      <c r="B450" s="176" t="e">
        <f>#REF!</f>
        <v>#REF!</v>
      </c>
      <c r="C450" s="176" t="e">
        <f>#REF!</f>
        <v>#REF!</v>
      </c>
      <c r="D450" s="176" t="e">
        <f>#REF!</f>
        <v>#REF!</v>
      </c>
      <c r="E450" s="178" t="e">
        <f>#REF!</f>
        <v>#REF!</v>
      </c>
      <c r="F450" s="176" t="e">
        <f>#REF!</f>
        <v>#REF!</v>
      </c>
      <c r="G450" s="176" t="e">
        <f>#REF!</f>
        <v>#REF!</v>
      </c>
      <c r="H450" s="176" t="e">
        <f>#REF!</f>
        <v>#REF!</v>
      </c>
      <c r="I450" s="176" t="e">
        <f>#REF!</f>
        <v>#REF!</v>
      </c>
      <c r="J450" s="102" t="e">
        <f t="shared" si="440"/>
        <v>#REF!</v>
      </c>
      <c r="K450" s="48" t="e">
        <f t="shared" si="430"/>
        <v>#REF!</v>
      </c>
      <c r="L450" s="48" t="e">
        <f t="shared" si="391"/>
        <v>#REF!</v>
      </c>
      <c r="M450" s="71" t="e">
        <f t="shared" si="392"/>
        <v>#REF!</v>
      </c>
      <c r="N450" s="71" t="e">
        <f t="shared" si="393"/>
        <v>#REF!</v>
      </c>
      <c r="O450" s="71" t="e">
        <f t="shared" si="441"/>
        <v>#REF!</v>
      </c>
      <c r="P450" s="71" t="e">
        <f t="shared" si="431"/>
        <v>#REF!</v>
      </c>
      <c r="Q450" s="71" t="e">
        <f t="shared" si="394"/>
        <v>#REF!</v>
      </c>
      <c r="R450" s="71"/>
      <c r="S450" s="71"/>
      <c r="T450" s="71" t="e">
        <f t="shared" si="442"/>
        <v>#REF!</v>
      </c>
      <c r="U450" s="71" t="e">
        <f t="shared" si="432"/>
        <v>#REF!</v>
      </c>
      <c r="V450" s="71" t="e">
        <f t="shared" si="433"/>
        <v>#REF!</v>
      </c>
      <c r="W450" s="71" t="e">
        <f t="shared" si="395"/>
        <v>#REF!</v>
      </c>
      <c r="X450" s="71" t="e">
        <f t="shared" si="396"/>
        <v>#REF!</v>
      </c>
      <c r="Y450" s="71" t="e">
        <f t="shared" si="397"/>
        <v>#REF!</v>
      </c>
      <c r="Z450" s="71" t="e">
        <f t="shared" si="398"/>
        <v>#REF!</v>
      </c>
      <c r="AA450" s="71" t="e">
        <f t="shared" si="399"/>
        <v>#REF!</v>
      </c>
      <c r="AB450" s="71" t="e">
        <f t="shared" si="400"/>
        <v>#REF!</v>
      </c>
      <c r="AC450" s="71" t="e">
        <f t="shared" si="401"/>
        <v>#REF!</v>
      </c>
      <c r="AD450" s="71" t="e">
        <f t="shared" si="402"/>
        <v>#REF!</v>
      </c>
      <c r="AE450" s="71" t="e">
        <f t="shared" si="403"/>
        <v>#REF!</v>
      </c>
      <c r="AF450" s="71" t="e">
        <f t="shared" si="404"/>
        <v>#REF!</v>
      </c>
      <c r="AG450" s="71" t="e">
        <f t="shared" si="405"/>
        <v>#REF!</v>
      </c>
      <c r="AH450" s="71" t="e">
        <f t="shared" si="406"/>
        <v>#REF!</v>
      </c>
      <c r="AI450" s="71" t="e">
        <f t="shared" si="407"/>
        <v>#REF!</v>
      </c>
      <c r="AJ450" s="71" t="e">
        <f t="shared" si="408"/>
        <v>#REF!</v>
      </c>
      <c r="AK450" s="71" t="e">
        <f t="shared" si="409"/>
        <v>#REF!</v>
      </c>
      <c r="AL450" s="71" t="e">
        <f t="shared" si="410"/>
        <v>#REF!</v>
      </c>
      <c r="AM450" s="71" t="e">
        <f t="shared" si="411"/>
        <v>#REF!</v>
      </c>
      <c r="AN450" s="71" t="e">
        <f t="shared" si="412"/>
        <v>#REF!</v>
      </c>
      <c r="AO450" s="71" t="e">
        <f t="shared" si="413"/>
        <v>#REF!</v>
      </c>
      <c r="AR450" s="74" t="e">
        <f t="shared" si="443"/>
        <v>#REF!</v>
      </c>
      <c r="AS450" s="71" t="e">
        <f t="shared" si="439"/>
        <v>#REF!</v>
      </c>
      <c r="AT450" s="71" t="e">
        <f t="shared" si="444"/>
        <v>#REF!</v>
      </c>
      <c r="AU450" s="49" t="e">
        <f t="shared" si="445"/>
        <v>#REF!</v>
      </c>
      <c r="AV450" s="66" t="e">
        <f t="shared" si="446"/>
        <v>#REF!</v>
      </c>
      <c r="AW450" s="66" t="e">
        <f t="shared" si="447"/>
        <v>#REF!</v>
      </c>
      <c r="AZ450" s="66" t="e">
        <f t="shared" si="448"/>
        <v>#REF!</v>
      </c>
      <c r="BA450" s="75" t="e">
        <f t="shared" si="449"/>
        <v>#REF!</v>
      </c>
      <c r="BB450" s="66" t="e">
        <f t="shared" si="434"/>
        <v>#REF!</v>
      </c>
      <c r="BC450" s="66" t="e">
        <f t="shared" si="450"/>
        <v>#REF!</v>
      </c>
      <c r="BF450" s="66" t="e">
        <f t="shared" si="414"/>
        <v>#REF!</v>
      </c>
      <c r="BG450" s="66" t="e">
        <f t="shared" si="415"/>
        <v>#REF!</v>
      </c>
      <c r="BH450" s="66" t="e">
        <f t="shared" si="416"/>
        <v>#REF!</v>
      </c>
      <c r="BI450" s="66" t="e">
        <f t="shared" si="417"/>
        <v>#REF!</v>
      </c>
      <c r="BJ450" s="66" t="e">
        <f t="shared" si="418"/>
        <v>#REF!</v>
      </c>
      <c r="BK450" s="66" t="e">
        <f t="shared" si="419"/>
        <v>#REF!</v>
      </c>
      <c r="BL450" s="66" t="e">
        <f t="shared" si="420"/>
        <v>#REF!</v>
      </c>
      <c r="BM450" s="66" t="e">
        <f t="shared" si="421"/>
        <v>#REF!</v>
      </c>
      <c r="BN450" s="66" t="e">
        <f t="shared" si="422"/>
        <v>#REF!</v>
      </c>
      <c r="BO450" s="66" t="e">
        <f t="shared" si="423"/>
        <v>#REF!</v>
      </c>
      <c r="BP450" s="66" t="e">
        <f t="shared" si="424"/>
        <v>#REF!</v>
      </c>
      <c r="BQ450" s="66" t="e">
        <f t="shared" si="425"/>
        <v>#REF!</v>
      </c>
      <c r="BR450" s="66" t="e">
        <f t="shared" si="426"/>
        <v>#REF!</v>
      </c>
      <c r="BS450" s="66" t="e">
        <f t="shared" si="427"/>
        <v>#REF!</v>
      </c>
      <c r="BT450" s="66" t="e">
        <f t="shared" si="428"/>
        <v>#REF!</v>
      </c>
      <c r="BU450" s="66" t="e">
        <f t="shared" si="429"/>
        <v>#REF!</v>
      </c>
      <c r="BV450" s="66" t="e">
        <f t="shared" si="435"/>
        <v>#REF!</v>
      </c>
      <c r="BW450" s="66" t="e">
        <f t="shared" si="436"/>
        <v>#REF!</v>
      </c>
      <c r="BX450" s="66" t="e">
        <f t="shared" si="437"/>
        <v>#REF!</v>
      </c>
      <c r="BY450" s="66" t="e">
        <f t="shared" si="438"/>
        <v>#REF!</v>
      </c>
    </row>
    <row r="451" spans="1:77" ht="24" customHeight="1">
      <c r="A451" s="123">
        <v>362</v>
      </c>
      <c r="B451" s="176" t="e">
        <f>#REF!</f>
        <v>#REF!</v>
      </c>
      <c r="C451" s="176" t="e">
        <f>#REF!</f>
        <v>#REF!</v>
      </c>
      <c r="D451" s="176" t="e">
        <f>#REF!</f>
        <v>#REF!</v>
      </c>
      <c r="E451" s="178" t="e">
        <f>#REF!</f>
        <v>#REF!</v>
      </c>
      <c r="F451" s="176" t="e">
        <f>#REF!</f>
        <v>#REF!</v>
      </c>
      <c r="G451" s="176" t="e">
        <f>#REF!</f>
        <v>#REF!</v>
      </c>
      <c r="H451" s="176" t="e">
        <f>#REF!</f>
        <v>#REF!</v>
      </c>
      <c r="I451" s="176" t="e">
        <f>#REF!</f>
        <v>#REF!</v>
      </c>
      <c r="J451" s="102" t="e">
        <f t="shared" si="440"/>
        <v>#REF!</v>
      </c>
      <c r="K451" s="48" t="e">
        <f t="shared" si="430"/>
        <v>#REF!</v>
      </c>
      <c r="L451" s="48" t="e">
        <f t="shared" si="391"/>
        <v>#REF!</v>
      </c>
      <c r="M451" s="71" t="e">
        <f t="shared" si="392"/>
        <v>#REF!</v>
      </c>
      <c r="N451" s="71" t="e">
        <f t="shared" si="393"/>
        <v>#REF!</v>
      </c>
      <c r="O451" s="71" t="e">
        <f t="shared" si="441"/>
        <v>#REF!</v>
      </c>
      <c r="P451" s="71" t="e">
        <f t="shared" si="431"/>
        <v>#REF!</v>
      </c>
      <c r="Q451" s="71" t="e">
        <f t="shared" si="394"/>
        <v>#REF!</v>
      </c>
      <c r="R451" s="71"/>
      <c r="S451" s="71"/>
      <c r="T451" s="71" t="e">
        <f t="shared" si="442"/>
        <v>#REF!</v>
      </c>
      <c r="U451" s="71" t="e">
        <f t="shared" si="432"/>
        <v>#REF!</v>
      </c>
      <c r="V451" s="71" t="e">
        <f t="shared" si="433"/>
        <v>#REF!</v>
      </c>
      <c r="W451" s="71" t="e">
        <f t="shared" si="395"/>
        <v>#REF!</v>
      </c>
      <c r="X451" s="71" t="e">
        <f t="shared" si="396"/>
        <v>#REF!</v>
      </c>
      <c r="Y451" s="71" t="e">
        <f t="shared" si="397"/>
        <v>#REF!</v>
      </c>
      <c r="Z451" s="71" t="e">
        <f t="shared" si="398"/>
        <v>#REF!</v>
      </c>
      <c r="AA451" s="71" t="e">
        <f t="shared" si="399"/>
        <v>#REF!</v>
      </c>
      <c r="AB451" s="71" t="e">
        <f t="shared" si="400"/>
        <v>#REF!</v>
      </c>
      <c r="AC451" s="71" t="e">
        <f t="shared" si="401"/>
        <v>#REF!</v>
      </c>
      <c r="AD451" s="71" t="e">
        <f t="shared" si="402"/>
        <v>#REF!</v>
      </c>
      <c r="AE451" s="71" t="e">
        <f t="shared" si="403"/>
        <v>#REF!</v>
      </c>
      <c r="AF451" s="71" t="e">
        <f t="shared" si="404"/>
        <v>#REF!</v>
      </c>
      <c r="AG451" s="71" t="e">
        <f t="shared" si="405"/>
        <v>#REF!</v>
      </c>
      <c r="AH451" s="71" t="e">
        <f t="shared" si="406"/>
        <v>#REF!</v>
      </c>
      <c r="AI451" s="71" t="e">
        <f t="shared" si="407"/>
        <v>#REF!</v>
      </c>
      <c r="AJ451" s="71" t="e">
        <f t="shared" si="408"/>
        <v>#REF!</v>
      </c>
      <c r="AK451" s="71" t="e">
        <f t="shared" si="409"/>
        <v>#REF!</v>
      </c>
      <c r="AL451" s="71" t="e">
        <f t="shared" si="410"/>
        <v>#REF!</v>
      </c>
      <c r="AM451" s="71" t="e">
        <f t="shared" si="411"/>
        <v>#REF!</v>
      </c>
      <c r="AN451" s="71" t="e">
        <f t="shared" si="412"/>
        <v>#REF!</v>
      </c>
      <c r="AO451" s="71" t="e">
        <f t="shared" si="413"/>
        <v>#REF!</v>
      </c>
      <c r="AR451" s="74" t="e">
        <f t="shared" si="443"/>
        <v>#REF!</v>
      </c>
      <c r="AS451" s="71" t="e">
        <f t="shared" si="439"/>
        <v>#REF!</v>
      </c>
      <c r="AT451" s="71" t="e">
        <f t="shared" si="444"/>
        <v>#REF!</v>
      </c>
      <c r="AU451" s="49" t="e">
        <f t="shared" si="445"/>
        <v>#REF!</v>
      </c>
      <c r="AV451" s="66" t="e">
        <f t="shared" si="446"/>
        <v>#REF!</v>
      </c>
      <c r="AW451" s="66" t="e">
        <f t="shared" si="447"/>
        <v>#REF!</v>
      </c>
      <c r="AZ451" s="66" t="e">
        <f t="shared" si="448"/>
        <v>#REF!</v>
      </c>
      <c r="BA451" s="75" t="e">
        <f t="shared" si="449"/>
        <v>#REF!</v>
      </c>
      <c r="BB451" s="66" t="e">
        <f t="shared" si="434"/>
        <v>#REF!</v>
      </c>
      <c r="BC451" s="66" t="e">
        <f t="shared" si="450"/>
        <v>#REF!</v>
      </c>
      <c r="BF451" s="66" t="e">
        <f t="shared" si="414"/>
        <v>#REF!</v>
      </c>
      <c r="BG451" s="66" t="e">
        <f t="shared" si="415"/>
        <v>#REF!</v>
      </c>
      <c r="BH451" s="66" t="e">
        <f t="shared" si="416"/>
        <v>#REF!</v>
      </c>
      <c r="BI451" s="66" t="e">
        <f t="shared" si="417"/>
        <v>#REF!</v>
      </c>
      <c r="BJ451" s="66" t="e">
        <f t="shared" si="418"/>
        <v>#REF!</v>
      </c>
      <c r="BK451" s="66" t="e">
        <f t="shared" si="419"/>
        <v>#REF!</v>
      </c>
      <c r="BL451" s="66" t="e">
        <f t="shared" si="420"/>
        <v>#REF!</v>
      </c>
      <c r="BM451" s="66" t="e">
        <f t="shared" si="421"/>
        <v>#REF!</v>
      </c>
      <c r="BN451" s="66" t="e">
        <f t="shared" si="422"/>
        <v>#REF!</v>
      </c>
      <c r="BO451" s="66" t="e">
        <f t="shared" si="423"/>
        <v>#REF!</v>
      </c>
      <c r="BP451" s="66" t="e">
        <f t="shared" si="424"/>
        <v>#REF!</v>
      </c>
      <c r="BQ451" s="66" t="e">
        <f t="shared" si="425"/>
        <v>#REF!</v>
      </c>
      <c r="BR451" s="66" t="e">
        <f t="shared" si="426"/>
        <v>#REF!</v>
      </c>
      <c r="BS451" s="66" t="e">
        <f t="shared" si="427"/>
        <v>#REF!</v>
      </c>
      <c r="BT451" s="66" t="e">
        <f t="shared" si="428"/>
        <v>#REF!</v>
      </c>
      <c r="BU451" s="66" t="e">
        <f t="shared" si="429"/>
        <v>#REF!</v>
      </c>
      <c r="BV451" s="66" t="e">
        <f t="shared" si="435"/>
        <v>#REF!</v>
      </c>
      <c r="BW451" s="66" t="e">
        <f t="shared" si="436"/>
        <v>#REF!</v>
      </c>
      <c r="BX451" s="66" t="e">
        <f t="shared" si="437"/>
        <v>#REF!</v>
      </c>
      <c r="BY451" s="66" t="e">
        <f t="shared" si="438"/>
        <v>#REF!</v>
      </c>
    </row>
    <row r="452" spans="1:77" ht="24" customHeight="1">
      <c r="A452" s="123">
        <v>363</v>
      </c>
      <c r="B452" s="176" t="e">
        <f>#REF!</f>
        <v>#REF!</v>
      </c>
      <c r="C452" s="176" t="e">
        <f>#REF!</f>
        <v>#REF!</v>
      </c>
      <c r="D452" s="176" t="e">
        <f>#REF!</f>
        <v>#REF!</v>
      </c>
      <c r="E452" s="178" t="e">
        <f>#REF!</f>
        <v>#REF!</v>
      </c>
      <c r="F452" s="176" t="e">
        <f>#REF!</f>
        <v>#REF!</v>
      </c>
      <c r="G452" s="176" t="e">
        <f>#REF!</f>
        <v>#REF!</v>
      </c>
      <c r="H452" s="176" t="e">
        <f>#REF!</f>
        <v>#REF!</v>
      </c>
      <c r="I452" s="176" t="e">
        <f>#REF!</f>
        <v>#REF!</v>
      </c>
      <c r="J452" s="102" t="e">
        <f t="shared" si="440"/>
        <v>#REF!</v>
      </c>
      <c r="K452" s="48" t="e">
        <f t="shared" si="430"/>
        <v>#REF!</v>
      </c>
      <c r="L452" s="48" t="e">
        <f t="shared" si="391"/>
        <v>#REF!</v>
      </c>
      <c r="M452" s="71" t="e">
        <f t="shared" si="392"/>
        <v>#REF!</v>
      </c>
      <c r="N452" s="71" t="e">
        <f t="shared" si="393"/>
        <v>#REF!</v>
      </c>
      <c r="O452" s="71" t="e">
        <f t="shared" si="441"/>
        <v>#REF!</v>
      </c>
      <c r="P452" s="71" t="e">
        <f t="shared" si="431"/>
        <v>#REF!</v>
      </c>
      <c r="Q452" s="71" t="e">
        <f t="shared" si="394"/>
        <v>#REF!</v>
      </c>
      <c r="R452" s="71"/>
      <c r="S452" s="71"/>
      <c r="T452" s="71" t="e">
        <f t="shared" si="442"/>
        <v>#REF!</v>
      </c>
      <c r="U452" s="71" t="e">
        <f t="shared" si="432"/>
        <v>#REF!</v>
      </c>
      <c r="V452" s="71" t="e">
        <f t="shared" si="433"/>
        <v>#REF!</v>
      </c>
      <c r="W452" s="71" t="e">
        <f t="shared" si="395"/>
        <v>#REF!</v>
      </c>
      <c r="X452" s="71" t="e">
        <f t="shared" si="396"/>
        <v>#REF!</v>
      </c>
      <c r="Y452" s="71" t="e">
        <f t="shared" si="397"/>
        <v>#REF!</v>
      </c>
      <c r="Z452" s="71" t="e">
        <f t="shared" si="398"/>
        <v>#REF!</v>
      </c>
      <c r="AA452" s="71" t="e">
        <f t="shared" si="399"/>
        <v>#REF!</v>
      </c>
      <c r="AB452" s="71" t="e">
        <f t="shared" si="400"/>
        <v>#REF!</v>
      </c>
      <c r="AC452" s="71" t="e">
        <f t="shared" si="401"/>
        <v>#REF!</v>
      </c>
      <c r="AD452" s="71" t="e">
        <f t="shared" si="402"/>
        <v>#REF!</v>
      </c>
      <c r="AE452" s="71" t="e">
        <f t="shared" si="403"/>
        <v>#REF!</v>
      </c>
      <c r="AF452" s="71" t="e">
        <f t="shared" si="404"/>
        <v>#REF!</v>
      </c>
      <c r="AG452" s="71" t="e">
        <f t="shared" si="405"/>
        <v>#REF!</v>
      </c>
      <c r="AH452" s="71" t="e">
        <f t="shared" si="406"/>
        <v>#REF!</v>
      </c>
      <c r="AI452" s="71" t="e">
        <f t="shared" si="407"/>
        <v>#REF!</v>
      </c>
      <c r="AJ452" s="71" t="e">
        <f t="shared" si="408"/>
        <v>#REF!</v>
      </c>
      <c r="AK452" s="71" t="e">
        <f t="shared" si="409"/>
        <v>#REF!</v>
      </c>
      <c r="AL452" s="71" t="e">
        <f t="shared" si="410"/>
        <v>#REF!</v>
      </c>
      <c r="AM452" s="71" t="e">
        <f t="shared" si="411"/>
        <v>#REF!</v>
      </c>
      <c r="AN452" s="71" t="e">
        <f t="shared" si="412"/>
        <v>#REF!</v>
      </c>
      <c r="AO452" s="71" t="e">
        <f t="shared" si="413"/>
        <v>#REF!</v>
      </c>
      <c r="AR452" s="74" t="e">
        <f t="shared" si="443"/>
        <v>#REF!</v>
      </c>
      <c r="AS452" s="71" t="e">
        <f t="shared" si="439"/>
        <v>#REF!</v>
      </c>
      <c r="AT452" s="71" t="e">
        <f t="shared" si="444"/>
        <v>#REF!</v>
      </c>
      <c r="AU452" s="49" t="e">
        <f t="shared" si="445"/>
        <v>#REF!</v>
      </c>
      <c r="AV452" s="66" t="e">
        <f t="shared" si="446"/>
        <v>#REF!</v>
      </c>
      <c r="AW452" s="66" t="e">
        <f t="shared" si="447"/>
        <v>#REF!</v>
      </c>
      <c r="AZ452" s="66" t="e">
        <f t="shared" si="448"/>
        <v>#REF!</v>
      </c>
      <c r="BA452" s="75" t="e">
        <f t="shared" si="449"/>
        <v>#REF!</v>
      </c>
      <c r="BB452" s="66" t="e">
        <f t="shared" si="434"/>
        <v>#REF!</v>
      </c>
      <c r="BC452" s="66" t="e">
        <f t="shared" si="450"/>
        <v>#REF!</v>
      </c>
      <c r="BF452" s="66" t="e">
        <f t="shared" si="414"/>
        <v>#REF!</v>
      </c>
      <c r="BG452" s="66" t="e">
        <f t="shared" si="415"/>
        <v>#REF!</v>
      </c>
      <c r="BH452" s="66" t="e">
        <f t="shared" si="416"/>
        <v>#REF!</v>
      </c>
      <c r="BI452" s="66" t="e">
        <f t="shared" si="417"/>
        <v>#REF!</v>
      </c>
      <c r="BJ452" s="66" t="e">
        <f t="shared" si="418"/>
        <v>#REF!</v>
      </c>
      <c r="BK452" s="66" t="e">
        <f t="shared" si="419"/>
        <v>#REF!</v>
      </c>
      <c r="BL452" s="66" t="e">
        <f t="shared" si="420"/>
        <v>#REF!</v>
      </c>
      <c r="BM452" s="66" t="e">
        <f t="shared" si="421"/>
        <v>#REF!</v>
      </c>
      <c r="BN452" s="66" t="e">
        <f t="shared" si="422"/>
        <v>#REF!</v>
      </c>
      <c r="BO452" s="66" t="e">
        <f t="shared" si="423"/>
        <v>#REF!</v>
      </c>
      <c r="BP452" s="66" t="e">
        <f t="shared" si="424"/>
        <v>#REF!</v>
      </c>
      <c r="BQ452" s="66" t="e">
        <f t="shared" si="425"/>
        <v>#REF!</v>
      </c>
      <c r="BR452" s="66" t="e">
        <f t="shared" si="426"/>
        <v>#REF!</v>
      </c>
      <c r="BS452" s="66" t="e">
        <f t="shared" si="427"/>
        <v>#REF!</v>
      </c>
      <c r="BT452" s="66" t="e">
        <f t="shared" si="428"/>
        <v>#REF!</v>
      </c>
      <c r="BU452" s="66" t="e">
        <f t="shared" si="429"/>
        <v>#REF!</v>
      </c>
      <c r="BV452" s="66" t="e">
        <f t="shared" si="435"/>
        <v>#REF!</v>
      </c>
      <c r="BW452" s="66" t="e">
        <f t="shared" si="436"/>
        <v>#REF!</v>
      </c>
      <c r="BX452" s="66" t="e">
        <f t="shared" si="437"/>
        <v>#REF!</v>
      </c>
      <c r="BY452" s="66" t="e">
        <f t="shared" si="438"/>
        <v>#REF!</v>
      </c>
    </row>
    <row r="453" spans="1:77" ht="24" customHeight="1">
      <c r="A453" s="123">
        <v>364</v>
      </c>
      <c r="B453" s="176" t="e">
        <f>#REF!</f>
        <v>#REF!</v>
      </c>
      <c r="C453" s="176" t="e">
        <f>#REF!</f>
        <v>#REF!</v>
      </c>
      <c r="D453" s="176" t="e">
        <f>#REF!</f>
        <v>#REF!</v>
      </c>
      <c r="E453" s="178" t="e">
        <f>#REF!</f>
        <v>#REF!</v>
      </c>
      <c r="F453" s="176" t="e">
        <f>#REF!</f>
        <v>#REF!</v>
      </c>
      <c r="G453" s="176" t="e">
        <f>#REF!</f>
        <v>#REF!</v>
      </c>
      <c r="H453" s="176" t="e">
        <f>#REF!</f>
        <v>#REF!</v>
      </c>
      <c r="I453" s="176" t="e">
        <f>#REF!</f>
        <v>#REF!</v>
      </c>
      <c r="J453" s="102" t="e">
        <f t="shared" si="440"/>
        <v>#REF!</v>
      </c>
      <c r="K453" s="48" t="e">
        <f t="shared" si="430"/>
        <v>#REF!</v>
      </c>
      <c r="L453" s="48" t="e">
        <f t="shared" si="391"/>
        <v>#REF!</v>
      </c>
      <c r="M453" s="71" t="e">
        <f t="shared" si="392"/>
        <v>#REF!</v>
      </c>
      <c r="N453" s="71" t="e">
        <f t="shared" si="393"/>
        <v>#REF!</v>
      </c>
      <c r="O453" s="71" t="e">
        <f t="shared" si="441"/>
        <v>#REF!</v>
      </c>
      <c r="P453" s="71" t="e">
        <f t="shared" si="431"/>
        <v>#REF!</v>
      </c>
      <c r="Q453" s="71" t="e">
        <f t="shared" si="394"/>
        <v>#REF!</v>
      </c>
      <c r="R453" s="71"/>
      <c r="S453" s="71"/>
      <c r="T453" s="71" t="e">
        <f t="shared" si="442"/>
        <v>#REF!</v>
      </c>
      <c r="U453" s="71" t="e">
        <f t="shared" si="432"/>
        <v>#REF!</v>
      </c>
      <c r="V453" s="71" t="e">
        <f t="shared" si="433"/>
        <v>#REF!</v>
      </c>
      <c r="W453" s="71" t="e">
        <f t="shared" si="395"/>
        <v>#REF!</v>
      </c>
      <c r="X453" s="71" t="e">
        <f t="shared" si="396"/>
        <v>#REF!</v>
      </c>
      <c r="Y453" s="71" t="e">
        <f t="shared" si="397"/>
        <v>#REF!</v>
      </c>
      <c r="Z453" s="71" t="e">
        <f t="shared" si="398"/>
        <v>#REF!</v>
      </c>
      <c r="AA453" s="71" t="e">
        <f t="shared" si="399"/>
        <v>#REF!</v>
      </c>
      <c r="AB453" s="71" t="e">
        <f t="shared" si="400"/>
        <v>#REF!</v>
      </c>
      <c r="AC453" s="71" t="e">
        <f t="shared" si="401"/>
        <v>#REF!</v>
      </c>
      <c r="AD453" s="71" t="e">
        <f t="shared" si="402"/>
        <v>#REF!</v>
      </c>
      <c r="AE453" s="71" t="e">
        <f t="shared" si="403"/>
        <v>#REF!</v>
      </c>
      <c r="AF453" s="71" t="e">
        <f t="shared" si="404"/>
        <v>#REF!</v>
      </c>
      <c r="AG453" s="71" t="e">
        <f t="shared" si="405"/>
        <v>#REF!</v>
      </c>
      <c r="AH453" s="71" t="e">
        <f t="shared" si="406"/>
        <v>#REF!</v>
      </c>
      <c r="AI453" s="71" t="e">
        <f t="shared" si="407"/>
        <v>#REF!</v>
      </c>
      <c r="AJ453" s="71" t="e">
        <f t="shared" si="408"/>
        <v>#REF!</v>
      </c>
      <c r="AK453" s="71" t="e">
        <f t="shared" si="409"/>
        <v>#REF!</v>
      </c>
      <c r="AL453" s="71" t="e">
        <f t="shared" si="410"/>
        <v>#REF!</v>
      </c>
      <c r="AM453" s="71" t="e">
        <f t="shared" si="411"/>
        <v>#REF!</v>
      </c>
      <c r="AN453" s="71" t="e">
        <f t="shared" si="412"/>
        <v>#REF!</v>
      </c>
      <c r="AO453" s="71" t="e">
        <f t="shared" si="413"/>
        <v>#REF!</v>
      </c>
      <c r="AR453" s="74" t="e">
        <f t="shared" si="443"/>
        <v>#REF!</v>
      </c>
      <c r="AS453" s="71" t="e">
        <f t="shared" si="439"/>
        <v>#REF!</v>
      </c>
      <c r="AT453" s="71" t="e">
        <f t="shared" si="444"/>
        <v>#REF!</v>
      </c>
      <c r="AU453" s="49" t="e">
        <f t="shared" si="445"/>
        <v>#REF!</v>
      </c>
      <c r="AV453" s="66" t="e">
        <f t="shared" si="446"/>
        <v>#REF!</v>
      </c>
      <c r="AW453" s="66" t="e">
        <f t="shared" si="447"/>
        <v>#REF!</v>
      </c>
      <c r="AZ453" s="66" t="e">
        <f t="shared" si="448"/>
        <v>#REF!</v>
      </c>
      <c r="BA453" s="75" t="e">
        <f t="shared" si="449"/>
        <v>#REF!</v>
      </c>
      <c r="BB453" s="66" t="e">
        <f t="shared" si="434"/>
        <v>#REF!</v>
      </c>
      <c r="BC453" s="66" t="e">
        <f t="shared" si="450"/>
        <v>#REF!</v>
      </c>
      <c r="BF453" s="66" t="e">
        <f t="shared" si="414"/>
        <v>#REF!</v>
      </c>
      <c r="BG453" s="66" t="e">
        <f t="shared" si="415"/>
        <v>#REF!</v>
      </c>
      <c r="BH453" s="66" t="e">
        <f t="shared" si="416"/>
        <v>#REF!</v>
      </c>
      <c r="BI453" s="66" t="e">
        <f t="shared" si="417"/>
        <v>#REF!</v>
      </c>
      <c r="BJ453" s="66" t="e">
        <f t="shared" si="418"/>
        <v>#REF!</v>
      </c>
      <c r="BK453" s="66" t="e">
        <f t="shared" si="419"/>
        <v>#REF!</v>
      </c>
      <c r="BL453" s="66" t="e">
        <f t="shared" si="420"/>
        <v>#REF!</v>
      </c>
      <c r="BM453" s="66" t="e">
        <f t="shared" si="421"/>
        <v>#REF!</v>
      </c>
      <c r="BN453" s="66" t="e">
        <f t="shared" si="422"/>
        <v>#REF!</v>
      </c>
      <c r="BO453" s="66" t="e">
        <f t="shared" si="423"/>
        <v>#REF!</v>
      </c>
      <c r="BP453" s="66" t="e">
        <f t="shared" si="424"/>
        <v>#REF!</v>
      </c>
      <c r="BQ453" s="66" t="e">
        <f t="shared" si="425"/>
        <v>#REF!</v>
      </c>
      <c r="BR453" s="66" t="e">
        <f t="shared" si="426"/>
        <v>#REF!</v>
      </c>
      <c r="BS453" s="66" t="e">
        <f t="shared" si="427"/>
        <v>#REF!</v>
      </c>
      <c r="BT453" s="66" t="e">
        <f t="shared" si="428"/>
        <v>#REF!</v>
      </c>
      <c r="BU453" s="66" t="e">
        <f t="shared" si="429"/>
        <v>#REF!</v>
      </c>
      <c r="BV453" s="66" t="e">
        <f t="shared" si="435"/>
        <v>#REF!</v>
      </c>
      <c r="BW453" s="66" t="e">
        <f t="shared" si="436"/>
        <v>#REF!</v>
      </c>
      <c r="BX453" s="66" t="e">
        <f t="shared" si="437"/>
        <v>#REF!</v>
      </c>
      <c r="BY453" s="66" t="e">
        <f t="shared" si="438"/>
        <v>#REF!</v>
      </c>
    </row>
    <row r="454" spans="1:77" ht="24" customHeight="1">
      <c r="A454" s="123">
        <v>365</v>
      </c>
      <c r="B454" s="176" t="e">
        <f>#REF!</f>
        <v>#REF!</v>
      </c>
      <c r="C454" s="176" t="e">
        <f>#REF!</f>
        <v>#REF!</v>
      </c>
      <c r="D454" s="176" t="e">
        <f>#REF!</f>
        <v>#REF!</v>
      </c>
      <c r="E454" s="178" t="e">
        <f>#REF!</f>
        <v>#REF!</v>
      </c>
      <c r="F454" s="176" t="e">
        <f>#REF!</f>
        <v>#REF!</v>
      </c>
      <c r="G454" s="176" t="e">
        <f>#REF!</f>
        <v>#REF!</v>
      </c>
      <c r="H454" s="176" t="e">
        <f>#REF!</f>
        <v>#REF!</v>
      </c>
      <c r="I454" s="176" t="e">
        <f>#REF!</f>
        <v>#REF!</v>
      </c>
      <c r="J454" s="102" t="e">
        <f t="shared" si="440"/>
        <v>#REF!</v>
      </c>
      <c r="K454" s="48" t="e">
        <f t="shared" si="430"/>
        <v>#REF!</v>
      </c>
      <c r="L454" s="48" t="e">
        <f t="shared" si="391"/>
        <v>#REF!</v>
      </c>
      <c r="M454" s="71" t="e">
        <f t="shared" si="392"/>
        <v>#REF!</v>
      </c>
      <c r="N454" s="71" t="e">
        <f t="shared" si="393"/>
        <v>#REF!</v>
      </c>
      <c r="O454" s="71" t="e">
        <f t="shared" si="441"/>
        <v>#REF!</v>
      </c>
      <c r="P454" s="71" t="e">
        <f t="shared" si="431"/>
        <v>#REF!</v>
      </c>
      <c r="Q454" s="71" t="e">
        <f t="shared" si="394"/>
        <v>#REF!</v>
      </c>
      <c r="R454" s="71"/>
      <c r="S454" s="71"/>
      <c r="T454" s="71" t="e">
        <f t="shared" si="442"/>
        <v>#REF!</v>
      </c>
      <c r="U454" s="71" t="e">
        <f t="shared" si="432"/>
        <v>#REF!</v>
      </c>
      <c r="V454" s="71" t="e">
        <f t="shared" si="433"/>
        <v>#REF!</v>
      </c>
      <c r="W454" s="71" t="e">
        <f t="shared" si="395"/>
        <v>#REF!</v>
      </c>
      <c r="X454" s="71" t="e">
        <f t="shared" si="396"/>
        <v>#REF!</v>
      </c>
      <c r="Y454" s="71" t="e">
        <f t="shared" si="397"/>
        <v>#REF!</v>
      </c>
      <c r="Z454" s="71" t="e">
        <f t="shared" si="398"/>
        <v>#REF!</v>
      </c>
      <c r="AA454" s="71" t="e">
        <f t="shared" si="399"/>
        <v>#REF!</v>
      </c>
      <c r="AB454" s="71" t="e">
        <f t="shared" si="400"/>
        <v>#REF!</v>
      </c>
      <c r="AC454" s="71" t="e">
        <f t="shared" si="401"/>
        <v>#REF!</v>
      </c>
      <c r="AD454" s="71" t="e">
        <f t="shared" si="402"/>
        <v>#REF!</v>
      </c>
      <c r="AE454" s="71" t="e">
        <f t="shared" si="403"/>
        <v>#REF!</v>
      </c>
      <c r="AF454" s="71" t="e">
        <f t="shared" si="404"/>
        <v>#REF!</v>
      </c>
      <c r="AG454" s="71" t="e">
        <f t="shared" si="405"/>
        <v>#REF!</v>
      </c>
      <c r="AH454" s="71" t="e">
        <f t="shared" si="406"/>
        <v>#REF!</v>
      </c>
      <c r="AI454" s="71" t="e">
        <f t="shared" si="407"/>
        <v>#REF!</v>
      </c>
      <c r="AJ454" s="71" t="e">
        <f t="shared" si="408"/>
        <v>#REF!</v>
      </c>
      <c r="AK454" s="71" t="e">
        <f t="shared" si="409"/>
        <v>#REF!</v>
      </c>
      <c r="AL454" s="71" t="e">
        <f t="shared" si="410"/>
        <v>#REF!</v>
      </c>
      <c r="AM454" s="71" t="e">
        <f t="shared" si="411"/>
        <v>#REF!</v>
      </c>
      <c r="AN454" s="71" t="e">
        <f t="shared" si="412"/>
        <v>#REF!</v>
      </c>
      <c r="AO454" s="71" t="e">
        <f t="shared" si="413"/>
        <v>#REF!</v>
      </c>
      <c r="AR454" s="74" t="e">
        <f t="shared" si="443"/>
        <v>#REF!</v>
      </c>
      <c r="AS454" s="71" t="e">
        <f t="shared" si="439"/>
        <v>#REF!</v>
      </c>
      <c r="AT454" s="71" t="e">
        <f t="shared" si="444"/>
        <v>#REF!</v>
      </c>
      <c r="AU454" s="49" t="e">
        <f t="shared" si="445"/>
        <v>#REF!</v>
      </c>
      <c r="AV454" s="66" t="e">
        <f t="shared" si="446"/>
        <v>#REF!</v>
      </c>
      <c r="AW454" s="66" t="e">
        <f t="shared" si="447"/>
        <v>#REF!</v>
      </c>
      <c r="AZ454" s="66" t="e">
        <f t="shared" si="448"/>
        <v>#REF!</v>
      </c>
      <c r="BA454" s="75" t="e">
        <f t="shared" si="449"/>
        <v>#REF!</v>
      </c>
      <c r="BB454" s="66" t="e">
        <f t="shared" si="434"/>
        <v>#REF!</v>
      </c>
      <c r="BC454" s="66" t="e">
        <f t="shared" si="450"/>
        <v>#REF!</v>
      </c>
      <c r="BF454" s="66" t="e">
        <f t="shared" si="414"/>
        <v>#REF!</v>
      </c>
      <c r="BG454" s="66" t="e">
        <f t="shared" si="415"/>
        <v>#REF!</v>
      </c>
      <c r="BH454" s="66" t="e">
        <f t="shared" si="416"/>
        <v>#REF!</v>
      </c>
      <c r="BI454" s="66" t="e">
        <f t="shared" si="417"/>
        <v>#REF!</v>
      </c>
      <c r="BJ454" s="66" t="e">
        <f t="shared" si="418"/>
        <v>#REF!</v>
      </c>
      <c r="BK454" s="66" t="e">
        <f t="shared" si="419"/>
        <v>#REF!</v>
      </c>
      <c r="BL454" s="66" t="e">
        <f t="shared" si="420"/>
        <v>#REF!</v>
      </c>
      <c r="BM454" s="66" t="e">
        <f t="shared" si="421"/>
        <v>#REF!</v>
      </c>
      <c r="BN454" s="66" t="e">
        <f t="shared" si="422"/>
        <v>#REF!</v>
      </c>
      <c r="BO454" s="66" t="e">
        <f t="shared" si="423"/>
        <v>#REF!</v>
      </c>
      <c r="BP454" s="66" t="e">
        <f t="shared" si="424"/>
        <v>#REF!</v>
      </c>
      <c r="BQ454" s="66" t="e">
        <f t="shared" si="425"/>
        <v>#REF!</v>
      </c>
      <c r="BR454" s="66" t="e">
        <f t="shared" si="426"/>
        <v>#REF!</v>
      </c>
      <c r="BS454" s="66" t="e">
        <f t="shared" si="427"/>
        <v>#REF!</v>
      </c>
      <c r="BT454" s="66" t="e">
        <f t="shared" si="428"/>
        <v>#REF!</v>
      </c>
      <c r="BU454" s="66" t="e">
        <f t="shared" si="429"/>
        <v>#REF!</v>
      </c>
      <c r="BV454" s="66" t="e">
        <f t="shared" si="435"/>
        <v>#REF!</v>
      </c>
      <c r="BW454" s="66" t="e">
        <f t="shared" si="436"/>
        <v>#REF!</v>
      </c>
      <c r="BX454" s="66" t="e">
        <f t="shared" si="437"/>
        <v>#REF!</v>
      </c>
      <c r="BY454" s="66" t="e">
        <f t="shared" si="438"/>
        <v>#REF!</v>
      </c>
    </row>
    <row r="455" spans="1:77" ht="24" customHeight="1">
      <c r="A455" s="123">
        <v>366</v>
      </c>
      <c r="B455" s="176" t="e">
        <f>#REF!</f>
        <v>#REF!</v>
      </c>
      <c r="C455" s="176" t="e">
        <f>#REF!</f>
        <v>#REF!</v>
      </c>
      <c r="D455" s="176" t="e">
        <f>#REF!</f>
        <v>#REF!</v>
      </c>
      <c r="E455" s="178" t="e">
        <f>#REF!</f>
        <v>#REF!</v>
      </c>
      <c r="F455" s="176" t="e">
        <f>#REF!</f>
        <v>#REF!</v>
      </c>
      <c r="G455" s="176" t="e">
        <f>#REF!</f>
        <v>#REF!</v>
      </c>
      <c r="H455" s="176" t="e">
        <f>#REF!</f>
        <v>#REF!</v>
      </c>
      <c r="I455" s="176" t="e">
        <f>#REF!</f>
        <v>#REF!</v>
      </c>
      <c r="J455" s="102" t="e">
        <f t="shared" si="440"/>
        <v>#REF!</v>
      </c>
      <c r="K455" s="48" t="e">
        <f t="shared" si="430"/>
        <v>#REF!</v>
      </c>
      <c r="L455" s="48" t="e">
        <f t="shared" si="391"/>
        <v>#REF!</v>
      </c>
      <c r="M455" s="71" t="e">
        <f t="shared" si="392"/>
        <v>#REF!</v>
      </c>
      <c r="N455" s="71" t="e">
        <f t="shared" si="393"/>
        <v>#REF!</v>
      </c>
      <c r="O455" s="71" t="e">
        <f t="shared" si="441"/>
        <v>#REF!</v>
      </c>
      <c r="P455" s="71" t="e">
        <f t="shared" si="431"/>
        <v>#REF!</v>
      </c>
      <c r="Q455" s="71" t="e">
        <f t="shared" si="394"/>
        <v>#REF!</v>
      </c>
      <c r="R455" s="71"/>
      <c r="S455" s="71"/>
      <c r="T455" s="71" t="e">
        <f t="shared" si="442"/>
        <v>#REF!</v>
      </c>
      <c r="U455" s="71" t="e">
        <f t="shared" si="432"/>
        <v>#REF!</v>
      </c>
      <c r="V455" s="71" t="e">
        <f t="shared" si="433"/>
        <v>#REF!</v>
      </c>
      <c r="W455" s="71" t="e">
        <f t="shared" si="395"/>
        <v>#REF!</v>
      </c>
      <c r="X455" s="71" t="e">
        <f t="shared" si="396"/>
        <v>#REF!</v>
      </c>
      <c r="Y455" s="71" t="e">
        <f t="shared" si="397"/>
        <v>#REF!</v>
      </c>
      <c r="Z455" s="71" t="e">
        <f t="shared" si="398"/>
        <v>#REF!</v>
      </c>
      <c r="AA455" s="71" t="e">
        <f t="shared" si="399"/>
        <v>#REF!</v>
      </c>
      <c r="AB455" s="71" t="e">
        <f t="shared" si="400"/>
        <v>#REF!</v>
      </c>
      <c r="AC455" s="71" t="e">
        <f t="shared" si="401"/>
        <v>#REF!</v>
      </c>
      <c r="AD455" s="71" t="e">
        <f t="shared" si="402"/>
        <v>#REF!</v>
      </c>
      <c r="AE455" s="71" t="e">
        <f t="shared" si="403"/>
        <v>#REF!</v>
      </c>
      <c r="AF455" s="71" t="e">
        <f t="shared" si="404"/>
        <v>#REF!</v>
      </c>
      <c r="AG455" s="71" t="e">
        <f t="shared" si="405"/>
        <v>#REF!</v>
      </c>
      <c r="AH455" s="71" t="e">
        <f t="shared" si="406"/>
        <v>#REF!</v>
      </c>
      <c r="AI455" s="71" t="e">
        <f t="shared" si="407"/>
        <v>#REF!</v>
      </c>
      <c r="AJ455" s="71" t="e">
        <f t="shared" si="408"/>
        <v>#REF!</v>
      </c>
      <c r="AK455" s="71" t="e">
        <f t="shared" si="409"/>
        <v>#REF!</v>
      </c>
      <c r="AL455" s="71" t="e">
        <f t="shared" si="410"/>
        <v>#REF!</v>
      </c>
      <c r="AM455" s="71" t="e">
        <f t="shared" si="411"/>
        <v>#REF!</v>
      </c>
      <c r="AN455" s="71" t="e">
        <f t="shared" si="412"/>
        <v>#REF!</v>
      </c>
      <c r="AO455" s="71" t="e">
        <f t="shared" si="413"/>
        <v>#REF!</v>
      </c>
      <c r="AR455" s="74" t="e">
        <f t="shared" si="443"/>
        <v>#REF!</v>
      </c>
      <c r="AS455" s="71" t="e">
        <f t="shared" si="439"/>
        <v>#REF!</v>
      </c>
      <c r="AT455" s="71" t="e">
        <f t="shared" si="444"/>
        <v>#REF!</v>
      </c>
      <c r="AU455" s="49" t="e">
        <f t="shared" si="445"/>
        <v>#REF!</v>
      </c>
      <c r="AV455" s="66" t="e">
        <f t="shared" si="446"/>
        <v>#REF!</v>
      </c>
      <c r="AW455" s="66" t="e">
        <f t="shared" si="447"/>
        <v>#REF!</v>
      </c>
      <c r="AZ455" s="66" t="e">
        <f t="shared" si="448"/>
        <v>#REF!</v>
      </c>
      <c r="BA455" s="75" t="e">
        <f t="shared" si="449"/>
        <v>#REF!</v>
      </c>
      <c r="BB455" s="66" t="e">
        <f t="shared" si="434"/>
        <v>#REF!</v>
      </c>
      <c r="BC455" s="66" t="e">
        <f t="shared" si="450"/>
        <v>#REF!</v>
      </c>
      <c r="BF455" s="66" t="e">
        <f t="shared" si="414"/>
        <v>#REF!</v>
      </c>
      <c r="BG455" s="66" t="e">
        <f t="shared" si="415"/>
        <v>#REF!</v>
      </c>
      <c r="BH455" s="66" t="e">
        <f t="shared" si="416"/>
        <v>#REF!</v>
      </c>
      <c r="BI455" s="66" t="e">
        <f t="shared" si="417"/>
        <v>#REF!</v>
      </c>
      <c r="BJ455" s="66" t="e">
        <f t="shared" si="418"/>
        <v>#REF!</v>
      </c>
      <c r="BK455" s="66" t="e">
        <f t="shared" si="419"/>
        <v>#REF!</v>
      </c>
      <c r="BL455" s="66" t="e">
        <f t="shared" si="420"/>
        <v>#REF!</v>
      </c>
      <c r="BM455" s="66" t="e">
        <f t="shared" si="421"/>
        <v>#REF!</v>
      </c>
      <c r="BN455" s="66" t="e">
        <f t="shared" si="422"/>
        <v>#REF!</v>
      </c>
      <c r="BO455" s="66" t="e">
        <f t="shared" si="423"/>
        <v>#REF!</v>
      </c>
      <c r="BP455" s="66" t="e">
        <f t="shared" si="424"/>
        <v>#REF!</v>
      </c>
      <c r="BQ455" s="66" t="e">
        <f t="shared" si="425"/>
        <v>#REF!</v>
      </c>
      <c r="BR455" s="66" t="e">
        <f t="shared" si="426"/>
        <v>#REF!</v>
      </c>
      <c r="BS455" s="66" t="e">
        <f t="shared" si="427"/>
        <v>#REF!</v>
      </c>
      <c r="BT455" s="66" t="e">
        <f t="shared" si="428"/>
        <v>#REF!</v>
      </c>
      <c r="BU455" s="66" t="e">
        <f t="shared" si="429"/>
        <v>#REF!</v>
      </c>
      <c r="BV455" s="66" t="e">
        <f t="shared" si="435"/>
        <v>#REF!</v>
      </c>
      <c r="BW455" s="66" t="e">
        <f t="shared" si="436"/>
        <v>#REF!</v>
      </c>
      <c r="BX455" s="66" t="e">
        <f t="shared" si="437"/>
        <v>#REF!</v>
      </c>
      <c r="BY455" s="66" t="e">
        <f t="shared" si="438"/>
        <v>#REF!</v>
      </c>
    </row>
    <row r="456" spans="1:77" ht="24" customHeight="1">
      <c r="A456" s="123">
        <v>367</v>
      </c>
      <c r="B456" s="176" t="e">
        <f>#REF!</f>
        <v>#REF!</v>
      </c>
      <c r="C456" s="176" t="e">
        <f>#REF!</f>
        <v>#REF!</v>
      </c>
      <c r="D456" s="176" t="e">
        <f>#REF!</f>
        <v>#REF!</v>
      </c>
      <c r="E456" s="178" t="e">
        <f>#REF!</f>
        <v>#REF!</v>
      </c>
      <c r="F456" s="176" t="e">
        <f>#REF!</f>
        <v>#REF!</v>
      </c>
      <c r="G456" s="176" t="e">
        <f>#REF!</f>
        <v>#REF!</v>
      </c>
      <c r="H456" s="176" t="e">
        <f>#REF!</f>
        <v>#REF!</v>
      </c>
      <c r="I456" s="176" t="e">
        <f>#REF!</f>
        <v>#REF!</v>
      </c>
      <c r="J456" s="102" t="e">
        <f t="shared" si="440"/>
        <v>#REF!</v>
      </c>
      <c r="K456" s="48" t="e">
        <f t="shared" si="430"/>
        <v>#REF!</v>
      </c>
      <c r="L456" s="48" t="e">
        <f t="shared" si="391"/>
        <v>#REF!</v>
      </c>
      <c r="M456" s="71" t="e">
        <f t="shared" si="392"/>
        <v>#REF!</v>
      </c>
      <c r="N456" s="71" t="e">
        <f t="shared" si="393"/>
        <v>#REF!</v>
      </c>
      <c r="O456" s="71" t="e">
        <f t="shared" si="441"/>
        <v>#REF!</v>
      </c>
      <c r="P456" s="71" t="e">
        <f t="shared" si="431"/>
        <v>#REF!</v>
      </c>
      <c r="Q456" s="71" t="e">
        <f t="shared" si="394"/>
        <v>#REF!</v>
      </c>
      <c r="R456" s="71"/>
      <c r="S456" s="71"/>
      <c r="T456" s="71" t="e">
        <f t="shared" si="442"/>
        <v>#REF!</v>
      </c>
      <c r="U456" s="71" t="e">
        <f t="shared" si="432"/>
        <v>#REF!</v>
      </c>
      <c r="V456" s="71" t="e">
        <f t="shared" si="433"/>
        <v>#REF!</v>
      </c>
      <c r="W456" s="71" t="e">
        <f t="shared" si="395"/>
        <v>#REF!</v>
      </c>
      <c r="X456" s="71" t="e">
        <f t="shared" si="396"/>
        <v>#REF!</v>
      </c>
      <c r="Y456" s="71" t="e">
        <f t="shared" si="397"/>
        <v>#REF!</v>
      </c>
      <c r="Z456" s="71" t="e">
        <f t="shared" si="398"/>
        <v>#REF!</v>
      </c>
      <c r="AA456" s="71" t="e">
        <f t="shared" si="399"/>
        <v>#REF!</v>
      </c>
      <c r="AB456" s="71" t="e">
        <f t="shared" si="400"/>
        <v>#REF!</v>
      </c>
      <c r="AC456" s="71" t="e">
        <f t="shared" si="401"/>
        <v>#REF!</v>
      </c>
      <c r="AD456" s="71" t="e">
        <f t="shared" si="402"/>
        <v>#REF!</v>
      </c>
      <c r="AE456" s="71" t="e">
        <f t="shared" si="403"/>
        <v>#REF!</v>
      </c>
      <c r="AF456" s="71" t="e">
        <f t="shared" si="404"/>
        <v>#REF!</v>
      </c>
      <c r="AG456" s="71" t="e">
        <f t="shared" si="405"/>
        <v>#REF!</v>
      </c>
      <c r="AH456" s="71" t="e">
        <f t="shared" si="406"/>
        <v>#REF!</v>
      </c>
      <c r="AI456" s="71" t="e">
        <f t="shared" si="407"/>
        <v>#REF!</v>
      </c>
      <c r="AJ456" s="71" t="e">
        <f t="shared" si="408"/>
        <v>#REF!</v>
      </c>
      <c r="AK456" s="71" t="e">
        <f t="shared" si="409"/>
        <v>#REF!</v>
      </c>
      <c r="AL456" s="71" t="e">
        <f t="shared" si="410"/>
        <v>#REF!</v>
      </c>
      <c r="AM456" s="71" t="e">
        <f t="shared" si="411"/>
        <v>#REF!</v>
      </c>
      <c r="AN456" s="71" t="e">
        <f t="shared" si="412"/>
        <v>#REF!</v>
      </c>
      <c r="AO456" s="71" t="e">
        <f t="shared" si="413"/>
        <v>#REF!</v>
      </c>
      <c r="AR456" s="74" t="e">
        <f t="shared" si="443"/>
        <v>#REF!</v>
      </c>
      <c r="AS456" s="71" t="e">
        <f t="shared" si="439"/>
        <v>#REF!</v>
      </c>
      <c r="AT456" s="71" t="e">
        <f t="shared" si="444"/>
        <v>#REF!</v>
      </c>
      <c r="AU456" s="49" t="e">
        <f t="shared" si="445"/>
        <v>#REF!</v>
      </c>
      <c r="AV456" s="66" t="e">
        <f t="shared" si="446"/>
        <v>#REF!</v>
      </c>
      <c r="AW456" s="66" t="e">
        <f t="shared" si="447"/>
        <v>#REF!</v>
      </c>
      <c r="AZ456" s="66" t="e">
        <f t="shared" si="448"/>
        <v>#REF!</v>
      </c>
      <c r="BA456" s="75" t="e">
        <f t="shared" si="449"/>
        <v>#REF!</v>
      </c>
      <c r="BB456" s="66" t="e">
        <f t="shared" si="434"/>
        <v>#REF!</v>
      </c>
      <c r="BC456" s="66" t="e">
        <f t="shared" si="450"/>
        <v>#REF!</v>
      </c>
      <c r="BF456" s="66" t="e">
        <f t="shared" si="414"/>
        <v>#REF!</v>
      </c>
      <c r="BG456" s="66" t="e">
        <f t="shared" si="415"/>
        <v>#REF!</v>
      </c>
      <c r="BH456" s="66" t="e">
        <f t="shared" si="416"/>
        <v>#REF!</v>
      </c>
      <c r="BI456" s="66" t="e">
        <f t="shared" si="417"/>
        <v>#REF!</v>
      </c>
      <c r="BJ456" s="66" t="e">
        <f t="shared" si="418"/>
        <v>#REF!</v>
      </c>
      <c r="BK456" s="66" t="e">
        <f t="shared" si="419"/>
        <v>#REF!</v>
      </c>
      <c r="BL456" s="66" t="e">
        <f t="shared" si="420"/>
        <v>#REF!</v>
      </c>
      <c r="BM456" s="66" t="e">
        <f t="shared" si="421"/>
        <v>#REF!</v>
      </c>
      <c r="BN456" s="66" t="e">
        <f t="shared" si="422"/>
        <v>#REF!</v>
      </c>
      <c r="BO456" s="66" t="e">
        <f t="shared" si="423"/>
        <v>#REF!</v>
      </c>
      <c r="BP456" s="66" t="e">
        <f t="shared" si="424"/>
        <v>#REF!</v>
      </c>
      <c r="BQ456" s="66" t="e">
        <f t="shared" si="425"/>
        <v>#REF!</v>
      </c>
      <c r="BR456" s="66" t="e">
        <f t="shared" si="426"/>
        <v>#REF!</v>
      </c>
      <c r="BS456" s="66" t="e">
        <f t="shared" si="427"/>
        <v>#REF!</v>
      </c>
      <c r="BT456" s="66" t="e">
        <f t="shared" si="428"/>
        <v>#REF!</v>
      </c>
      <c r="BU456" s="66" t="e">
        <f t="shared" si="429"/>
        <v>#REF!</v>
      </c>
      <c r="BV456" s="66" t="e">
        <f t="shared" si="435"/>
        <v>#REF!</v>
      </c>
      <c r="BW456" s="66" t="e">
        <f t="shared" si="436"/>
        <v>#REF!</v>
      </c>
      <c r="BX456" s="66" t="e">
        <f t="shared" si="437"/>
        <v>#REF!</v>
      </c>
      <c r="BY456" s="66" t="e">
        <f t="shared" si="438"/>
        <v>#REF!</v>
      </c>
    </row>
    <row r="457" spans="1:77" ht="24" customHeight="1">
      <c r="A457" s="123">
        <v>368</v>
      </c>
      <c r="B457" s="176" t="e">
        <f>#REF!</f>
        <v>#REF!</v>
      </c>
      <c r="C457" s="176" t="e">
        <f>#REF!</f>
        <v>#REF!</v>
      </c>
      <c r="D457" s="176" t="e">
        <f>#REF!</f>
        <v>#REF!</v>
      </c>
      <c r="E457" s="178" t="e">
        <f>#REF!</f>
        <v>#REF!</v>
      </c>
      <c r="F457" s="176" t="e">
        <f>#REF!</f>
        <v>#REF!</v>
      </c>
      <c r="G457" s="176" t="e">
        <f>#REF!</f>
        <v>#REF!</v>
      </c>
      <c r="H457" s="176" t="e">
        <f>#REF!</f>
        <v>#REF!</v>
      </c>
      <c r="I457" s="176" t="e">
        <f>#REF!</f>
        <v>#REF!</v>
      </c>
      <c r="J457" s="102" t="e">
        <f t="shared" si="440"/>
        <v>#REF!</v>
      </c>
      <c r="K457" s="48" t="e">
        <f t="shared" si="430"/>
        <v>#REF!</v>
      </c>
      <c r="L457" s="48" t="e">
        <f t="shared" si="391"/>
        <v>#REF!</v>
      </c>
      <c r="M457" s="71" t="e">
        <f t="shared" si="392"/>
        <v>#REF!</v>
      </c>
      <c r="N457" s="71" t="e">
        <f t="shared" si="393"/>
        <v>#REF!</v>
      </c>
      <c r="O457" s="71" t="e">
        <f t="shared" si="441"/>
        <v>#REF!</v>
      </c>
      <c r="P457" s="71" t="e">
        <f t="shared" si="431"/>
        <v>#REF!</v>
      </c>
      <c r="Q457" s="71" t="e">
        <f t="shared" si="394"/>
        <v>#REF!</v>
      </c>
      <c r="R457" s="71"/>
      <c r="S457" s="71"/>
      <c r="T457" s="71" t="e">
        <f t="shared" si="442"/>
        <v>#REF!</v>
      </c>
      <c r="U457" s="71" t="e">
        <f t="shared" si="432"/>
        <v>#REF!</v>
      </c>
      <c r="V457" s="71" t="e">
        <f t="shared" si="433"/>
        <v>#REF!</v>
      </c>
      <c r="W457" s="71" t="e">
        <f t="shared" si="395"/>
        <v>#REF!</v>
      </c>
      <c r="X457" s="71" t="e">
        <f t="shared" si="396"/>
        <v>#REF!</v>
      </c>
      <c r="Y457" s="71" t="e">
        <f t="shared" si="397"/>
        <v>#REF!</v>
      </c>
      <c r="Z457" s="71" t="e">
        <f t="shared" si="398"/>
        <v>#REF!</v>
      </c>
      <c r="AA457" s="71" t="e">
        <f t="shared" si="399"/>
        <v>#REF!</v>
      </c>
      <c r="AB457" s="71" t="e">
        <f t="shared" si="400"/>
        <v>#REF!</v>
      </c>
      <c r="AC457" s="71" t="e">
        <f t="shared" si="401"/>
        <v>#REF!</v>
      </c>
      <c r="AD457" s="71" t="e">
        <f t="shared" si="402"/>
        <v>#REF!</v>
      </c>
      <c r="AE457" s="71" t="e">
        <f t="shared" si="403"/>
        <v>#REF!</v>
      </c>
      <c r="AF457" s="71" t="e">
        <f t="shared" si="404"/>
        <v>#REF!</v>
      </c>
      <c r="AG457" s="71" t="e">
        <f t="shared" si="405"/>
        <v>#REF!</v>
      </c>
      <c r="AH457" s="71" t="e">
        <f t="shared" si="406"/>
        <v>#REF!</v>
      </c>
      <c r="AI457" s="71" t="e">
        <f t="shared" si="407"/>
        <v>#REF!</v>
      </c>
      <c r="AJ457" s="71" t="e">
        <f t="shared" si="408"/>
        <v>#REF!</v>
      </c>
      <c r="AK457" s="71" t="e">
        <f t="shared" si="409"/>
        <v>#REF!</v>
      </c>
      <c r="AL457" s="71" t="e">
        <f t="shared" si="410"/>
        <v>#REF!</v>
      </c>
      <c r="AM457" s="71" t="e">
        <f t="shared" si="411"/>
        <v>#REF!</v>
      </c>
      <c r="AN457" s="71" t="e">
        <f t="shared" si="412"/>
        <v>#REF!</v>
      </c>
      <c r="AO457" s="71" t="e">
        <f t="shared" si="413"/>
        <v>#REF!</v>
      </c>
      <c r="AR457" s="74" t="e">
        <f t="shared" si="443"/>
        <v>#REF!</v>
      </c>
      <c r="AS457" s="71" t="e">
        <f t="shared" si="439"/>
        <v>#REF!</v>
      </c>
      <c r="AT457" s="71" t="e">
        <f t="shared" si="444"/>
        <v>#REF!</v>
      </c>
      <c r="AU457" s="49" t="e">
        <f t="shared" si="445"/>
        <v>#REF!</v>
      </c>
      <c r="AV457" s="66" t="e">
        <f t="shared" si="446"/>
        <v>#REF!</v>
      </c>
      <c r="AW457" s="66" t="e">
        <f t="shared" si="447"/>
        <v>#REF!</v>
      </c>
      <c r="AZ457" s="66" t="e">
        <f t="shared" si="448"/>
        <v>#REF!</v>
      </c>
      <c r="BA457" s="75" t="e">
        <f t="shared" si="449"/>
        <v>#REF!</v>
      </c>
      <c r="BB457" s="66" t="e">
        <f t="shared" si="434"/>
        <v>#REF!</v>
      </c>
      <c r="BC457" s="66" t="e">
        <f t="shared" si="450"/>
        <v>#REF!</v>
      </c>
      <c r="BF457" s="66" t="e">
        <f t="shared" si="414"/>
        <v>#REF!</v>
      </c>
      <c r="BG457" s="66" t="e">
        <f t="shared" si="415"/>
        <v>#REF!</v>
      </c>
      <c r="BH457" s="66" t="e">
        <f t="shared" si="416"/>
        <v>#REF!</v>
      </c>
      <c r="BI457" s="66" t="e">
        <f t="shared" si="417"/>
        <v>#REF!</v>
      </c>
      <c r="BJ457" s="66" t="e">
        <f t="shared" si="418"/>
        <v>#REF!</v>
      </c>
      <c r="BK457" s="66" t="e">
        <f t="shared" si="419"/>
        <v>#REF!</v>
      </c>
      <c r="BL457" s="66" t="e">
        <f t="shared" si="420"/>
        <v>#REF!</v>
      </c>
      <c r="BM457" s="66" t="e">
        <f t="shared" si="421"/>
        <v>#REF!</v>
      </c>
      <c r="BN457" s="66" t="e">
        <f t="shared" si="422"/>
        <v>#REF!</v>
      </c>
      <c r="BO457" s="66" t="e">
        <f t="shared" si="423"/>
        <v>#REF!</v>
      </c>
      <c r="BP457" s="66" t="e">
        <f t="shared" si="424"/>
        <v>#REF!</v>
      </c>
      <c r="BQ457" s="66" t="e">
        <f t="shared" si="425"/>
        <v>#REF!</v>
      </c>
      <c r="BR457" s="66" t="e">
        <f t="shared" si="426"/>
        <v>#REF!</v>
      </c>
      <c r="BS457" s="66" t="e">
        <f t="shared" si="427"/>
        <v>#REF!</v>
      </c>
      <c r="BT457" s="66" t="e">
        <f t="shared" si="428"/>
        <v>#REF!</v>
      </c>
      <c r="BU457" s="66" t="e">
        <f t="shared" si="429"/>
        <v>#REF!</v>
      </c>
      <c r="BV457" s="66" t="e">
        <f t="shared" si="435"/>
        <v>#REF!</v>
      </c>
      <c r="BW457" s="66" t="e">
        <f t="shared" si="436"/>
        <v>#REF!</v>
      </c>
      <c r="BX457" s="66" t="e">
        <f t="shared" si="437"/>
        <v>#REF!</v>
      </c>
      <c r="BY457" s="66" t="e">
        <f t="shared" si="438"/>
        <v>#REF!</v>
      </c>
    </row>
    <row r="458" spans="1:77" ht="24" customHeight="1">
      <c r="A458" s="123">
        <v>369</v>
      </c>
      <c r="B458" s="176" t="e">
        <f>#REF!</f>
        <v>#REF!</v>
      </c>
      <c r="C458" s="176" t="e">
        <f>#REF!</f>
        <v>#REF!</v>
      </c>
      <c r="D458" s="176" t="e">
        <f>#REF!</f>
        <v>#REF!</v>
      </c>
      <c r="E458" s="178" t="e">
        <f>#REF!</f>
        <v>#REF!</v>
      </c>
      <c r="F458" s="176" t="e">
        <f>#REF!</f>
        <v>#REF!</v>
      </c>
      <c r="G458" s="176" t="e">
        <f>#REF!</f>
        <v>#REF!</v>
      </c>
      <c r="H458" s="176" t="e">
        <f>#REF!</f>
        <v>#REF!</v>
      </c>
      <c r="I458" s="176" t="e">
        <f>#REF!</f>
        <v>#REF!</v>
      </c>
      <c r="J458" s="102" t="e">
        <f t="shared" si="440"/>
        <v>#REF!</v>
      </c>
      <c r="K458" s="48" t="e">
        <f t="shared" si="430"/>
        <v>#REF!</v>
      </c>
      <c r="L458" s="48" t="e">
        <f t="shared" si="391"/>
        <v>#REF!</v>
      </c>
      <c r="M458" s="71" t="e">
        <f t="shared" si="392"/>
        <v>#REF!</v>
      </c>
      <c r="N458" s="71" t="e">
        <f t="shared" si="393"/>
        <v>#REF!</v>
      </c>
      <c r="O458" s="71" t="e">
        <f t="shared" si="441"/>
        <v>#REF!</v>
      </c>
      <c r="P458" s="71" t="e">
        <f t="shared" si="431"/>
        <v>#REF!</v>
      </c>
      <c r="Q458" s="71" t="e">
        <f t="shared" si="394"/>
        <v>#REF!</v>
      </c>
      <c r="R458" s="71"/>
      <c r="S458" s="71"/>
      <c r="T458" s="71" t="e">
        <f t="shared" si="442"/>
        <v>#REF!</v>
      </c>
      <c r="U458" s="71" t="e">
        <f t="shared" si="432"/>
        <v>#REF!</v>
      </c>
      <c r="V458" s="71" t="e">
        <f t="shared" si="433"/>
        <v>#REF!</v>
      </c>
      <c r="W458" s="71" t="e">
        <f t="shared" si="395"/>
        <v>#REF!</v>
      </c>
      <c r="X458" s="71" t="e">
        <f t="shared" si="396"/>
        <v>#REF!</v>
      </c>
      <c r="Y458" s="71" t="e">
        <f t="shared" si="397"/>
        <v>#REF!</v>
      </c>
      <c r="Z458" s="71" t="e">
        <f t="shared" si="398"/>
        <v>#REF!</v>
      </c>
      <c r="AA458" s="71" t="e">
        <f t="shared" si="399"/>
        <v>#REF!</v>
      </c>
      <c r="AB458" s="71" t="e">
        <f t="shared" si="400"/>
        <v>#REF!</v>
      </c>
      <c r="AC458" s="71" t="e">
        <f t="shared" si="401"/>
        <v>#REF!</v>
      </c>
      <c r="AD458" s="71" t="e">
        <f t="shared" si="402"/>
        <v>#REF!</v>
      </c>
      <c r="AE458" s="71" t="e">
        <f t="shared" si="403"/>
        <v>#REF!</v>
      </c>
      <c r="AF458" s="71" t="e">
        <f t="shared" si="404"/>
        <v>#REF!</v>
      </c>
      <c r="AG458" s="71" t="e">
        <f t="shared" si="405"/>
        <v>#REF!</v>
      </c>
      <c r="AH458" s="71" t="e">
        <f t="shared" si="406"/>
        <v>#REF!</v>
      </c>
      <c r="AI458" s="71" t="e">
        <f t="shared" si="407"/>
        <v>#REF!</v>
      </c>
      <c r="AJ458" s="71" t="e">
        <f t="shared" si="408"/>
        <v>#REF!</v>
      </c>
      <c r="AK458" s="71" t="e">
        <f t="shared" si="409"/>
        <v>#REF!</v>
      </c>
      <c r="AL458" s="71" t="e">
        <f t="shared" si="410"/>
        <v>#REF!</v>
      </c>
      <c r="AM458" s="71" t="e">
        <f t="shared" si="411"/>
        <v>#REF!</v>
      </c>
      <c r="AN458" s="71" t="e">
        <f t="shared" si="412"/>
        <v>#REF!</v>
      </c>
      <c r="AO458" s="71" t="e">
        <f t="shared" si="413"/>
        <v>#REF!</v>
      </c>
      <c r="AR458" s="74" t="e">
        <f t="shared" si="443"/>
        <v>#REF!</v>
      </c>
      <c r="AS458" s="71" t="e">
        <f t="shared" si="439"/>
        <v>#REF!</v>
      </c>
      <c r="AT458" s="71" t="e">
        <f t="shared" si="444"/>
        <v>#REF!</v>
      </c>
      <c r="AU458" s="49" t="e">
        <f t="shared" si="445"/>
        <v>#REF!</v>
      </c>
      <c r="AV458" s="66" t="e">
        <f t="shared" si="446"/>
        <v>#REF!</v>
      </c>
      <c r="AW458" s="66" t="e">
        <f t="shared" si="447"/>
        <v>#REF!</v>
      </c>
      <c r="AZ458" s="66" t="e">
        <f t="shared" si="448"/>
        <v>#REF!</v>
      </c>
      <c r="BA458" s="75" t="e">
        <f t="shared" si="449"/>
        <v>#REF!</v>
      </c>
      <c r="BB458" s="66" t="e">
        <f t="shared" si="434"/>
        <v>#REF!</v>
      </c>
      <c r="BC458" s="66" t="e">
        <f t="shared" si="450"/>
        <v>#REF!</v>
      </c>
      <c r="BF458" s="66" t="e">
        <f t="shared" si="414"/>
        <v>#REF!</v>
      </c>
      <c r="BG458" s="66" t="e">
        <f t="shared" si="415"/>
        <v>#REF!</v>
      </c>
      <c r="BH458" s="66" t="e">
        <f t="shared" si="416"/>
        <v>#REF!</v>
      </c>
      <c r="BI458" s="66" t="e">
        <f t="shared" si="417"/>
        <v>#REF!</v>
      </c>
      <c r="BJ458" s="66" t="e">
        <f t="shared" si="418"/>
        <v>#REF!</v>
      </c>
      <c r="BK458" s="66" t="e">
        <f t="shared" si="419"/>
        <v>#REF!</v>
      </c>
      <c r="BL458" s="66" t="e">
        <f t="shared" si="420"/>
        <v>#REF!</v>
      </c>
      <c r="BM458" s="66" t="e">
        <f t="shared" si="421"/>
        <v>#REF!</v>
      </c>
      <c r="BN458" s="66" t="e">
        <f t="shared" si="422"/>
        <v>#REF!</v>
      </c>
      <c r="BO458" s="66" t="e">
        <f t="shared" si="423"/>
        <v>#REF!</v>
      </c>
      <c r="BP458" s="66" t="e">
        <f t="shared" si="424"/>
        <v>#REF!</v>
      </c>
      <c r="BQ458" s="66" t="e">
        <f t="shared" si="425"/>
        <v>#REF!</v>
      </c>
      <c r="BR458" s="66" t="e">
        <f t="shared" si="426"/>
        <v>#REF!</v>
      </c>
      <c r="BS458" s="66" t="e">
        <f t="shared" si="427"/>
        <v>#REF!</v>
      </c>
      <c r="BT458" s="66" t="e">
        <f t="shared" si="428"/>
        <v>#REF!</v>
      </c>
      <c r="BU458" s="66" t="e">
        <f t="shared" si="429"/>
        <v>#REF!</v>
      </c>
      <c r="BV458" s="66" t="e">
        <f t="shared" si="435"/>
        <v>#REF!</v>
      </c>
      <c r="BW458" s="66" t="e">
        <f t="shared" si="436"/>
        <v>#REF!</v>
      </c>
      <c r="BX458" s="66" t="e">
        <f t="shared" si="437"/>
        <v>#REF!</v>
      </c>
      <c r="BY458" s="66" t="e">
        <f t="shared" si="438"/>
        <v>#REF!</v>
      </c>
    </row>
    <row r="459" spans="1:77" ht="24" customHeight="1">
      <c r="A459" s="123">
        <v>370</v>
      </c>
      <c r="B459" s="176" t="e">
        <f>#REF!</f>
        <v>#REF!</v>
      </c>
      <c r="C459" s="176" t="e">
        <f>#REF!</f>
        <v>#REF!</v>
      </c>
      <c r="D459" s="176" t="e">
        <f>#REF!</f>
        <v>#REF!</v>
      </c>
      <c r="E459" s="178" t="e">
        <f>#REF!</f>
        <v>#REF!</v>
      </c>
      <c r="F459" s="176" t="e">
        <f>#REF!</f>
        <v>#REF!</v>
      </c>
      <c r="G459" s="176" t="e">
        <f>#REF!</f>
        <v>#REF!</v>
      </c>
      <c r="H459" s="176" t="e">
        <f>#REF!</f>
        <v>#REF!</v>
      </c>
      <c r="I459" s="176" t="e">
        <f>#REF!</f>
        <v>#REF!</v>
      </c>
      <c r="J459" s="102" t="e">
        <f t="shared" si="440"/>
        <v>#REF!</v>
      </c>
      <c r="K459" s="48" t="e">
        <f t="shared" si="430"/>
        <v>#REF!</v>
      </c>
      <c r="L459" s="48" t="e">
        <f t="shared" si="391"/>
        <v>#REF!</v>
      </c>
      <c r="M459" s="71" t="e">
        <f t="shared" si="392"/>
        <v>#REF!</v>
      </c>
      <c r="N459" s="71" t="e">
        <f t="shared" si="393"/>
        <v>#REF!</v>
      </c>
      <c r="O459" s="71" t="e">
        <f t="shared" si="441"/>
        <v>#REF!</v>
      </c>
      <c r="P459" s="71" t="e">
        <f t="shared" si="431"/>
        <v>#REF!</v>
      </c>
      <c r="Q459" s="71" t="e">
        <f t="shared" si="394"/>
        <v>#REF!</v>
      </c>
      <c r="R459" s="71"/>
      <c r="S459" s="71"/>
      <c r="T459" s="71" t="e">
        <f t="shared" si="442"/>
        <v>#REF!</v>
      </c>
      <c r="U459" s="71" t="e">
        <f t="shared" si="432"/>
        <v>#REF!</v>
      </c>
      <c r="V459" s="71" t="e">
        <f t="shared" si="433"/>
        <v>#REF!</v>
      </c>
      <c r="W459" s="71" t="e">
        <f t="shared" si="395"/>
        <v>#REF!</v>
      </c>
      <c r="X459" s="71" t="e">
        <f t="shared" si="396"/>
        <v>#REF!</v>
      </c>
      <c r="Y459" s="71" t="e">
        <f t="shared" si="397"/>
        <v>#REF!</v>
      </c>
      <c r="Z459" s="71" t="e">
        <f t="shared" si="398"/>
        <v>#REF!</v>
      </c>
      <c r="AA459" s="71" t="e">
        <f t="shared" si="399"/>
        <v>#REF!</v>
      </c>
      <c r="AB459" s="71" t="e">
        <f t="shared" si="400"/>
        <v>#REF!</v>
      </c>
      <c r="AC459" s="71" t="e">
        <f t="shared" si="401"/>
        <v>#REF!</v>
      </c>
      <c r="AD459" s="71" t="e">
        <f t="shared" si="402"/>
        <v>#REF!</v>
      </c>
      <c r="AE459" s="71" t="e">
        <f t="shared" si="403"/>
        <v>#REF!</v>
      </c>
      <c r="AF459" s="71" t="e">
        <f t="shared" si="404"/>
        <v>#REF!</v>
      </c>
      <c r="AG459" s="71" t="e">
        <f t="shared" si="405"/>
        <v>#REF!</v>
      </c>
      <c r="AH459" s="71" t="e">
        <f t="shared" si="406"/>
        <v>#REF!</v>
      </c>
      <c r="AI459" s="71" t="e">
        <f t="shared" si="407"/>
        <v>#REF!</v>
      </c>
      <c r="AJ459" s="71" t="e">
        <f t="shared" si="408"/>
        <v>#REF!</v>
      </c>
      <c r="AK459" s="71" t="e">
        <f t="shared" si="409"/>
        <v>#REF!</v>
      </c>
      <c r="AL459" s="71" t="e">
        <f t="shared" si="410"/>
        <v>#REF!</v>
      </c>
      <c r="AM459" s="71" t="e">
        <f t="shared" si="411"/>
        <v>#REF!</v>
      </c>
      <c r="AN459" s="71" t="e">
        <f t="shared" si="412"/>
        <v>#REF!</v>
      </c>
      <c r="AO459" s="71" t="e">
        <f t="shared" si="413"/>
        <v>#REF!</v>
      </c>
      <c r="AR459" s="74" t="e">
        <f t="shared" si="443"/>
        <v>#REF!</v>
      </c>
      <c r="AS459" s="71" t="e">
        <f t="shared" si="439"/>
        <v>#REF!</v>
      </c>
      <c r="AT459" s="71" t="e">
        <f t="shared" si="444"/>
        <v>#REF!</v>
      </c>
      <c r="AU459" s="49" t="e">
        <f t="shared" si="445"/>
        <v>#REF!</v>
      </c>
      <c r="AV459" s="66" t="e">
        <f t="shared" si="446"/>
        <v>#REF!</v>
      </c>
      <c r="AW459" s="66" t="e">
        <f t="shared" si="447"/>
        <v>#REF!</v>
      </c>
      <c r="AZ459" s="66" t="e">
        <f t="shared" si="448"/>
        <v>#REF!</v>
      </c>
      <c r="BA459" s="75" t="e">
        <f t="shared" si="449"/>
        <v>#REF!</v>
      </c>
      <c r="BB459" s="66" t="e">
        <f t="shared" si="434"/>
        <v>#REF!</v>
      </c>
      <c r="BC459" s="66" t="e">
        <f t="shared" si="450"/>
        <v>#REF!</v>
      </c>
      <c r="BF459" s="66" t="e">
        <f t="shared" si="414"/>
        <v>#REF!</v>
      </c>
      <c r="BG459" s="66" t="e">
        <f t="shared" si="415"/>
        <v>#REF!</v>
      </c>
      <c r="BH459" s="66" t="e">
        <f t="shared" si="416"/>
        <v>#REF!</v>
      </c>
      <c r="BI459" s="66" t="e">
        <f t="shared" si="417"/>
        <v>#REF!</v>
      </c>
      <c r="BJ459" s="66" t="e">
        <f t="shared" si="418"/>
        <v>#REF!</v>
      </c>
      <c r="BK459" s="66" t="e">
        <f t="shared" si="419"/>
        <v>#REF!</v>
      </c>
      <c r="BL459" s="66" t="e">
        <f t="shared" si="420"/>
        <v>#REF!</v>
      </c>
      <c r="BM459" s="66" t="e">
        <f t="shared" si="421"/>
        <v>#REF!</v>
      </c>
      <c r="BN459" s="66" t="e">
        <f t="shared" si="422"/>
        <v>#REF!</v>
      </c>
      <c r="BO459" s="66" t="e">
        <f t="shared" si="423"/>
        <v>#REF!</v>
      </c>
      <c r="BP459" s="66" t="e">
        <f t="shared" si="424"/>
        <v>#REF!</v>
      </c>
      <c r="BQ459" s="66" t="e">
        <f t="shared" si="425"/>
        <v>#REF!</v>
      </c>
      <c r="BR459" s="66" t="e">
        <f t="shared" si="426"/>
        <v>#REF!</v>
      </c>
      <c r="BS459" s="66" t="e">
        <f t="shared" si="427"/>
        <v>#REF!</v>
      </c>
      <c r="BT459" s="66" t="e">
        <f t="shared" si="428"/>
        <v>#REF!</v>
      </c>
      <c r="BU459" s="66" t="e">
        <f t="shared" si="429"/>
        <v>#REF!</v>
      </c>
      <c r="BV459" s="66" t="e">
        <f t="shared" si="435"/>
        <v>#REF!</v>
      </c>
      <c r="BW459" s="66" t="e">
        <f t="shared" si="436"/>
        <v>#REF!</v>
      </c>
      <c r="BX459" s="66" t="e">
        <f t="shared" si="437"/>
        <v>#REF!</v>
      </c>
      <c r="BY459" s="66" t="e">
        <f t="shared" si="438"/>
        <v>#REF!</v>
      </c>
    </row>
    <row r="460" spans="1:77" ht="24" customHeight="1">
      <c r="A460" s="123">
        <v>371</v>
      </c>
      <c r="B460" s="176" t="e">
        <f>#REF!</f>
        <v>#REF!</v>
      </c>
      <c r="C460" s="176" t="e">
        <f>#REF!</f>
        <v>#REF!</v>
      </c>
      <c r="D460" s="176" t="e">
        <f>#REF!</f>
        <v>#REF!</v>
      </c>
      <c r="E460" s="178" t="e">
        <f>#REF!</f>
        <v>#REF!</v>
      </c>
      <c r="F460" s="176" t="e">
        <f>#REF!</f>
        <v>#REF!</v>
      </c>
      <c r="G460" s="176" t="e">
        <f>#REF!</f>
        <v>#REF!</v>
      </c>
      <c r="H460" s="176" t="e">
        <f>#REF!</f>
        <v>#REF!</v>
      </c>
      <c r="I460" s="176" t="e">
        <f>#REF!</f>
        <v>#REF!</v>
      </c>
      <c r="J460" s="102" t="e">
        <f t="shared" si="440"/>
        <v>#REF!</v>
      </c>
      <c r="K460" s="48" t="e">
        <f t="shared" si="430"/>
        <v>#REF!</v>
      </c>
      <c r="L460" s="48" t="e">
        <f t="shared" si="391"/>
        <v>#REF!</v>
      </c>
      <c r="M460" s="71" t="e">
        <f t="shared" si="392"/>
        <v>#REF!</v>
      </c>
      <c r="N460" s="71" t="e">
        <f t="shared" si="393"/>
        <v>#REF!</v>
      </c>
      <c r="O460" s="71" t="e">
        <f t="shared" si="441"/>
        <v>#REF!</v>
      </c>
      <c r="P460" s="71" t="e">
        <f t="shared" si="431"/>
        <v>#REF!</v>
      </c>
      <c r="Q460" s="71" t="e">
        <f t="shared" si="394"/>
        <v>#REF!</v>
      </c>
      <c r="R460" s="71"/>
      <c r="S460" s="71"/>
      <c r="T460" s="71" t="e">
        <f t="shared" si="442"/>
        <v>#REF!</v>
      </c>
      <c r="U460" s="71" t="e">
        <f t="shared" si="432"/>
        <v>#REF!</v>
      </c>
      <c r="V460" s="71" t="e">
        <f t="shared" si="433"/>
        <v>#REF!</v>
      </c>
      <c r="W460" s="71" t="e">
        <f t="shared" si="395"/>
        <v>#REF!</v>
      </c>
      <c r="X460" s="71" t="e">
        <f t="shared" si="396"/>
        <v>#REF!</v>
      </c>
      <c r="Y460" s="71" t="e">
        <f t="shared" si="397"/>
        <v>#REF!</v>
      </c>
      <c r="Z460" s="71" t="e">
        <f t="shared" si="398"/>
        <v>#REF!</v>
      </c>
      <c r="AA460" s="71" t="e">
        <f t="shared" si="399"/>
        <v>#REF!</v>
      </c>
      <c r="AB460" s="71" t="e">
        <f t="shared" si="400"/>
        <v>#REF!</v>
      </c>
      <c r="AC460" s="71" t="e">
        <f t="shared" si="401"/>
        <v>#REF!</v>
      </c>
      <c r="AD460" s="71" t="e">
        <f t="shared" si="402"/>
        <v>#REF!</v>
      </c>
      <c r="AE460" s="71" t="e">
        <f t="shared" si="403"/>
        <v>#REF!</v>
      </c>
      <c r="AF460" s="71" t="e">
        <f t="shared" si="404"/>
        <v>#REF!</v>
      </c>
      <c r="AG460" s="71" t="e">
        <f t="shared" si="405"/>
        <v>#REF!</v>
      </c>
      <c r="AH460" s="71" t="e">
        <f t="shared" si="406"/>
        <v>#REF!</v>
      </c>
      <c r="AI460" s="71" t="e">
        <f t="shared" si="407"/>
        <v>#REF!</v>
      </c>
      <c r="AJ460" s="71" t="e">
        <f t="shared" si="408"/>
        <v>#REF!</v>
      </c>
      <c r="AK460" s="71" t="e">
        <f t="shared" si="409"/>
        <v>#REF!</v>
      </c>
      <c r="AL460" s="71" t="e">
        <f t="shared" si="410"/>
        <v>#REF!</v>
      </c>
      <c r="AM460" s="71" t="e">
        <f t="shared" si="411"/>
        <v>#REF!</v>
      </c>
      <c r="AN460" s="71" t="e">
        <f t="shared" si="412"/>
        <v>#REF!</v>
      </c>
      <c r="AO460" s="71" t="e">
        <f t="shared" si="413"/>
        <v>#REF!</v>
      </c>
      <c r="AR460" s="74" t="e">
        <f t="shared" si="443"/>
        <v>#REF!</v>
      </c>
      <c r="AS460" s="71" t="e">
        <f t="shared" si="439"/>
        <v>#REF!</v>
      </c>
      <c r="AT460" s="71" t="e">
        <f t="shared" si="444"/>
        <v>#REF!</v>
      </c>
      <c r="AU460" s="49" t="e">
        <f t="shared" si="445"/>
        <v>#REF!</v>
      </c>
      <c r="AV460" s="66" t="e">
        <f t="shared" si="446"/>
        <v>#REF!</v>
      </c>
      <c r="AW460" s="66" t="e">
        <f t="shared" si="447"/>
        <v>#REF!</v>
      </c>
      <c r="AZ460" s="66" t="e">
        <f t="shared" si="448"/>
        <v>#REF!</v>
      </c>
      <c r="BA460" s="75" t="e">
        <f t="shared" si="449"/>
        <v>#REF!</v>
      </c>
      <c r="BB460" s="66" t="e">
        <f t="shared" si="434"/>
        <v>#REF!</v>
      </c>
      <c r="BC460" s="66" t="e">
        <f t="shared" si="450"/>
        <v>#REF!</v>
      </c>
      <c r="BF460" s="66" t="e">
        <f t="shared" si="414"/>
        <v>#REF!</v>
      </c>
      <c r="BG460" s="66" t="e">
        <f t="shared" si="415"/>
        <v>#REF!</v>
      </c>
      <c r="BH460" s="66" t="e">
        <f t="shared" si="416"/>
        <v>#REF!</v>
      </c>
      <c r="BI460" s="66" t="e">
        <f t="shared" si="417"/>
        <v>#REF!</v>
      </c>
      <c r="BJ460" s="66" t="e">
        <f t="shared" si="418"/>
        <v>#REF!</v>
      </c>
      <c r="BK460" s="66" t="e">
        <f t="shared" si="419"/>
        <v>#REF!</v>
      </c>
      <c r="BL460" s="66" t="e">
        <f t="shared" si="420"/>
        <v>#REF!</v>
      </c>
      <c r="BM460" s="66" t="e">
        <f t="shared" si="421"/>
        <v>#REF!</v>
      </c>
      <c r="BN460" s="66" t="e">
        <f t="shared" si="422"/>
        <v>#REF!</v>
      </c>
      <c r="BO460" s="66" t="e">
        <f t="shared" si="423"/>
        <v>#REF!</v>
      </c>
      <c r="BP460" s="66" t="e">
        <f t="shared" si="424"/>
        <v>#REF!</v>
      </c>
      <c r="BQ460" s="66" t="e">
        <f t="shared" si="425"/>
        <v>#REF!</v>
      </c>
      <c r="BR460" s="66" t="e">
        <f t="shared" si="426"/>
        <v>#REF!</v>
      </c>
      <c r="BS460" s="66" t="e">
        <f t="shared" si="427"/>
        <v>#REF!</v>
      </c>
      <c r="BT460" s="66" t="e">
        <f t="shared" si="428"/>
        <v>#REF!</v>
      </c>
      <c r="BU460" s="66" t="e">
        <f t="shared" si="429"/>
        <v>#REF!</v>
      </c>
      <c r="BV460" s="66" t="e">
        <f t="shared" si="435"/>
        <v>#REF!</v>
      </c>
      <c r="BW460" s="66" t="e">
        <f t="shared" si="436"/>
        <v>#REF!</v>
      </c>
      <c r="BX460" s="66" t="e">
        <f t="shared" si="437"/>
        <v>#REF!</v>
      </c>
      <c r="BY460" s="66" t="e">
        <f t="shared" si="438"/>
        <v>#REF!</v>
      </c>
    </row>
    <row r="461" spans="1:77" ht="24" customHeight="1">
      <c r="A461" s="123">
        <v>372</v>
      </c>
      <c r="B461" s="176" t="e">
        <f>#REF!</f>
        <v>#REF!</v>
      </c>
      <c r="C461" s="176" t="e">
        <f>#REF!</f>
        <v>#REF!</v>
      </c>
      <c r="D461" s="176" t="e">
        <f>#REF!</f>
        <v>#REF!</v>
      </c>
      <c r="E461" s="178" t="e">
        <f>#REF!</f>
        <v>#REF!</v>
      </c>
      <c r="F461" s="176" t="e">
        <f>#REF!</f>
        <v>#REF!</v>
      </c>
      <c r="G461" s="176" t="e">
        <f>#REF!</f>
        <v>#REF!</v>
      </c>
      <c r="H461" s="176" t="e">
        <f>#REF!</f>
        <v>#REF!</v>
      </c>
      <c r="I461" s="176" t="e">
        <f>#REF!</f>
        <v>#REF!</v>
      </c>
      <c r="J461" s="102" t="e">
        <f t="shared" si="440"/>
        <v>#REF!</v>
      </c>
      <c r="K461" s="48" t="e">
        <f t="shared" si="430"/>
        <v>#REF!</v>
      </c>
      <c r="L461" s="48" t="e">
        <f t="shared" si="391"/>
        <v>#REF!</v>
      </c>
      <c r="M461" s="71" t="e">
        <f t="shared" si="392"/>
        <v>#REF!</v>
      </c>
      <c r="N461" s="71" t="e">
        <f t="shared" si="393"/>
        <v>#REF!</v>
      </c>
      <c r="O461" s="71" t="e">
        <f t="shared" si="441"/>
        <v>#REF!</v>
      </c>
      <c r="P461" s="71" t="e">
        <f t="shared" si="431"/>
        <v>#REF!</v>
      </c>
      <c r="Q461" s="71" t="e">
        <f t="shared" si="394"/>
        <v>#REF!</v>
      </c>
      <c r="R461" s="71"/>
      <c r="S461" s="71"/>
      <c r="T461" s="71" t="e">
        <f t="shared" si="442"/>
        <v>#REF!</v>
      </c>
      <c r="U461" s="71" t="e">
        <f t="shared" si="432"/>
        <v>#REF!</v>
      </c>
      <c r="V461" s="71" t="e">
        <f t="shared" si="433"/>
        <v>#REF!</v>
      </c>
      <c r="W461" s="71" t="e">
        <f t="shared" si="395"/>
        <v>#REF!</v>
      </c>
      <c r="X461" s="71" t="e">
        <f t="shared" si="396"/>
        <v>#REF!</v>
      </c>
      <c r="Y461" s="71" t="e">
        <f t="shared" si="397"/>
        <v>#REF!</v>
      </c>
      <c r="Z461" s="71" t="e">
        <f t="shared" si="398"/>
        <v>#REF!</v>
      </c>
      <c r="AA461" s="71" t="e">
        <f t="shared" si="399"/>
        <v>#REF!</v>
      </c>
      <c r="AB461" s="71" t="e">
        <f t="shared" si="400"/>
        <v>#REF!</v>
      </c>
      <c r="AC461" s="71" t="e">
        <f t="shared" si="401"/>
        <v>#REF!</v>
      </c>
      <c r="AD461" s="71" t="e">
        <f t="shared" si="402"/>
        <v>#REF!</v>
      </c>
      <c r="AE461" s="71" t="e">
        <f t="shared" si="403"/>
        <v>#REF!</v>
      </c>
      <c r="AF461" s="71" t="e">
        <f t="shared" si="404"/>
        <v>#REF!</v>
      </c>
      <c r="AG461" s="71" t="e">
        <f t="shared" si="405"/>
        <v>#REF!</v>
      </c>
      <c r="AH461" s="71" t="e">
        <f t="shared" si="406"/>
        <v>#REF!</v>
      </c>
      <c r="AI461" s="71" t="e">
        <f t="shared" si="407"/>
        <v>#REF!</v>
      </c>
      <c r="AJ461" s="71" t="e">
        <f t="shared" si="408"/>
        <v>#REF!</v>
      </c>
      <c r="AK461" s="71" t="e">
        <f t="shared" si="409"/>
        <v>#REF!</v>
      </c>
      <c r="AL461" s="71" t="e">
        <f t="shared" si="410"/>
        <v>#REF!</v>
      </c>
      <c r="AM461" s="71" t="e">
        <f t="shared" si="411"/>
        <v>#REF!</v>
      </c>
      <c r="AN461" s="71" t="e">
        <f t="shared" si="412"/>
        <v>#REF!</v>
      </c>
      <c r="AO461" s="71" t="e">
        <f t="shared" si="413"/>
        <v>#REF!</v>
      </c>
      <c r="AR461" s="74" t="e">
        <f t="shared" si="443"/>
        <v>#REF!</v>
      </c>
      <c r="AS461" s="71" t="e">
        <f t="shared" si="439"/>
        <v>#REF!</v>
      </c>
      <c r="AT461" s="71" t="e">
        <f t="shared" si="444"/>
        <v>#REF!</v>
      </c>
      <c r="AU461" s="49" t="e">
        <f t="shared" si="445"/>
        <v>#REF!</v>
      </c>
      <c r="AV461" s="66" t="e">
        <f t="shared" si="446"/>
        <v>#REF!</v>
      </c>
      <c r="AW461" s="66" t="e">
        <f t="shared" si="447"/>
        <v>#REF!</v>
      </c>
      <c r="AZ461" s="66" t="e">
        <f t="shared" si="448"/>
        <v>#REF!</v>
      </c>
      <c r="BA461" s="75" t="e">
        <f t="shared" si="449"/>
        <v>#REF!</v>
      </c>
      <c r="BB461" s="66" t="e">
        <f t="shared" si="434"/>
        <v>#REF!</v>
      </c>
      <c r="BC461" s="66" t="e">
        <f t="shared" si="450"/>
        <v>#REF!</v>
      </c>
      <c r="BF461" s="66" t="e">
        <f t="shared" si="414"/>
        <v>#REF!</v>
      </c>
      <c r="BG461" s="66" t="e">
        <f t="shared" si="415"/>
        <v>#REF!</v>
      </c>
      <c r="BH461" s="66" t="e">
        <f t="shared" si="416"/>
        <v>#REF!</v>
      </c>
      <c r="BI461" s="66" t="e">
        <f t="shared" si="417"/>
        <v>#REF!</v>
      </c>
      <c r="BJ461" s="66" t="e">
        <f t="shared" si="418"/>
        <v>#REF!</v>
      </c>
      <c r="BK461" s="66" t="e">
        <f t="shared" si="419"/>
        <v>#REF!</v>
      </c>
      <c r="BL461" s="66" t="e">
        <f t="shared" si="420"/>
        <v>#REF!</v>
      </c>
      <c r="BM461" s="66" t="e">
        <f t="shared" si="421"/>
        <v>#REF!</v>
      </c>
      <c r="BN461" s="66" t="e">
        <f t="shared" si="422"/>
        <v>#REF!</v>
      </c>
      <c r="BO461" s="66" t="e">
        <f t="shared" si="423"/>
        <v>#REF!</v>
      </c>
      <c r="BP461" s="66" t="e">
        <f t="shared" si="424"/>
        <v>#REF!</v>
      </c>
      <c r="BQ461" s="66" t="e">
        <f t="shared" si="425"/>
        <v>#REF!</v>
      </c>
      <c r="BR461" s="66" t="e">
        <f t="shared" si="426"/>
        <v>#REF!</v>
      </c>
      <c r="BS461" s="66" t="e">
        <f t="shared" si="427"/>
        <v>#REF!</v>
      </c>
      <c r="BT461" s="66" t="e">
        <f t="shared" si="428"/>
        <v>#REF!</v>
      </c>
      <c r="BU461" s="66" t="e">
        <f t="shared" si="429"/>
        <v>#REF!</v>
      </c>
      <c r="BV461" s="66" t="e">
        <f t="shared" si="435"/>
        <v>#REF!</v>
      </c>
      <c r="BW461" s="66" t="e">
        <f t="shared" si="436"/>
        <v>#REF!</v>
      </c>
      <c r="BX461" s="66" t="e">
        <f t="shared" si="437"/>
        <v>#REF!</v>
      </c>
      <c r="BY461" s="66" t="e">
        <f t="shared" si="438"/>
        <v>#REF!</v>
      </c>
    </row>
    <row r="462" spans="1:77" ht="24" customHeight="1">
      <c r="A462" s="123">
        <v>373</v>
      </c>
      <c r="B462" s="176" t="e">
        <f>#REF!</f>
        <v>#REF!</v>
      </c>
      <c r="C462" s="176" t="e">
        <f>#REF!</f>
        <v>#REF!</v>
      </c>
      <c r="D462" s="176" t="e">
        <f>#REF!</f>
        <v>#REF!</v>
      </c>
      <c r="E462" s="178" t="e">
        <f>#REF!</f>
        <v>#REF!</v>
      </c>
      <c r="F462" s="176" t="e">
        <f>#REF!</f>
        <v>#REF!</v>
      </c>
      <c r="G462" s="176" t="e">
        <f>#REF!</f>
        <v>#REF!</v>
      </c>
      <c r="H462" s="176" t="e">
        <f>#REF!</f>
        <v>#REF!</v>
      </c>
      <c r="I462" s="176" t="e">
        <f>#REF!</f>
        <v>#REF!</v>
      </c>
      <c r="J462" s="102" t="e">
        <f t="shared" si="440"/>
        <v>#REF!</v>
      </c>
      <c r="K462" s="48" t="e">
        <f t="shared" si="430"/>
        <v>#REF!</v>
      </c>
      <c r="L462" s="48" t="e">
        <f t="shared" si="391"/>
        <v>#REF!</v>
      </c>
      <c r="M462" s="71" t="e">
        <f t="shared" si="392"/>
        <v>#REF!</v>
      </c>
      <c r="N462" s="71" t="e">
        <f t="shared" si="393"/>
        <v>#REF!</v>
      </c>
      <c r="O462" s="71" t="e">
        <f t="shared" si="441"/>
        <v>#REF!</v>
      </c>
      <c r="P462" s="71" t="e">
        <f t="shared" si="431"/>
        <v>#REF!</v>
      </c>
      <c r="Q462" s="71" t="e">
        <f t="shared" si="394"/>
        <v>#REF!</v>
      </c>
      <c r="R462" s="71"/>
      <c r="S462" s="71"/>
      <c r="T462" s="71" t="e">
        <f t="shared" si="442"/>
        <v>#REF!</v>
      </c>
      <c r="U462" s="71" t="e">
        <f t="shared" si="432"/>
        <v>#REF!</v>
      </c>
      <c r="V462" s="71" t="e">
        <f t="shared" si="433"/>
        <v>#REF!</v>
      </c>
      <c r="W462" s="71" t="e">
        <f t="shared" si="395"/>
        <v>#REF!</v>
      </c>
      <c r="X462" s="71" t="e">
        <f t="shared" si="396"/>
        <v>#REF!</v>
      </c>
      <c r="Y462" s="71" t="e">
        <f t="shared" si="397"/>
        <v>#REF!</v>
      </c>
      <c r="Z462" s="71" t="e">
        <f t="shared" si="398"/>
        <v>#REF!</v>
      </c>
      <c r="AA462" s="71" t="e">
        <f t="shared" si="399"/>
        <v>#REF!</v>
      </c>
      <c r="AB462" s="71" t="e">
        <f t="shared" si="400"/>
        <v>#REF!</v>
      </c>
      <c r="AC462" s="71" t="e">
        <f t="shared" si="401"/>
        <v>#REF!</v>
      </c>
      <c r="AD462" s="71" t="e">
        <f t="shared" si="402"/>
        <v>#REF!</v>
      </c>
      <c r="AE462" s="71" t="e">
        <f t="shared" si="403"/>
        <v>#REF!</v>
      </c>
      <c r="AF462" s="71" t="e">
        <f t="shared" si="404"/>
        <v>#REF!</v>
      </c>
      <c r="AG462" s="71" t="e">
        <f t="shared" si="405"/>
        <v>#REF!</v>
      </c>
      <c r="AH462" s="71" t="e">
        <f t="shared" si="406"/>
        <v>#REF!</v>
      </c>
      <c r="AI462" s="71" t="e">
        <f t="shared" si="407"/>
        <v>#REF!</v>
      </c>
      <c r="AJ462" s="71" t="e">
        <f t="shared" si="408"/>
        <v>#REF!</v>
      </c>
      <c r="AK462" s="71" t="e">
        <f t="shared" si="409"/>
        <v>#REF!</v>
      </c>
      <c r="AL462" s="71" t="e">
        <f t="shared" si="410"/>
        <v>#REF!</v>
      </c>
      <c r="AM462" s="71" t="e">
        <f t="shared" si="411"/>
        <v>#REF!</v>
      </c>
      <c r="AN462" s="71" t="e">
        <f t="shared" si="412"/>
        <v>#REF!</v>
      </c>
      <c r="AO462" s="71" t="e">
        <f t="shared" si="413"/>
        <v>#REF!</v>
      </c>
      <c r="AR462" s="74" t="e">
        <f t="shared" si="443"/>
        <v>#REF!</v>
      </c>
      <c r="AS462" s="71" t="e">
        <f t="shared" si="439"/>
        <v>#REF!</v>
      </c>
      <c r="AT462" s="71" t="e">
        <f t="shared" si="444"/>
        <v>#REF!</v>
      </c>
      <c r="AU462" s="49" t="e">
        <f t="shared" si="445"/>
        <v>#REF!</v>
      </c>
      <c r="AV462" s="66" t="e">
        <f t="shared" si="446"/>
        <v>#REF!</v>
      </c>
      <c r="AW462" s="66" t="e">
        <f t="shared" si="447"/>
        <v>#REF!</v>
      </c>
      <c r="AZ462" s="66" t="e">
        <f t="shared" si="448"/>
        <v>#REF!</v>
      </c>
      <c r="BA462" s="75" t="e">
        <f t="shared" si="449"/>
        <v>#REF!</v>
      </c>
      <c r="BB462" s="66" t="e">
        <f t="shared" si="434"/>
        <v>#REF!</v>
      </c>
      <c r="BC462" s="66" t="e">
        <f t="shared" si="450"/>
        <v>#REF!</v>
      </c>
      <c r="BF462" s="66" t="e">
        <f t="shared" si="414"/>
        <v>#REF!</v>
      </c>
      <c r="BG462" s="66" t="e">
        <f t="shared" si="415"/>
        <v>#REF!</v>
      </c>
      <c r="BH462" s="66" t="e">
        <f t="shared" si="416"/>
        <v>#REF!</v>
      </c>
      <c r="BI462" s="66" t="e">
        <f t="shared" si="417"/>
        <v>#REF!</v>
      </c>
      <c r="BJ462" s="66" t="e">
        <f t="shared" si="418"/>
        <v>#REF!</v>
      </c>
      <c r="BK462" s="66" t="e">
        <f t="shared" si="419"/>
        <v>#REF!</v>
      </c>
      <c r="BL462" s="66" t="e">
        <f t="shared" si="420"/>
        <v>#REF!</v>
      </c>
      <c r="BM462" s="66" t="e">
        <f t="shared" si="421"/>
        <v>#REF!</v>
      </c>
      <c r="BN462" s="66" t="e">
        <f t="shared" si="422"/>
        <v>#REF!</v>
      </c>
      <c r="BO462" s="66" t="e">
        <f t="shared" si="423"/>
        <v>#REF!</v>
      </c>
      <c r="BP462" s="66" t="e">
        <f t="shared" si="424"/>
        <v>#REF!</v>
      </c>
      <c r="BQ462" s="66" t="e">
        <f t="shared" si="425"/>
        <v>#REF!</v>
      </c>
      <c r="BR462" s="66" t="e">
        <f t="shared" si="426"/>
        <v>#REF!</v>
      </c>
      <c r="BS462" s="66" t="e">
        <f t="shared" si="427"/>
        <v>#REF!</v>
      </c>
      <c r="BT462" s="66" t="e">
        <f t="shared" si="428"/>
        <v>#REF!</v>
      </c>
      <c r="BU462" s="66" t="e">
        <f t="shared" si="429"/>
        <v>#REF!</v>
      </c>
      <c r="BV462" s="66" t="e">
        <f t="shared" si="435"/>
        <v>#REF!</v>
      </c>
      <c r="BW462" s="66" t="e">
        <f t="shared" si="436"/>
        <v>#REF!</v>
      </c>
      <c r="BX462" s="66" t="e">
        <f t="shared" si="437"/>
        <v>#REF!</v>
      </c>
      <c r="BY462" s="66" t="e">
        <f t="shared" si="438"/>
        <v>#REF!</v>
      </c>
    </row>
    <row r="463" spans="1:77" ht="24" customHeight="1">
      <c r="A463" s="123">
        <v>374</v>
      </c>
      <c r="B463" s="176" t="e">
        <f>#REF!</f>
        <v>#REF!</v>
      </c>
      <c r="C463" s="176" t="e">
        <f>#REF!</f>
        <v>#REF!</v>
      </c>
      <c r="D463" s="176" t="e">
        <f>#REF!</f>
        <v>#REF!</v>
      </c>
      <c r="E463" s="178" t="e">
        <f>#REF!</f>
        <v>#REF!</v>
      </c>
      <c r="F463" s="176" t="e">
        <f>#REF!</f>
        <v>#REF!</v>
      </c>
      <c r="G463" s="176" t="e">
        <f>#REF!</f>
        <v>#REF!</v>
      </c>
      <c r="H463" s="176" t="e">
        <f>#REF!</f>
        <v>#REF!</v>
      </c>
      <c r="I463" s="176" t="e">
        <f>#REF!</f>
        <v>#REF!</v>
      </c>
      <c r="J463" s="102" t="e">
        <f t="shared" si="440"/>
        <v>#REF!</v>
      </c>
      <c r="K463" s="48" t="e">
        <f t="shared" si="430"/>
        <v>#REF!</v>
      </c>
      <c r="L463" s="48" t="e">
        <f t="shared" si="391"/>
        <v>#REF!</v>
      </c>
      <c r="M463" s="71" t="e">
        <f t="shared" si="392"/>
        <v>#REF!</v>
      </c>
      <c r="N463" s="71" t="e">
        <f t="shared" si="393"/>
        <v>#REF!</v>
      </c>
      <c r="O463" s="71" t="e">
        <f t="shared" si="441"/>
        <v>#REF!</v>
      </c>
      <c r="P463" s="71" t="e">
        <f t="shared" si="431"/>
        <v>#REF!</v>
      </c>
      <c r="Q463" s="71" t="e">
        <f t="shared" si="394"/>
        <v>#REF!</v>
      </c>
      <c r="R463" s="71"/>
      <c r="S463" s="71"/>
      <c r="T463" s="71" t="e">
        <f t="shared" si="442"/>
        <v>#REF!</v>
      </c>
      <c r="U463" s="71" t="e">
        <f t="shared" si="432"/>
        <v>#REF!</v>
      </c>
      <c r="V463" s="71" t="e">
        <f t="shared" si="433"/>
        <v>#REF!</v>
      </c>
      <c r="W463" s="71" t="e">
        <f t="shared" si="395"/>
        <v>#REF!</v>
      </c>
      <c r="X463" s="71" t="e">
        <f t="shared" si="396"/>
        <v>#REF!</v>
      </c>
      <c r="Y463" s="71" t="e">
        <f t="shared" si="397"/>
        <v>#REF!</v>
      </c>
      <c r="Z463" s="71" t="e">
        <f t="shared" si="398"/>
        <v>#REF!</v>
      </c>
      <c r="AA463" s="71" t="e">
        <f t="shared" si="399"/>
        <v>#REF!</v>
      </c>
      <c r="AB463" s="71" t="e">
        <f t="shared" si="400"/>
        <v>#REF!</v>
      </c>
      <c r="AC463" s="71" t="e">
        <f t="shared" si="401"/>
        <v>#REF!</v>
      </c>
      <c r="AD463" s="71" t="e">
        <f t="shared" si="402"/>
        <v>#REF!</v>
      </c>
      <c r="AE463" s="71" t="e">
        <f t="shared" si="403"/>
        <v>#REF!</v>
      </c>
      <c r="AF463" s="71" t="e">
        <f t="shared" si="404"/>
        <v>#REF!</v>
      </c>
      <c r="AG463" s="71" t="e">
        <f t="shared" si="405"/>
        <v>#REF!</v>
      </c>
      <c r="AH463" s="71" t="e">
        <f t="shared" si="406"/>
        <v>#REF!</v>
      </c>
      <c r="AI463" s="71" t="e">
        <f t="shared" si="407"/>
        <v>#REF!</v>
      </c>
      <c r="AJ463" s="71" t="e">
        <f t="shared" si="408"/>
        <v>#REF!</v>
      </c>
      <c r="AK463" s="71" t="e">
        <f t="shared" si="409"/>
        <v>#REF!</v>
      </c>
      <c r="AL463" s="71" t="e">
        <f t="shared" si="410"/>
        <v>#REF!</v>
      </c>
      <c r="AM463" s="71" t="e">
        <f t="shared" si="411"/>
        <v>#REF!</v>
      </c>
      <c r="AN463" s="71" t="e">
        <f t="shared" si="412"/>
        <v>#REF!</v>
      </c>
      <c r="AO463" s="71" t="e">
        <f t="shared" si="413"/>
        <v>#REF!</v>
      </c>
      <c r="AR463" s="74" t="e">
        <f t="shared" si="443"/>
        <v>#REF!</v>
      </c>
      <c r="AS463" s="71" t="e">
        <f t="shared" si="439"/>
        <v>#REF!</v>
      </c>
      <c r="AT463" s="71" t="e">
        <f t="shared" si="444"/>
        <v>#REF!</v>
      </c>
      <c r="AU463" s="49" t="e">
        <f t="shared" si="445"/>
        <v>#REF!</v>
      </c>
      <c r="AV463" s="66" t="e">
        <f t="shared" si="446"/>
        <v>#REF!</v>
      </c>
      <c r="AW463" s="66" t="e">
        <f t="shared" si="447"/>
        <v>#REF!</v>
      </c>
      <c r="AZ463" s="66" t="e">
        <f t="shared" si="448"/>
        <v>#REF!</v>
      </c>
      <c r="BA463" s="75" t="e">
        <f t="shared" si="449"/>
        <v>#REF!</v>
      </c>
      <c r="BB463" s="66" t="e">
        <f t="shared" si="434"/>
        <v>#REF!</v>
      </c>
      <c r="BC463" s="66" t="e">
        <f t="shared" si="450"/>
        <v>#REF!</v>
      </c>
      <c r="BF463" s="66" t="e">
        <f t="shared" si="414"/>
        <v>#REF!</v>
      </c>
      <c r="BG463" s="66" t="e">
        <f t="shared" si="415"/>
        <v>#REF!</v>
      </c>
      <c r="BH463" s="66" t="e">
        <f t="shared" si="416"/>
        <v>#REF!</v>
      </c>
      <c r="BI463" s="66" t="e">
        <f t="shared" si="417"/>
        <v>#REF!</v>
      </c>
      <c r="BJ463" s="66" t="e">
        <f t="shared" si="418"/>
        <v>#REF!</v>
      </c>
      <c r="BK463" s="66" t="e">
        <f t="shared" si="419"/>
        <v>#REF!</v>
      </c>
      <c r="BL463" s="66" t="e">
        <f t="shared" si="420"/>
        <v>#REF!</v>
      </c>
      <c r="BM463" s="66" t="e">
        <f t="shared" si="421"/>
        <v>#REF!</v>
      </c>
      <c r="BN463" s="66" t="e">
        <f t="shared" si="422"/>
        <v>#REF!</v>
      </c>
      <c r="BO463" s="66" t="e">
        <f t="shared" si="423"/>
        <v>#REF!</v>
      </c>
      <c r="BP463" s="66" t="e">
        <f t="shared" si="424"/>
        <v>#REF!</v>
      </c>
      <c r="BQ463" s="66" t="e">
        <f t="shared" si="425"/>
        <v>#REF!</v>
      </c>
      <c r="BR463" s="66" t="e">
        <f t="shared" si="426"/>
        <v>#REF!</v>
      </c>
      <c r="BS463" s="66" t="e">
        <f t="shared" si="427"/>
        <v>#REF!</v>
      </c>
      <c r="BT463" s="66" t="e">
        <f t="shared" si="428"/>
        <v>#REF!</v>
      </c>
      <c r="BU463" s="66" t="e">
        <f t="shared" si="429"/>
        <v>#REF!</v>
      </c>
      <c r="BV463" s="66" t="e">
        <f t="shared" si="435"/>
        <v>#REF!</v>
      </c>
      <c r="BW463" s="66" t="e">
        <f t="shared" si="436"/>
        <v>#REF!</v>
      </c>
      <c r="BX463" s="66" t="e">
        <f t="shared" si="437"/>
        <v>#REF!</v>
      </c>
      <c r="BY463" s="66" t="e">
        <f t="shared" si="438"/>
        <v>#REF!</v>
      </c>
    </row>
    <row r="464" spans="1:77" ht="24" customHeight="1">
      <c r="A464" s="123">
        <v>375</v>
      </c>
      <c r="B464" s="176" t="e">
        <f>#REF!</f>
        <v>#REF!</v>
      </c>
      <c r="C464" s="176" t="e">
        <f>#REF!</f>
        <v>#REF!</v>
      </c>
      <c r="D464" s="176" t="e">
        <f>#REF!</f>
        <v>#REF!</v>
      </c>
      <c r="E464" s="178" t="e">
        <f>#REF!</f>
        <v>#REF!</v>
      </c>
      <c r="F464" s="176" t="e">
        <f>#REF!</f>
        <v>#REF!</v>
      </c>
      <c r="G464" s="176" t="e">
        <f>#REF!</f>
        <v>#REF!</v>
      </c>
      <c r="H464" s="176" t="e">
        <f>#REF!</f>
        <v>#REF!</v>
      </c>
      <c r="I464" s="176" t="e">
        <f>#REF!</f>
        <v>#REF!</v>
      </c>
      <c r="J464" s="102" t="e">
        <f t="shared" si="440"/>
        <v>#REF!</v>
      </c>
      <c r="K464" s="48" t="e">
        <f t="shared" si="430"/>
        <v>#REF!</v>
      </c>
      <c r="L464" s="48" t="e">
        <f t="shared" si="391"/>
        <v>#REF!</v>
      </c>
      <c r="M464" s="71" t="e">
        <f t="shared" si="392"/>
        <v>#REF!</v>
      </c>
      <c r="N464" s="71" t="e">
        <f t="shared" si="393"/>
        <v>#REF!</v>
      </c>
      <c r="O464" s="71" t="e">
        <f t="shared" si="441"/>
        <v>#REF!</v>
      </c>
      <c r="P464" s="71" t="e">
        <f t="shared" si="431"/>
        <v>#REF!</v>
      </c>
      <c r="Q464" s="71" t="e">
        <f t="shared" si="394"/>
        <v>#REF!</v>
      </c>
      <c r="R464" s="71"/>
      <c r="S464" s="71"/>
      <c r="T464" s="71" t="e">
        <f t="shared" si="442"/>
        <v>#REF!</v>
      </c>
      <c r="U464" s="71" t="e">
        <f t="shared" si="432"/>
        <v>#REF!</v>
      </c>
      <c r="V464" s="71" t="e">
        <f t="shared" si="433"/>
        <v>#REF!</v>
      </c>
      <c r="W464" s="71" t="e">
        <f t="shared" si="395"/>
        <v>#REF!</v>
      </c>
      <c r="X464" s="71" t="e">
        <f t="shared" si="396"/>
        <v>#REF!</v>
      </c>
      <c r="Y464" s="71" t="e">
        <f t="shared" si="397"/>
        <v>#REF!</v>
      </c>
      <c r="Z464" s="71" t="e">
        <f t="shared" si="398"/>
        <v>#REF!</v>
      </c>
      <c r="AA464" s="71" t="e">
        <f t="shared" si="399"/>
        <v>#REF!</v>
      </c>
      <c r="AB464" s="71" t="e">
        <f t="shared" si="400"/>
        <v>#REF!</v>
      </c>
      <c r="AC464" s="71" t="e">
        <f t="shared" si="401"/>
        <v>#REF!</v>
      </c>
      <c r="AD464" s="71" t="e">
        <f t="shared" si="402"/>
        <v>#REF!</v>
      </c>
      <c r="AE464" s="71" t="e">
        <f t="shared" si="403"/>
        <v>#REF!</v>
      </c>
      <c r="AF464" s="71" t="e">
        <f t="shared" si="404"/>
        <v>#REF!</v>
      </c>
      <c r="AG464" s="71" t="e">
        <f t="shared" si="405"/>
        <v>#REF!</v>
      </c>
      <c r="AH464" s="71" t="e">
        <f t="shared" si="406"/>
        <v>#REF!</v>
      </c>
      <c r="AI464" s="71" t="e">
        <f t="shared" si="407"/>
        <v>#REF!</v>
      </c>
      <c r="AJ464" s="71" t="e">
        <f t="shared" si="408"/>
        <v>#REF!</v>
      </c>
      <c r="AK464" s="71" t="e">
        <f t="shared" si="409"/>
        <v>#REF!</v>
      </c>
      <c r="AL464" s="71" t="e">
        <f t="shared" si="410"/>
        <v>#REF!</v>
      </c>
      <c r="AM464" s="71" t="e">
        <f t="shared" si="411"/>
        <v>#REF!</v>
      </c>
      <c r="AN464" s="71" t="e">
        <f t="shared" si="412"/>
        <v>#REF!</v>
      </c>
      <c r="AO464" s="71" t="e">
        <f t="shared" si="413"/>
        <v>#REF!</v>
      </c>
      <c r="AR464" s="74" t="e">
        <f t="shared" si="443"/>
        <v>#REF!</v>
      </c>
      <c r="AS464" s="71" t="e">
        <f t="shared" si="439"/>
        <v>#REF!</v>
      </c>
      <c r="AT464" s="71" t="e">
        <f t="shared" si="444"/>
        <v>#REF!</v>
      </c>
      <c r="AU464" s="49" t="e">
        <f t="shared" si="445"/>
        <v>#REF!</v>
      </c>
      <c r="AV464" s="66" t="e">
        <f t="shared" si="446"/>
        <v>#REF!</v>
      </c>
      <c r="AW464" s="66" t="e">
        <f t="shared" si="447"/>
        <v>#REF!</v>
      </c>
      <c r="AZ464" s="66" t="e">
        <f t="shared" si="448"/>
        <v>#REF!</v>
      </c>
      <c r="BA464" s="75" t="e">
        <f t="shared" si="449"/>
        <v>#REF!</v>
      </c>
      <c r="BB464" s="66" t="e">
        <f t="shared" si="434"/>
        <v>#REF!</v>
      </c>
      <c r="BC464" s="66" t="e">
        <f t="shared" si="450"/>
        <v>#REF!</v>
      </c>
      <c r="BF464" s="66" t="e">
        <f t="shared" si="414"/>
        <v>#REF!</v>
      </c>
      <c r="BG464" s="66" t="e">
        <f t="shared" si="415"/>
        <v>#REF!</v>
      </c>
      <c r="BH464" s="66" t="e">
        <f t="shared" si="416"/>
        <v>#REF!</v>
      </c>
      <c r="BI464" s="66" t="e">
        <f t="shared" si="417"/>
        <v>#REF!</v>
      </c>
      <c r="BJ464" s="66" t="e">
        <f t="shared" si="418"/>
        <v>#REF!</v>
      </c>
      <c r="BK464" s="66" t="e">
        <f t="shared" si="419"/>
        <v>#REF!</v>
      </c>
      <c r="BL464" s="66" t="e">
        <f t="shared" si="420"/>
        <v>#REF!</v>
      </c>
      <c r="BM464" s="66" t="e">
        <f t="shared" si="421"/>
        <v>#REF!</v>
      </c>
      <c r="BN464" s="66" t="e">
        <f t="shared" si="422"/>
        <v>#REF!</v>
      </c>
      <c r="BO464" s="66" t="e">
        <f t="shared" si="423"/>
        <v>#REF!</v>
      </c>
      <c r="BP464" s="66" t="e">
        <f t="shared" si="424"/>
        <v>#REF!</v>
      </c>
      <c r="BQ464" s="66" t="e">
        <f t="shared" si="425"/>
        <v>#REF!</v>
      </c>
      <c r="BR464" s="66" t="e">
        <f t="shared" si="426"/>
        <v>#REF!</v>
      </c>
      <c r="BS464" s="66" t="e">
        <f t="shared" si="427"/>
        <v>#REF!</v>
      </c>
      <c r="BT464" s="66" t="e">
        <f t="shared" si="428"/>
        <v>#REF!</v>
      </c>
      <c r="BU464" s="66" t="e">
        <f t="shared" si="429"/>
        <v>#REF!</v>
      </c>
      <c r="BV464" s="66" t="e">
        <f t="shared" si="435"/>
        <v>#REF!</v>
      </c>
      <c r="BW464" s="66" t="e">
        <f t="shared" si="436"/>
        <v>#REF!</v>
      </c>
      <c r="BX464" s="66" t="e">
        <f t="shared" si="437"/>
        <v>#REF!</v>
      </c>
      <c r="BY464" s="66" t="e">
        <f t="shared" si="438"/>
        <v>#REF!</v>
      </c>
    </row>
    <row r="465" spans="1:77" ht="24" customHeight="1">
      <c r="A465" s="123">
        <v>376</v>
      </c>
      <c r="B465" s="176" t="e">
        <f>#REF!</f>
        <v>#REF!</v>
      </c>
      <c r="C465" s="176" t="e">
        <f>#REF!</f>
        <v>#REF!</v>
      </c>
      <c r="D465" s="176" t="e">
        <f>#REF!</f>
        <v>#REF!</v>
      </c>
      <c r="E465" s="178" t="e">
        <f>#REF!</f>
        <v>#REF!</v>
      </c>
      <c r="F465" s="176" t="e">
        <f>#REF!</f>
        <v>#REF!</v>
      </c>
      <c r="G465" s="176" t="e">
        <f>#REF!</f>
        <v>#REF!</v>
      </c>
      <c r="H465" s="176" t="e">
        <f>#REF!</f>
        <v>#REF!</v>
      </c>
      <c r="I465" s="176" t="e">
        <f>#REF!</f>
        <v>#REF!</v>
      </c>
      <c r="J465" s="102" t="e">
        <f t="shared" si="440"/>
        <v>#REF!</v>
      </c>
      <c r="K465" s="48" t="e">
        <f t="shared" si="430"/>
        <v>#REF!</v>
      </c>
      <c r="L465" s="48" t="e">
        <f t="shared" si="391"/>
        <v>#REF!</v>
      </c>
      <c r="M465" s="71" t="e">
        <f t="shared" si="392"/>
        <v>#REF!</v>
      </c>
      <c r="N465" s="71" t="e">
        <f t="shared" si="393"/>
        <v>#REF!</v>
      </c>
      <c r="O465" s="71" t="e">
        <f t="shared" si="441"/>
        <v>#REF!</v>
      </c>
      <c r="P465" s="71" t="e">
        <f t="shared" si="431"/>
        <v>#REF!</v>
      </c>
      <c r="Q465" s="71" t="e">
        <f t="shared" si="394"/>
        <v>#REF!</v>
      </c>
      <c r="R465" s="71"/>
      <c r="S465" s="71"/>
      <c r="T465" s="71" t="e">
        <f t="shared" si="442"/>
        <v>#REF!</v>
      </c>
      <c r="U465" s="71" t="e">
        <f t="shared" si="432"/>
        <v>#REF!</v>
      </c>
      <c r="V465" s="71" t="e">
        <f t="shared" si="433"/>
        <v>#REF!</v>
      </c>
      <c r="W465" s="71" t="e">
        <f t="shared" si="395"/>
        <v>#REF!</v>
      </c>
      <c r="X465" s="71" t="e">
        <f t="shared" si="396"/>
        <v>#REF!</v>
      </c>
      <c r="Y465" s="71" t="e">
        <f t="shared" si="397"/>
        <v>#REF!</v>
      </c>
      <c r="Z465" s="71" t="e">
        <f t="shared" si="398"/>
        <v>#REF!</v>
      </c>
      <c r="AA465" s="71" t="e">
        <f t="shared" si="399"/>
        <v>#REF!</v>
      </c>
      <c r="AB465" s="71" t="e">
        <f t="shared" si="400"/>
        <v>#REF!</v>
      </c>
      <c r="AC465" s="71" t="e">
        <f t="shared" si="401"/>
        <v>#REF!</v>
      </c>
      <c r="AD465" s="71" t="e">
        <f t="shared" si="402"/>
        <v>#REF!</v>
      </c>
      <c r="AE465" s="71" t="e">
        <f t="shared" si="403"/>
        <v>#REF!</v>
      </c>
      <c r="AF465" s="71" t="e">
        <f t="shared" si="404"/>
        <v>#REF!</v>
      </c>
      <c r="AG465" s="71" t="e">
        <f t="shared" si="405"/>
        <v>#REF!</v>
      </c>
      <c r="AH465" s="71" t="e">
        <f t="shared" si="406"/>
        <v>#REF!</v>
      </c>
      <c r="AI465" s="71" t="e">
        <f t="shared" si="407"/>
        <v>#REF!</v>
      </c>
      <c r="AJ465" s="71" t="e">
        <f t="shared" si="408"/>
        <v>#REF!</v>
      </c>
      <c r="AK465" s="71" t="e">
        <f t="shared" si="409"/>
        <v>#REF!</v>
      </c>
      <c r="AL465" s="71" t="e">
        <f t="shared" si="410"/>
        <v>#REF!</v>
      </c>
      <c r="AM465" s="71" t="e">
        <f t="shared" si="411"/>
        <v>#REF!</v>
      </c>
      <c r="AN465" s="71" t="e">
        <f t="shared" si="412"/>
        <v>#REF!</v>
      </c>
      <c r="AO465" s="71" t="e">
        <f t="shared" si="413"/>
        <v>#REF!</v>
      </c>
      <c r="AR465" s="74" t="e">
        <f t="shared" si="443"/>
        <v>#REF!</v>
      </c>
      <c r="AS465" s="71" t="e">
        <f t="shared" si="439"/>
        <v>#REF!</v>
      </c>
      <c r="AT465" s="71" t="e">
        <f t="shared" si="444"/>
        <v>#REF!</v>
      </c>
      <c r="AU465" s="49" t="e">
        <f t="shared" si="445"/>
        <v>#REF!</v>
      </c>
      <c r="AV465" s="66" t="e">
        <f t="shared" si="446"/>
        <v>#REF!</v>
      </c>
      <c r="AW465" s="66" t="e">
        <f t="shared" si="447"/>
        <v>#REF!</v>
      </c>
      <c r="AZ465" s="66" t="e">
        <f t="shared" si="448"/>
        <v>#REF!</v>
      </c>
      <c r="BA465" s="75" t="e">
        <f t="shared" si="449"/>
        <v>#REF!</v>
      </c>
      <c r="BB465" s="66" t="e">
        <f t="shared" si="434"/>
        <v>#REF!</v>
      </c>
      <c r="BC465" s="66" t="e">
        <f t="shared" si="450"/>
        <v>#REF!</v>
      </c>
      <c r="BF465" s="66" t="e">
        <f t="shared" si="414"/>
        <v>#REF!</v>
      </c>
      <c r="BG465" s="66" t="e">
        <f t="shared" si="415"/>
        <v>#REF!</v>
      </c>
      <c r="BH465" s="66" t="e">
        <f t="shared" si="416"/>
        <v>#REF!</v>
      </c>
      <c r="BI465" s="66" t="e">
        <f t="shared" si="417"/>
        <v>#REF!</v>
      </c>
      <c r="BJ465" s="66" t="e">
        <f t="shared" si="418"/>
        <v>#REF!</v>
      </c>
      <c r="BK465" s="66" t="e">
        <f t="shared" si="419"/>
        <v>#REF!</v>
      </c>
      <c r="BL465" s="66" t="e">
        <f t="shared" si="420"/>
        <v>#REF!</v>
      </c>
      <c r="BM465" s="66" t="e">
        <f t="shared" si="421"/>
        <v>#REF!</v>
      </c>
      <c r="BN465" s="66" t="e">
        <f t="shared" si="422"/>
        <v>#REF!</v>
      </c>
      <c r="BO465" s="66" t="e">
        <f t="shared" si="423"/>
        <v>#REF!</v>
      </c>
      <c r="BP465" s="66" t="e">
        <f t="shared" si="424"/>
        <v>#REF!</v>
      </c>
      <c r="BQ465" s="66" t="e">
        <f t="shared" si="425"/>
        <v>#REF!</v>
      </c>
      <c r="BR465" s="66" t="e">
        <f t="shared" si="426"/>
        <v>#REF!</v>
      </c>
      <c r="BS465" s="66" t="e">
        <f t="shared" si="427"/>
        <v>#REF!</v>
      </c>
      <c r="BT465" s="66" t="e">
        <f t="shared" si="428"/>
        <v>#REF!</v>
      </c>
      <c r="BU465" s="66" t="e">
        <f t="shared" si="429"/>
        <v>#REF!</v>
      </c>
      <c r="BV465" s="66" t="e">
        <f t="shared" si="435"/>
        <v>#REF!</v>
      </c>
      <c r="BW465" s="66" t="e">
        <f t="shared" si="436"/>
        <v>#REF!</v>
      </c>
      <c r="BX465" s="66" t="e">
        <f t="shared" si="437"/>
        <v>#REF!</v>
      </c>
      <c r="BY465" s="66" t="e">
        <f t="shared" si="438"/>
        <v>#REF!</v>
      </c>
    </row>
    <row r="466" spans="1:77" ht="24" customHeight="1">
      <c r="A466" s="123">
        <v>377</v>
      </c>
      <c r="B466" s="176" t="e">
        <f>#REF!</f>
        <v>#REF!</v>
      </c>
      <c r="C466" s="176" t="e">
        <f>#REF!</f>
        <v>#REF!</v>
      </c>
      <c r="D466" s="176" t="e">
        <f>#REF!</f>
        <v>#REF!</v>
      </c>
      <c r="E466" s="178" t="e">
        <f>#REF!</f>
        <v>#REF!</v>
      </c>
      <c r="F466" s="176" t="e">
        <f>#REF!</f>
        <v>#REF!</v>
      </c>
      <c r="G466" s="176" t="e">
        <f>#REF!</f>
        <v>#REF!</v>
      </c>
      <c r="H466" s="176" t="e">
        <f>#REF!</f>
        <v>#REF!</v>
      </c>
      <c r="I466" s="176" t="e">
        <f>#REF!</f>
        <v>#REF!</v>
      </c>
      <c r="J466" s="102" t="e">
        <f t="shared" si="440"/>
        <v>#REF!</v>
      </c>
      <c r="K466" s="48" t="e">
        <f t="shared" si="430"/>
        <v>#REF!</v>
      </c>
      <c r="L466" s="48" t="e">
        <f t="shared" si="391"/>
        <v>#REF!</v>
      </c>
      <c r="M466" s="71" t="e">
        <f t="shared" si="392"/>
        <v>#REF!</v>
      </c>
      <c r="N466" s="71" t="e">
        <f t="shared" si="393"/>
        <v>#REF!</v>
      </c>
      <c r="O466" s="71" t="e">
        <f t="shared" si="441"/>
        <v>#REF!</v>
      </c>
      <c r="P466" s="71" t="e">
        <f t="shared" si="431"/>
        <v>#REF!</v>
      </c>
      <c r="Q466" s="71" t="e">
        <f t="shared" si="394"/>
        <v>#REF!</v>
      </c>
      <c r="R466" s="71"/>
      <c r="S466" s="71"/>
      <c r="T466" s="71" t="e">
        <f t="shared" si="442"/>
        <v>#REF!</v>
      </c>
      <c r="U466" s="71" t="e">
        <f t="shared" si="432"/>
        <v>#REF!</v>
      </c>
      <c r="V466" s="71" t="e">
        <f t="shared" si="433"/>
        <v>#REF!</v>
      </c>
      <c r="W466" s="71" t="e">
        <f t="shared" si="395"/>
        <v>#REF!</v>
      </c>
      <c r="X466" s="71" t="e">
        <f t="shared" si="396"/>
        <v>#REF!</v>
      </c>
      <c r="Y466" s="71" t="e">
        <f t="shared" si="397"/>
        <v>#REF!</v>
      </c>
      <c r="Z466" s="71" t="e">
        <f t="shared" si="398"/>
        <v>#REF!</v>
      </c>
      <c r="AA466" s="71" t="e">
        <f t="shared" si="399"/>
        <v>#REF!</v>
      </c>
      <c r="AB466" s="71" t="e">
        <f t="shared" si="400"/>
        <v>#REF!</v>
      </c>
      <c r="AC466" s="71" t="e">
        <f t="shared" si="401"/>
        <v>#REF!</v>
      </c>
      <c r="AD466" s="71" t="e">
        <f t="shared" si="402"/>
        <v>#REF!</v>
      </c>
      <c r="AE466" s="71" t="e">
        <f t="shared" si="403"/>
        <v>#REF!</v>
      </c>
      <c r="AF466" s="71" t="e">
        <f t="shared" si="404"/>
        <v>#REF!</v>
      </c>
      <c r="AG466" s="71" t="e">
        <f t="shared" si="405"/>
        <v>#REF!</v>
      </c>
      <c r="AH466" s="71" t="e">
        <f t="shared" si="406"/>
        <v>#REF!</v>
      </c>
      <c r="AI466" s="71" t="e">
        <f t="shared" si="407"/>
        <v>#REF!</v>
      </c>
      <c r="AJ466" s="71" t="e">
        <f t="shared" si="408"/>
        <v>#REF!</v>
      </c>
      <c r="AK466" s="71" t="e">
        <f t="shared" si="409"/>
        <v>#REF!</v>
      </c>
      <c r="AL466" s="71" t="e">
        <f t="shared" si="410"/>
        <v>#REF!</v>
      </c>
      <c r="AM466" s="71" t="e">
        <f t="shared" si="411"/>
        <v>#REF!</v>
      </c>
      <c r="AN466" s="71" t="e">
        <f t="shared" si="412"/>
        <v>#REF!</v>
      </c>
      <c r="AO466" s="71" t="e">
        <f t="shared" si="413"/>
        <v>#REF!</v>
      </c>
      <c r="AR466" s="74" t="e">
        <f t="shared" si="443"/>
        <v>#REF!</v>
      </c>
      <c r="AS466" s="71" t="e">
        <f t="shared" si="439"/>
        <v>#REF!</v>
      </c>
      <c r="AT466" s="71" t="e">
        <f t="shared" si="444"/>
        <v>#REF!</v>
      </c>
      <c r="AU466" s="49" t="e">
        <f t="shared" si="445"/>
        <v>#REF!</v>
      </c>
      <c r="AV466" s="66" t="e">
        <f t="shared" si="446"/>
        <v>#REF!</v>
      </c>
      <c r="AW466" s="66" t="e">
        <f t="shared" si="447"/>
        <v>#REF!</v>
      </c>
      <c r="AZ466" s="66" t="e">
        <f t="shared" si="448"/>
        <v>#REF!</v>
      </c>
      <c r="BA466" s="75" t="e">
        <f t="shared" si="449"/>
        <v>#REF!</v>
      </c>
      <c r="BB466" s="66" t="e">
        <f t="shared" si="434"/>
        <v>#REF!</v>
      </c>
      <c r="BC466" s="66" t="e">
        <f t="shared" si="450"/>
        <v>#REF!</v>
      </c>
      <c r="BF466" s="66" t="e">
        <f t="shared" si="414"/>
        <v>#REF!</v>
      </c>
      <c r="BG466" s="66" t="e">
        <f t="shared" si="415"/>
        <v>#REF!</v>
      </c>
      <c r="BH466" s="66" t="e">
        <f t="shared" si="416"/>
        <v>#REF!</v>
      </c>
      <c r="BI466" s="66" t="e">
        <f t="shared" si="417"/>
        <v>#REF!</v>
      </c>
      <c r="BJ466" s="66" t="e">
        <f t="shared" si="418"/>
        <v>#REF!</v>
      </c>
      <c r="BK466" s="66" t="e">
        <f t="shared" si="419"/>
        <v>#REF!</v>
      </c>
      <c r="BL466" s="66" t="e">
        <f t="shared" si="420"/>
        <v>#REF!</v>
      </c>
      <c r="BM466" s="66" t="e">
        <f t="shared" si="421"/>
        <v>#REF!</v>
      </c>
      <c r="BN466" s="66" t="e">
        <f t="shared" si="422"/>
        <v>#REF!</v>
      </c>
      <c r="BO466" s="66" t="e">
        <f t="shared" si="423"/>
        <v>#REF!</v>
      </c>
      <c r="BP466" s="66" t="e">
        <f t="shared" si="424"/>
        <v>#REF!</v>
      </c>
      <c r="BQ466" s="66" t="e">
        <f t="shared" si="425"/>
        <v>#REF!</v>
      </c>
      <c r="BR466" s="66" t="e">
        <f t="shared" si="426"/>
        <v>#REF!</v>
      </c>
      <c r="BS466" s="66" t="e">
        <f t="shared" si="427"/>
        <v>#REF!</v>
      </c>
      <c r="BT466" s="66" t="e">
        <f t="shared" si="428"/>
        <v>#REF!</v>
      </c>
      <c r="BU466" s="66" t="e">
        <f t="shared" si="429"/>
        <v>#REF!</v>
      </c>
      <c r="BV466" s="66" t="e">
        <f t="shared" si="435"/>
        <v>#REF!</v>
      </c>
      <c r="BW466" s="66" t="e">
        <f t="shared" si="436"/>
        <v>#REF!</v>
      </c>
      <c r="BX466" s="66" t="e">
        <f t="shared" si="437"/>
        <v>#REF!</v>
      </c>
      <c r="BY466" s="66" t="e">
        <f t="shared" si="438"/>
        <v>#REF!</v>
      </c>
    </row>
    <row r="467" spans="1:77" ht="24" customHeight="1">
      <c r="A467" s="123">
        <v>378</v>
      </c>
      <c r="B467" s="176" t="e">
        <f>#REF!</f>
        <v>#REF!</v>
      </c>
      <c r="C467" s="176" t="e">
        <f>#REF!</f>
        <v>#REF!</v>
      </c>
      <c r="D467" s="176" t="e">
        <f>#REF!</f>
        <v>#REF!</v>
      </c>
      <c r="E467" s="178" t="e">
        <f>#REF!</f>
        <v>#REF!</v>
      </c>
      <c r="F467" s="176" t="e">
        <f>#REF!</f>
        <v>#REF!</v>
      </c>
      <c r="G467" s="176" t="e">
        <f>#REF!</f>
        <v>#REF!</v>
      </c>
      <c r="H467" s="176" t="e">
        <f>#REF!</f>
        <v>#REF!</v>
      </c>
      <c r="I467" s="176" t="e">
        <f>#REF!</f>
        <v>#REF!</v>
      </c>
      <c r="J467" s="102" t="e">
        <f t="shared" si="440"/>
        <v>#REF!</v>
      </c>
      <c r="K467" s="48" t="e">
        <f t="shared" si="430"/>
        <v>#REF!</v>
      </c>
      <c r="L467" s="48" t="e">
        <f t="shared" si="391"/>
        <v>#REF!</v>
      </c>
      <c r="M467" s="71" t="e">
        <f t="shared" si="392"/>
        <v>#REF!</v>
      </c>
      <c r="N467" s="71" t="e">
        <f t="shared" si="393"/>
        <v>#REF!</v>
      </c>
      <c r="O467" s="71" t="e">
        <f t="shared" si="441"/>
        <v>#REF!</v>
      </c>
      <c r="P467" s="71" t="e">
        <f t="shared" si="431"/>
        <v>#REF!</v>
      </c>
      <c r="Q467" s="71" t="e">
        <f t="shared" si="394"/>
        <v>#REF!</v>
      </c>
      <c r="R467" s="71"/>
      <c r="S467" s="71"/>
      <c r="T467" s="71" t="e">
        <f t="shared" si="442"/>
        <v>#REF!</v>
      </c>
      <c r="U467" s="71" t="e">
        <f t="shared" si="432"/>
        <v>#REF!</v>
      </c>
      <c r="V467" s="71" t="e">
        <f t="shared" si="433"/>
        <v>#REF!</v>
      </c>
      <c r="W467" s="71" t="e">
        <f t="shared" si="395"/>
        <v>#REF!</v>
      </c>
      <c r="X467" s="71" t="e">
        <f t="shared" si="396"/>
        <v>#REF!</v>
      </c>
      <c r="Y467" s="71" t="e">
        <f t="shared" si="397"/>
        <v>#REF!</v>
      </c>
      <c r="Z467" s="71" t="e">
        <f t="shared" si="398"/>
        <v>#REF!</v>
      </c>
      <c r="AA467" s="71" t="e">
        <f t="shared" si="399"/>
        <v>#REF!</v>
      </c>
      <c r="AB467" s="71" t="e">
        <f t="shared" si="400"/>
        <v>#REF!</v>
      </c>
      <c r="AC467" s="71" t="e">
        <f t="shared" si="401"/>
        <v>#REF!</v>
      </c>
      <c r="AD467" s="71" t="e">
        <f t="shared" si="402"/>
        <v>#REF!</v>
      </c>
      <c r="AE467" s="71" t="e">
        <f t="shared" si="403"/>
        <v>#REF!</v>
      </c>
      <c r="AF467" s="71" t="e">
        <f t="shared" si="404"/>
        <v>#REF!</v>
      </c>
      <c r="AG467" s="71" t="e">
        <f t="shared" si="405"/>
        <v>#REF!</v>
      </c>
      <c r="AH467" s="71" t="e">
        <f t="shared" si="406"/>
        <v>#REF!</v>
      </c>
      <c r="AI467" s="71" t="e">
        <f t="shared" si="407"/>
        <v>#REF!</v>
      </c>
      <c r="AJ467" s="71" t="e">
        <f t="shared" si="408"/>
        <v>#REF!</v>
      </c>
      <c r="AK467" s="71" t="e">
        <f t="shared" si="409"/>
        <v>#REF!</v>
      </c>
      <c r="AL467" s="71" t="e">
        <f t="shared" si="410"/>
        <v>#REF!</v>
      </c>
      <c r="AM467" s="71" t="e">
        <f t="shared" si="411"/>
        <v>#REF!</v>
      </c>
      <c r="AN467" s="71" t="e">
        <f t="shared" si="412"/>
        <v>#REF!</v>
      </c>
      <c r="AO467" s="71" t="e">
        <f t="shared" si="413"/>
        <v>#REF!</v>
      </c>
      <c r="AR467" s="74" t="e">
        <f t="shared" si="443"/>
        <v>#REF!</v>
      </c>
      <c r="AS467" s="71" t="e">
        <f t="shared" si="439"/>
        <v>#REF!</v>
      </c>
      <c r="AT467" s="71" t="e">
        <f t="shared" si="444"/>
        <v>#REF!</v>
      </c>
      <c r="AU467" s="49" t="e">
        <f t="shared" si="445"/>
        <v>#REF!</v>
      </c>
      <c r="AV467" s="66" t="e">
        <f t="shared" si="446"/>
        <v>#REF!</v>
      </c>
      <c r="AW467" s="66" t="e">
        <f t="shared" si="447"/>
        <v>#REF!</v>
      </c>
      <c r="AZ467" s="66" t="e">
        <f t="shared" si="448"/>
        <v>#REF!</v>
      </c>
      <c r="BA467" s="75" t="e">
        <f t="shared" si="449"/>
        <v>#REF!</v>
      </c>
      <c r="BB467" s="66" t="e">
        <f t="shared" si="434"/>
        <v>#REF!</v>
      </c>
      <c r="BC467" s="66" t="e">
        <f t="shared" si="450"/>
        <v>#REF!</v>
      </c>
      <c r="BF467" s="66" t="e">
        <f t="shared" si="414"/>
        <v>#REF!</v>
      </c>
      <c r="BG467" s="66" t="e">
        <f t="shared" si="415"/>
        <v>#REF!</v>
      </c>
      <c r="BH467" s="66" t="e">
        <f t="shared" si="416"/>
        <v>#REF!</v>
      </c>
      <c r="BI467" s="66" t="e">
        <f t="shared" si="417"/>
        <v>#REF!</v>
      </c>
      <c r="BJ467" s="66" t="e">
        <f t="shared" si="418"/>
        <v>#REF!</v>
      </c>
      <c r="BK467" s="66" t="e">
        <f t="shared" si="419"/>
        <v>#REF!</v>
      </c>
      <c r="BL467" s="66" t="e">
        <f t="shared" si="420"/>
        <v>#REF!</v>
      </c>
      <c r="BM467" s="66" t="e">
        <f t="shared" si="421"/>
        <v>#REF!</v>
      </c>
      <c r="BN467" s="66" t="e">
        <f t="shared" si="422"/>
        <v>#REF!</v>
      </c>
      <c r="BO467" s="66" t="e">
        <f t="shared" si="423"/>
        <v>#REF!</v>
      </c>
      <c r="BP467" s="66" t="e">
        <f t="shared" si="424"/>
        <v>#REF!</v>
      </c>
      <c r="BQ467" s="66" t="e">
        <f t="shared" si="425"/>
        <v>#REF!</v>
      </c>
      <c r="BR467" s="66" t="e">
        <f t="shared" si="426"/>
        <v>#REF!</v>
      </c>
      <c r="BS467" s="66" t="e">
        <f t="shared" si="427"/>
        <v>#REF!</v>
      </c>
      <c r="BT467" s="66" t="e">
        <f t="shared" si="428"/>
        <v>#REF!</v>
      </c>
      <c r="BU467" s="66" t="e">
        <f t="shared" si="429"/>
        <v>#REF!</v>
      </c>
      <c r="BV467" s="66" t="e">
        <f t="shared" si="435"/>
        <v>#REF!</v>
      </c>
      <c r="BW467" s="66" t="e">
        <f t="shared" si="436"/>
        <v>#REF!</v>
      </c>
      <c r="BX467" s="66" t="e">
        <f t="shared" si="437"/>
        <v>#REF!</v>
      </c>
      <c r="BY467" s="66" t="e">
        <f t="shared" si="438"/>
        <v>#REF!</v>
      </c>
    </row>
    <row r="468" spans="1:77" ht="24" customHeight="1">
      <c r="A468" s="123">
        <v>379</v>
      </c>
      <c r="B468" s="176" t="e">
        <f>#REF!</f>
        <v>#REF!</v>
      </c>
      <c r="C468" s="176" t="e">
        <f>#REF!</f>
        <v>#REF!</v>
      </c>
      <c r="D468" s="176" t="e">
        <f>#REF!</f>
        <v>#REF!</v>
      </c>
      <c r="E468" s="178" t="e">
        <f>#REF!</f>
        <v>#REF!</v>
      </c>
      <c r="F468" s="176" t="e">
        <f>#REF!</f>
        <v>#REF!</v>
      </c>
      <c r="G468" s="176" t="e">
        <f>#REF!</f>
        <v>#REF!</v>
      </c>
      <c r="H468" s="176" t="e">
        <f>#REF!</f>
        <v>#REF!</v>
      </c>
      <c r="I468" s="176" t="e">
        <f>#REF!</f>
        <v>#REF!</v>
      </c>
      <c r="J468" s="102" t="e">
        <f t="shared" si="440"/>
        <v>#REF!</v>
      </c>
      <c r="K468" s="48" t="e">
        <f t="shared" si="430"/>
        <v>#REF!</v>
      </c>
      <c r="L468" s="48" t="e">
        <f t="shared" si="391"/>
        <v>#REF!</v>
      </c>
      <c r="M468" s="71" t="e">
        <f t="shared" si="392"/>
        <v>#REF!</v>
      </c>
      <c r="N468" s="71" t="e">
        <f t="shared" si="393"/>
        <v>#REF!</v>
      </c>
      <c r="O468" s="71" t="e">
        <f t="shared" si="441"/>
        <v>#REF!</v>
      </c>
      <c r="P468" s="71" t="e">
        <f t="shared" si="431"/>
        <v>#REF!</v>
      </c>
      <c r="Q468" s="71" t="e">
        <f t="shared" si="394"/>
        <v>#REF!</v>
      </c>
      <c r="R468" s="71"/>
      <c r="S468" s="71"/>
      <c r="T468" s="71" t="e">
        <f t="shared" si="442"/>
        <v>#REF!</v>
      </c>
      <c r="U468" s="71" t="e">
        <f t="shared" si="432"/>
        <v>#REF!</v>
      </c>
      <c r="V468" s="71" t="e">
        <f t="shared" si="433"/>
        <v>#REF!</v>
      </c>
      <c r="W468" s="71" t="e">
        <f t="shared" si="395"/>
        <v>#REF!</v>
      </c>
      <c r="X468" s="71" t="e">
        <f t="shared" si="396"/>
        <v>#REF!</v>
      </c>
      <c r="Y468" s="71" t="e">
        <f t="shared" si="397"/>
        <v>#REF!</v>
      </c>
      <c r="Z468" s="71" t="e">
        <f t="shared" si="398"/>
        <v>#REF!</v>
      </c>
      <c r="AA468" s="71" t="e">
        <f t="shared" si="399"/>
        <v>#REF!</v>
      </c>
      <c r="AB468" s="71" t="e">
        <f t="shared" si="400"/>
        <v>#REF!</v>
      </c>
      <c r="AC468" s="71" t="e">
        <f t="shared" si="401"/>
        <v>#REF!</v>
      </c>
      <c r="AD468" s="71" t="e">
        <f t="shared" si="402"/>
        <v>#REF!</v>
      </c>
      <c r="AE468" s="71" t="e">
        <f t="shared" si="403"/>
        <v>#REF!</v>
      </c>
      <c r="AF468" s="71" t="e">
        <f t="shared" si="404"/>
        <v>#REF!</v>
      </c>
      <c r="AG468" s="71" t="e">
        <f t="shared" si="405"/>
        <v>#REF!</v>
      </c>
      <c r="AH468" s="71" t="e">
        <f t="shared" si="406"/>
        <v>#REF!</v>
      </c>
      <c r="AI468" s="71" t="e">
        <f t="shared" si="407"/>
        <v>#REF!</v>
      </c>
      <c r="AJ468" s="71" t="e">
        <f t="shared" si="408"/>
        <v>#REF!</v>
      </c>
      <c r="AK468" s="71" t="e">
        <f t="shared" si="409"/>
        <v>#REF!</v>
      </c>
      <c r="AL468" s="71" t="e">
        <f t="shared" si="410"/>
        <v>#REF!</v>
      </c>
      <c r="AM468" s="71" t="e">
        <f t="shared" si="411"/>
        <v>#REF!</v>
      </c>
      <c r="AN468" s="71" t="e">
        <f t="shared" si="412"/>
        <v>#REF!</v>
      </c>
      <c r="AO468" s="71" t="e">
        <f t="shared" si="413"/>
        <v>#REF!</v>
      </c>
      <c r="AR468" s="74" t="e">
        <f t="shared" si="443"/>
        <v>#REF!</v>
      </c>
      <c r="AS468" s="71" t="e">
        <f t="shared" si="439"/>
        <v>#REF!</v>
      </c>
      <c r="AT468" s="71" t="e">
        <f t="shared" si="444"/>
        <v>#REF!</v>
      </c>
      <c r="AU468" s="49" t="e">
        <f t="shared" si="445"/>
        <v>#REF!</v>
      </c>
      <c r="AV468" s="66" t="e">
        <f t="shared" si="446"/>
        <v>#REF!</v>
      </c>
      <c r="AW468" s="66" t="e">
        <f t="shared" si="447"/>
        <v>#REF!</v>
      </c>
      <c r="AZ468" s="66" t="e">
        <f t="shared" si="448"/>
        <v>#REF!</v>
      </c>
      <c r="BA468" s="75" t="e">
        <f t="shared" si="449"/>
        <v>#REF!</v>
      </c>
      <c r="BB468" s="66" t="e">
        <f t="shared" si="434"/>
        <v>#REF!</v>
      </c>
      <c r="BC468" s="66" t="e">
        <f t="shared" si="450"/>
        <v>#REF!</v>
      </c>
      <c r="BF468" s="66" t="e">
        <f t="shared" si="414"/>
        <v>#REF!</v>
      </c>
      <c r="BG468" s="66" t="e">
        <f t="shared" si="415"/>
        <v>#REF!</v>
      </c>
      <c r="BH468" s="66" t="e">
        <f t="shared" si="416"/>
        <v>#REF!</v>
      </c>
      <c r="BI468" s="66" t="e">
        <f t="shared" si="417"/>
        <v>#REF!</v>
      </c>
      <c r="BJ468" s="66" t="e">
        <f t="shared" si="418"/>
        <v>#REF!</v>
      </c>
      <c r="BK468" s="66" t="e">
        <f t="shared" si="419"/>
        <v>#REF!</v>
      </c>
      <c r="BL468" s="66" t="e">
        <f t="shared" si="420"/>
        <v>#REF!</v>
      </c>
      <c r="BM468" s="66" t="e">
        <f t="shared" si="421"/>
        <v>#REF!</v>
      </c>
      <c r="BN468" s="66" t="e">
        <f t="shared" si="422"/>
        <v>#REF!</v>
      </c>
      <c r="BO468" s="66" t="e">
        <f t="shared" si="423"/>
        <v>#REF!</v>
      </c>
      <c r="BP468" s="66" t="e">
        <f t="shared" si="424"/>
        <v>#REF!</v>
      </c>
      <c r="BQ468" s="66" t="e">
        <f t="shared" si="425"/>
        <v>#REF!</v>
      </c>
      <c r="BR468" s="66" t="e">
        <f t="shared" si="426"/>
        <v>#REF!</v>
      </c>
      <c r="BS468" s="66" t="e">
        <f t="shared" si="427"/>
        <v>#REF!</v>
      </c>
      <c r="BT468" s="66" t="e">
        <f t="shared" si="428"/>
        <v>#REF!</v>
      </c>
      <c r="BU468" s="66" t="e">
        <f t="shared" si="429"/>
        <v>#REF!</v>
      </c>
      <c r="BV468" s="66" t="e">
        <f t="shared" si="435"/>
        <v>#REF!</v>
      </c>
      <c r="BW468" s="66" t="e">
        <f t="shared" si="436"/>
        <v>#REF!</v>
      </c>
      <c r="BX468" s="66" t="e">
        <f t="shared" si="437"/>
        <v>#REF!</v>
      </c>
      <c r="BY468" s="66" t="e">
        <f t="shared" si="438"/>
        <v>#REF!</v>
      </c>
    </row>
    <row r="469" spans="1:77" ht="24" customHeight="1">
      <c r="A469" s="123">
        <v>380</v>
      </c>
      <c r="B469" s="176" t="e">
        <f>#REF!</f>
        <v>#REF!</v>
      </c>
      <c r="C469" s="176" t="e">
        <f>#REF!</f>
        <v>#REF!</v>
      </c>
      <c r="D469" s="176" t="e">
        <f>#REF!</f>
        <v>#REF!</v>
      </c>
      <c r="E469" s="178" t="e">
        <f>#REF!</f>
        <v>#REF!</v>
      </c>
      <c r="F469" s="176" t="e">
        <f>#REF!</f>
        <v>#REF!</v>
      </c>
      <c r="G469" s="176" t="e">
        <f>#REF!</f>
        <v>#REF!</v>
      </c>
      <c r="H469" s="176" t="e">
        <f>#REF!</f>
        <v>#REF!</v>
      </c>
      <c r="I469" s="176" t="e">
        <f>#REF!</f>
        <v>#REF!</v>
      </c>
      <c r="J469" s="102" t="e">
        <f t="shared" si="440"/>
        <v>#REF!</v>
      </c>
      <c r="K469" s="48" t="e">
        <f t="shared" si="430"/>
        <v>#REF!</v>
      </c>
      <c r="L469" s="48" t="e">
        <f t="shared" si="391"/>
        <v>#REF!</v>
      </c>
      <c r="M469" s="71" t="e">
        <f t="shared" si="392"/>
        <v>#REF!</v>
      </c>
      <c r="N469" s="71" t="e">
        <f t="shared" si="393"/>
        <v>#REF!</v>
      </c>
      <c r="O469" s="71" t="e">
        <f t="shared" si="441"/>
        <v>#REF!</v>
      </c>
      <c r="P469" s="71" t="e">
        <f t="shared" si="431"/>
        <v>#REF!</v>
      </c>
      <c r="Q469" s="71" t="e">
        <f t="shared" si="394"/>
        <v>#REF!</v>
      </c>
      <c r="R469" s="71"/>
      <c r="S469" s="71"/>
      <c r="T469" s="71" t="e">
        <f t="shared" si="442"/>
        <v>#REF!</v>
      </c>
      <c r="U469" s="71" t="e">
        <f t="shared" si="432"/>
        <v>#REF!</v>
      </c>
      <c r="V469" s="71" t="e">
        <f t="shared" si="433"/>
        <v>#REF!</v>
      </c>
      <c r="W469" s="71" t="e">
        <f t="shared" si="395"/>
        <v>#REF!</v>
      </c>
      <c r="X469" s="71" t="e">
        <f t="shared" si="396"/>
        <v>#REF!</v>
      </c>
      <c r="Y469" s="71" t="e">
        <f t="shared" si="397"/>
        <v>#REF!</v>
      </c>
      <c r="Z469" s="71" t="e">
        <f t="shared" si="398"/>
        <v>#REF!</v>
      </c>
      <c r="AA469" s="71" t="e">
        <f t="shared" si="399"/>
        <v>#REF!</v>
      </c>
      <c r="AB469" s="71" t="e">
        <f t="shared" si="400"/>
        <v>#REF!</v>
      </c>
      <c r="AC469" s="71" t="e">
        <f t="shared" si="401"/>
        <v>#REF!</v>
      </c>
      <c r="AD469" s="71" t="e">
        <f t="shared" si="402"/>
        <v>#REF!</v>
      </c>
      <c r="AE469" s="71" t="e">
        <f t="shared" si="403"/>
        <v>#REF!</v>
      </c>
      <c r="AF469" s="71" t="e">
        <f t="shared" si="404"/>
        <v>#REF!</v>
      </c>
      <c r="AG469" s="71" t="e">
        <f t="shared" si="405"/>
        <v>#REF!</v>
      </c>
      <c r="AH469" s="71" t="e">
        <f t="shared" si="406"/>
        <v>#REF!</v>
      </c>
      <c r="AI469" s="71" t="e">
        <f t="shared" si="407"/>
        <v>#REF!</v>
      </c>
      <c r="AJ469" s="71" t="e">
        <f t="shared" si="408"/>
        <v>#REF!</v>
      </c>
      <c r="AK469" s="71" t="e">
        <f t="shared" si="409"/>
        <v>#REF!</v>
      </c>
      <c r="AL469" s="71" t="e">
        <f t="shared" si="410"/>
        <v>#REF!</v>
      </c>
      <c r="AM469" s="71" t="e">
        <f t="shared" si="411"/>
        <v>#REF!</v>
      </c>
      <c r="AN469" s="71" t="e">
        <f t="shared" si="412"/>
        <v>#REF!</v>
      </c>
      <c r="AO469" s="71" t="e">
        <f t="shared" si="413"/>
        <v>#REF!</v>
      </c>
      <c r="AR469" s="74" t="e">
        <f t="shared" si="443"/>
        <v>#REF!</v>
      </c>
      <c r="AS469" s="71" t="e">
        <f t="shared" si="439"/>
        <v>#REF!</v>
      </c>
      <c r="AT469" s="71" t="e">
        <f t="shared" si="444"/>
        <v>#REF!</v>
      </c>
      <c r="AU469" s="49" t="e">
        <f t="shared" si="445"/>
        <v>#REF!</v>
      </c>
      <c r="AV469" s="66" t="e">
        <f t="shared" si="446"/>
        <v>#REF!</v>
      </c>
      <c r="AW469" s="66" t="e">
        <f t="shared" si="447"/>
        <v>#REF!</v>
      </c>
      <c r="AZ469" s="66" t="e">
        <f t="shared" si="448"/>
        <v>#REF!</v>
      </c>
      <c r="BA469" s="75" t="e">
        <f t="shared" si="449"/>
        <v>#REF!</v>
      </c>
      <c r="BB469" s="66" t="e">
        <f t="shared" si="434"/>
        <v>#REF!</v>
      </c>
      <c r="BC469" s="66" t="e">
        <f t="shared" si="450"/>
        <v>#REF!</v>
      </c>
      <c r="BF469" s="66" t="e">
        <f t="shared" si="414"/>
        <v>#REF!</v>
      </c>
      <c r="BG469" s="66" t="e">
        <f t="shared" si="415"/>
        <v>#REF!</v>
      </c>
      <c r="BH469" s="66" t="e">
        <f t="shared" si="416"/>
        <v>#REF!</v>
      </c>
      <c r="BI469" s="66" t="e">
        <f t="shared" si="417"/>
        <v>#REF!</v>
      </c>
      <c r="BJ469" s="66" t="e">
        <f t="shared" si="418"/>
        <v>#REF!</v>
      </c>
      <c r="BK469" s="66" t="e">
        <f t="shared" si="419"/>
        <v>#REF!</v>
      </c>
      <c r="BL469" s="66" t="e">
        <f t="shared" si="420"/>
        <v>#REF!</v>
      </c>
      <c r="BM469" s="66" t="e">
        <f t="shared" si="421"/>
        <v>#REF!</v>
      </c>
      <c r="BN469" s="66" t="e">
        <f t="shared" si="422"/>
        <v>#REF!</v>
      </c>
      <c r="BO469" s="66" t="e">
        <f t="shared" si="423"/>
        <v>#REF!</v>
      </c>
      <c r="BP469" s="66" t="e">
        <f t="shared" si="424"/>
        <v>#REF!</v>
      </c>
      <c r="BQ469" s="66" t="e">
        <f t="shared" si="425"/>
        <v>#REF!</v>
      </c>
      <c r="BR469" s="66" t="e">
        <f t="shared" si="426"/>
        <v>#REF!</v>
      </c>
      <c r="BS469" s="66" t="e">
        <f t="shared" si="427"/>
        <v>#REF!</v>
      </c>
      <c r="BT469" s="66" t="e">
        <f t="shared" si="428"/>
        <v>#REF!</v>
      </c>
      <c r="BU469" s="66" t="e">
        <f t="shared" si="429"/>
        <v>#REF!</v>
      </c>
      <c r="BV469" s="66" t="e">
        <f t="shared" si="435"/>
        <v>#REF!</v>
      </c>
      <c r="BW469" s="66" t="e">
        <f t="shared" si="436"/>
        <v>#REF!</v>
      </c>
      <c r="BX469" s="66" t="e">
        <f t="shared" si="437"/>
        <v>#REF!</v>
      </c>
      <c r="BY469" s="66" t="e">
        <f t="shared" si="438"/>
        <v>#REF!</v>
      </c>
    </row>
    <row r="470" spans="1:77" ht="24" customHeight="1">
      <c r="A470" s="123">
        <v>381</v>
      </c>
      <c r="B470" s="176" t="e">
        <f>#REF!</f>
        <v>#REF!</v>
      </c>
      <c r="C470" s="176" t="e">
        <f>#REF!</f>
        <v>#REF!</v>
      </c>
      <c r="D470" s="176" t="e">
        <f>#REF!</f>
        <v>#REF!</v>
      </c>
      <c r="E470" s="178" t="e">
        <f>#REF!</f>
        <v>#REF!</v>
      </c>
      <c r="F470" s="176" t="e">
        <f>#REF!</f>
        <v>#REF!</v>
      </c>
      <c r="G470" s="176" t="e">
        <f>#REF!</f>
        <v>#REF!</v>
      </c>
      <c r="H470" s="176" t="e">
        <f>#REF!</f>
        <v>#REF!</v>
      </c>
      <c r="I470" s="176" t="e">
        <f>#REF!</f>
        <v>#REF!</v>
      </c>
      <c r="J470" s="102" t="e">
        <f t="shared" si="440"/>
        <v>#REF!</v>
      </c>
      <c r="K470" s="48" t="e">
        <f t="shared" si="430"/>
        <v>#REF!</v>
      </c>
      <c r="L470" s="48" t="e">
        <f t="shared" si="391"/>
        <v>#REF!</v>
      </c>
      <c r="M470" s="71" t="e">
        <f t="shared" si="392"/>
        <v>#REF!</v>
      </c>
      <c r="N470" s="71" t="e">
        <f t="shared" si="393"/>
        <v>#REF!</v>
      </c>
      <c r="O470" s="71" t="e">
        <f t="shared" si="441"/>
        <v>#REF!</v>
      </c>
      <c r="P470" s="71" t="e">
        <f t="shared" si="431"/>
        <v>#REF!</v>
      </c>
      <c r="Q470" s="71" t="e">
        <f t="shared" si="394"/>
        <v>#REF!</v>
      </c>
      <c r="R470" s="71"/>
      <c r="S470" s="71"/>
      <c r="T470" s="71" t="e">
        <f t="shared" si="442"/>
        <v>#REF!</v>
      </c>
      <c r="U470" s="71" t="e">
        <f t="shared" si="432"/>
        <v>#REF!</v>
      </c>
      <c r="V470" s="71" t="e">
        <f t="shared" si="433"/>
        <v>#REF!</v>
      </c>
      <c r="W470" s="71" t="e">
        <f t="shared" si="395"/>
        <v>#REF!</v>
      </c>
      <c r="X470" s="71" t="e">
        <f t="shared" si="396"/>
        <v>#REF!</v>
      </c>
      <c r="Y470" s="71" t="e">
        <f t="shared" si="397"/>
        <v>#REF!</v>
      </c>
      <c r="Z470" s="71" t="e">
        <f t="shared" si="398"/>
        <v>#REF!</v>
      </c>
      <c r="AA470" s="71" t="e">
        <f t="shared" si="399"/>
        <v>#REF!</v>
      </c>
      <c r="AB470" s="71" t="e">
        <f t="shared" si="400"/>
        <v>#REF!</v>
      </c>
      <c r="AC470" s="71" t="e">
        <f t="shared" si="401"/>
        <v>#REF!</v>
      </c>
      <c r="AD470" s="71" t="e">
        <f t="shared" si="402"/>
        <v>#REF!</v>
      </c>
      <c r="AE470" s="71" t="e">
        <f t="shared" si="403"/>
        <v>#REF!</v>
      </c>
      <c r="AF470" s="71" t="e">
        <f t="shared" si="404"/>
        <v>#REF!</v>
      </c>
      <c r="AG470" s="71" t="e">
        <f t="shared" si="405"/>
        <v>#REF!</v>
      </c>
      <c r="AH470" s="71" t="e">
        <f t="shared" si="406"/>
        <v>#REF!</v>
      </c>
      <c r="AI470" s="71" t="e">
        <f t="shared" si="407"/>
        <v>#REF!</v>
      </c>
      <c r="AJ470" s="71" t="e">
        <f t="shared" si="408"/>
        <v>#REF!</v>
      </c>
      <c r="AK470" s="71" t="e">
        <f t="shared" si="409"/>
        <v>#REF!</v>
      </c>
      <c r="AL470" s="71" t="e">
        <f t="shared" si="410"/>
        <v>#REF!</v>
      </c>
      <c r="AM470" s="71" t="e">
        <f t="shared" si="411"/>
        <v>#REF!</v>
      </c>
      <c r="AN470" s="71" t="e">
        <f t="shared" si="412"/>
        <v>#REF!</v>
      </c>
      <c r="AO470" s="71" t="e">
        <f t="shared" si="413"/>
        <v>#REF!</v>
      </c>
      <c r="AR470" s="74" t="e">
        <f t="shared" si="443"/>
        <v>#REF!</v>
      </c>
      <c r="AS470" s="71" t="e">
        <f t="shared" si="439"/>
        <v>#REF!</v>
      </c>
      <c r="AT470" s="71" t="e">
        <f t="shared" si="444"/>
        <v>#REF!</v>
      </c>
      <c r="AU470" s="49" t="e">
        <f t="shared" si="445"/>
        <v>#REF!</v>
      </c>
      <c r="AV470" s="66" t="e">
        <f t="shared" si="446"/>
        <v>#REF!</v>
      </c>
      <c r="AW470" s="66" t="e">
        <f t="shared" si="447"/>
        <v>#REF!</v>
      </c>
      <c r="AZ470" s="66" t="e">
        <f t="shared" si="448"/>
        <v>#REF!</v>
      </c>
      <c r="BA470" s="75" t="e">
        <f t="shared" si="449"/>
        <v>#REF!</v>
      </c>
      <c r="BB470" s="66" t="e">
        <f t="shared" si="434"/>
        <v>#REF!</v>
      </c>
      <c r="BC470" s="66" t="e">
        <f t="shared" si="450"/>
        <v>#REF!</v>
      </c>
      <c r="BF470" s="66" t="e">
        <f t="shared" si="414"/>
        <v>#REF!</v>
      </c>
      <c r="BG470" s="66" t="e">
        <f t="shared" si="415"/>
        <v>#REF!</v>
      </c>
      <c r="BH470" s="66" t="e">
        <f t="shared" si="416"/>
        <v>#REF!</v>
      </c>
      <c r="BI470" s="66" t="e">
        <f t="shared" si="417"/>
        <v>#REF!</v>
      </c>
      <c r="BJ470" s="66" t="e">
        <f t="shared" si="418"/>
        <v>#REF!</v>
      </c>
      <c r="BK470" s="66" t="e">
        <f t="shared" si="419"/>
        <v>#REF!</v>
      </c>
      <c r="BL470" s="66" t="e">
        <f t="shared" si="420"/>
        <v>#REF!</v>
      </c>
      <c r="BM470" s="66" t="e">
        <f t="shared" si="421"/>
        <v>#REF!</v>
      </c>
      <c r="BN470" s="66" t="e">
        <f t="shared" si="422"/>
        <v>#REF!</v>
      </c>
      <c r="BO470" s="66" t="e">
        <f t="shared" si="423"/>
        <v>#REF!</v>
      </c>
      <c r="BP470" s="66" t="e">
        <f t="shared" si="424"/>
        <v>#REF!</v>
      </c>
      <c r="BQ470" s="66" t="e">
        <f t="shared" si="425"/>
        <v>#REF!</v>
      </c>
      <c r="BR470" s="66" t="e">
        <f t="shared" si="426"/>
        <v>#REF!</v>
      </c>
      <c r="BS470" s="66" t="e">
        <f t="shared" si="427"/>
        <v>#REF!</v>
      </c>
      <c r="BT470" s="66" t="e">
        <f t="shared" si="428"/>
        <v>#REF!</v>
      </c>
      <c r="BU470" s="66" t="e">
        <f t="shared" si="429"/>
        <v>#REF!</v>
      </c>
      <c r="BV470" s="66" t="e">
        <f t="shared" si="435"/>
        <v>#REF!</v>
      </c>
      <c r="BW470" s="66" t="e">
        <f t="shared" si="436"/>
        <v>#REF!</v>
      </c>
      <c r="BX470" s="66" t="e">
        <f t="shared" si="437"/>
        <v>#REF!</v>
      </c>
      <c r="BY470" s="66" t="e">
        <f t="shared" si="438"/>
        <v>#REF!</v>
      </c>
    </row>
    <row r="471" spans="1:77" ht="24" customHeight="1">
      <c r="A471" s="123">
        <v>382</v>
      </c>
      <c r="B471" s="176" t="e">
        <f>#REF!</f>
        <v>#REF!</v>
      </c>
      <c r="C471" s="176" t="e">
        <f>#REF!</f>
        <v>#REF!</v>
      </c>
      <c r="D471" s="176" t="e">
        <f>#REF!</f>
        <v>#REF!</v>
      </c>
      <c r="E471" s="178" t="e">
        <f>#REF!</f>
        <v>#REF!</v>
      </c>
      <c r="F471" s="176" t="e">
        <f>#REF!</f>
        <v>#REF!</v>
      </c>
      <c r="G471" s="176" t="e">
        <f>#REF!</f>
        <v>#REF!</v>
      </c>
      <c r="H471" s="176" t="e">
        <f>#REF!</f>
        <v>#REF!</v>
      </c>
      <c r="I471" s="176" t="e">
        <f>#REF!</f>
        <v>#REF!</v>
      </c>
      <c r="J471" s="102" t="e">
        <f t="shared" si="440"/>
        <v>#REF!</v>
      </c>
      <c r="K471" s="48" t="e">
        <f t="shared" si="430"/>
        <v>#REF!</v>
      </c>
      <c r="L471" s="48" t="e">
        <f t="shared" si="391"/>
        <v>#REF!</v>
      </c>
      <c r="M471" s="71" t="e">
        <f t="shared" si="392"/>
        <v>#REF!</v>
      </c>
      <c r="N471" s="71" t="e">
        <f t="shared" si="393"/>
        <v>#REF!</v>
      </c>
      <c r="O471" s="71" t="e">
        <f t="shared" si="441"/>
        <v>#REF!</v>
      </c>
      <c r="P471" s="71" t="e">
        <f t="shared" si="431"/>
        <v>#REF!</v>
      </c>
      <c r="Q471" s="71" t="e">
        <f t="shared" si="394"/>
        <v>#REF!</v>
      </c>
      <c r="R471" s="71"/>
      <c r="S471" s="71"/>
      <c r="T471" s="71" t="e">
        <f t="shared" si="442"/>
        <v>#REF!</v>
      </c>
      <c r="U471" s="71" t="e">
        <f t="shared" si="432"/>
        <v>#REF!</v>
      </c>
      <c r="V471" s="71" t="e">
        <f t="shared" si="433"/>
        <v>#REF!</v>
      </c>
      <c r="W471" s="71" t="e">
        <f t="shared" si="395"/>
        <v>#REF!</v>
      </c>
      <c r="X471" s="71" t="e">
        <f t="shared" si="396"/>
        <v>#REF!</v>
      </c>
      <c r="Y471" s="71" t="e">
        <f t="shared" si="397"/>
        <v>#REF!</v>
      </c>
      <c r="Z471" s="71" t="e">
        <f t="shared" si="398"/>
        <v>#REF!</v>
      </c>
      <c r="AA471" s="71" t="e">
        <f t="shared" si="399"/>
        <v>#REF!</v>
      </c>
      <c r="AB471" s="71" t="e">
        <f t="shared" si="400"/>
        <v>#REF!</v>
      </c>
      <c r="AC471" s="71" t="e">
        <f t="shared" si="401"/>
        <v>#REF!</v>
      </c>
      <c r="AD471" s="71" t="e">
        <f t="shared" si="402"/>
        <v>#REF!</v>
      </c>
      <c r="AE471" s="71" t="e">
        <f t="shared" si="403"/>
        <v>#REF!</v>
      </c>
      <c r="AF471" s="71" t="e">
        <f t="shared" si="404"/>
        <v>#REF!</v>
      </c>
      <c r="AG471" s="71" t="e">
        <f t="shared" si="405"/>
        <v>#REF!</v>
      </c>
      <c r="AH471" s="71" t="e">
        <f t="shared" si="406"/>
        <v>#REF!</v>
      </c>
      <c r="AI471" s="71" t="e">
        <f t="shared" si="407"/>
        <v>#REF!</v>
      </c>
      <c r="AJ471" s="71" t="e">
        <f t="shared" si="408"/>
        <v>#REF!</v>
      </c>
      <c r="AK471" s="71" t="e">
        <f t="shared" si="409"/>
        <v>#REF!</v>
      </c>
      <c r="AL471" s="71" t="e">
        <f t="shared" si="410"/>
        <v>#REF!</v>
      </c>
      <c r="AM471" s="71" t="e">
        <f t="shared" si="411"/>
        <v>#REF!</v>
      </c>
      <c r="AN471" s="71" t="e">
        <f t="shared" si="412"/>
        <v>#REF!</v>
      </c>
      <c r="AO471" s="71" t="e">
        <f t="shared" si="413"/>
        <v>#REF!</v>
      </c>
      <c r="AR471" s="74" t="e">
        <f t="shared" si="443"/>
        <v>#REF!</v>
      </c>
      <c r="AS471" s="71" t="e">
        <f t="shared" si="439"/>
        <v>#REF!</v>
      </c>
      <c r="AT471" s="71" t="e">
        <f t="shared" si="444"/>
        <v>#REF!</v>
      </c>
      <c r="AU471" s="49" t="e">
        <f t="shared" si="445"/>
        <v>#REF!</v>
      </c>
      <c r="AV471" s="66" t="e">
        <f t="shared" si="446"/>
        <v>#REF!</v>
      </c>
      <c r="AW471" s="66" t="e">
        <f t="shared" si="447"/>
        <v>#REF!</v>
      </c>
      <c r="AZ471" s="66" t="e">
        <f t="shared" si="448"/>
        <v>#REF!</v>
      </c>
      <c r="BA471" s="75" t="e">
        <f t="shared" si="449"/>
        <v>#REF!</v>
      </c>
      <c r="BB471" s="66" t="e">
        <f t="shared" si="434"/>
        <v>#REF!</v>
      </c>
      <c r="BC471" s="66" t="e">
        <f t="shared" si="450"/>
        <v>#REF!</v>
      </c>
      <c r="BF471" s="66" t="e">
        <f t="shared" si="414"/>
        <v>#REF!</v>
      </c>
      <c r="BG471" s="66" t="e">
        <f t="shared" si="415"/>
        <v>#REF!</v>
      </c>
      <c r="BH471" s="66" t="e">
        <f t="shared" si="416"/>
        <v>#REF!</v>
      </c>
      <c r="BI471" s="66" t="e">
        <f t="shared" si="417"/>
        <v>#REF!</v>
      </c>
      <c r="BJ471" s="66" t="e">
        <f t="shared" si="418"/>
        <v>#REF!</v>
      </c>
      <c r="BK471" s="66" t="e">
        <f t="shared" si="419"/>
        <v>#REF!</v>
      </c>
      <c r="BL471" s="66" t="e">
        <f t="shared" si="420"/>
        <v>#REF!</v>
      </c>
      <c r="BM471" s="66" t="e">
        <f t="shared" si="421"/>
        <v>#REF!</v>
      </c>
      <c r="BN471" s="66" t="e">
        <f t="shared" si="422"/>
        <v>#REF!</v>
      </c>
      <c r="BO471" s="66" t="e">
        <f t="shared" si="423"/>
        <v>#REF!</v>
      </c>
      <c r="BP471" s="66" t="e">
        <f t="shared" si="424"/>
        <v>#REF!</v>
      </c>
      <c r="BQ471" s="66" t="e">
        <f t="shared" si="425"/>
        <v>#REF!</v>
      </c>
      <c r="BR471" s="66" t="e">
        <f t="shared" si="426"/>
        <v>#REF!</v>
      </c>
      <c r="BS471" s="66" t="e">
        <f t="shared" si="427"/>
        <v>#REF!</v>
      </c>
      <c r="BT471" s="66" t="e">
        <f t="shared" si="428"/>
        <v>#REF!</v>
      </c>
      <c r="BU471" s="66" t="e">
        <f t="shared" si="429"/>
        <v>#REF!</v>
      </c>
      <c r="BV471" s="66" t="e">
        <f t="shared" si="435"/>
        <v>#REF!</v>
      </c>
      <c r="BW471" s="66" t="e">
        <f t="shared" si="436"/>
        <v>#REF!</v>
      </c>
      <c r="BX471" s="66" t="e">
        <f t="shared" si="437"/>
        <v>#REF!</v>
      </c>
      <c r="BY471" s="66" t="e">
        <f t="shared" si="438"/>
        <v>#REF!</v>
      </c>
    </row>
    <row r="472" spans="1:77" ht="24" customHeight="1">
      <c r="A472" s="123">
        <v>383</v>
      </c>
      <c r="B472" s="176" t="e">
        <f>#REF!</f>
        <v>#REF!</v>
      </c>
      <c r="C472" s="176" t="e">
        <f>#REF!</f>
        <v>#REF!</v>
      </c>
      <c r="D472" s="176" t="e">
        <f>#REF!</f>
        <v>#REF!</v>
      </c>
      <c r="E472" s="178" t="e">
        <f>#REF!</f>
        <v>#REF!</v>
      </c>
      <c r="F472" s="176" t="e">
        <f>#REF!</f>
        <v>#REF!</v>
      </c>
      <c r="G472" s="176" t="e">
        <f>#REF!</f>
        <v>#REF!</v>
      </c>
      <c r="H472" s="176" t="e">
        <f>#REF!</f>
        <v>#REF!</v>
      </c>
      <c r="I472" s="176" t="e">
        <f>#REF!</f>
        <v>#REF!</v>
      </c>
      <c r="J472" s="102" t="e">
        <f t="shared" si="440"/>
        <v>#REF!</v>
      </c>
      <c r="K472" s="48" t="e">
        <f t="shared" si="430"/>
        <v>#REF!</v>
      </c>
      <c r="L472" s="48" t="e">
        <f t="shared" si="391"/>
        <v>#REF!</v>
      </c>
      <c r="M472" s="71" t="e">
        <f t="shared" si="392"/>
        <v>#REF!</v>
      </c>
      <c r="N472" s="71" t="e">
        <f t="shared" si="393"/>
        <v>#REF!</v>
      </c>
      <c r="O472" s="71" t="e">
        <f t="shared" si="441"/>
        <v>#REF!</v>
      </c>
      <c r="P472" s="71" t="e">
        <f t="shared" si="431"/>
        <v>#REF!</v>
      </c>
      <c r="Q472" s="71" t="e">
        <f t="shared" si="394"/>
        <v>#REF!</v>
      </c>
      <c r="R472" s="71"/>
      <c r="S472" s="71"/>
      <c r="T472" s="71" t="e">
        <f t="shared" si="442"/>
        <v>#REF!</v>
      </c>
      <c r="U472" s="71" t="e">
        <f t="shared" si="432"/>
        <v>#REF!</v>
      </c>
      <c r="V472" s="71" t="e">
        <f t="shared" si="433"/>
        <v>#REF!</v>
      </c>
      <c r="W472" s="71" t="e">
        <f t="shared" si="395"/>
        <v>#REF!</v>
      </c>
      <c r="X472" s="71" t="e">
        <f t="shared" si="396"/>
        <v>#REF!</v>
      </c>
      <c r="Y472" s="71" t="e">
        <f t="shared" si="397"/>
        <v>#REF!</v>
      </c>
      <c r="Z472" s="71" t="e">
        <f t="shared" si="398"/>
        <v>#REF!</v>
      </c>
      <c r="AA472" s="71" t="e">
        <f t="shared" si="399"/>
        <v>#REF!</v>
      </c>
      <c r="AB472" s="71" t="e">
        <f t="shared" si="400"/>
        <v>#REF!</v>
      </c>
      <c r="AC472" s="71" t="e">
        <f t="shared" si="401"/>
        <v>#REF!</v>
      </c>
      <c r="AD472" s="71" t="e">
        <f t="shared" si="402"/>
        <v>#REF!</v>
      </c>
      <c r="AE472" s="71" t="e">
        <f t="shared" si="403"/>
        <v>#REF!</v>
      </c>
      <c r="AF472" s="71" t="e">
        <f t="shared" si="404"/>
        <v>#REF!</v>
      </c>
      <c r="AG472" s="71" t="e">
        <f t="shared" si="405"/>
        <v>#REF!</v>
      </c>
      <c r="AH472" s="71" t="e">
        <f t="shared" si="406"/>
        <v>#REF!</v>
      </c>
      <c r="AI472" s="71" t="e">
        <f t="shared" si="407"/>
        <v>#REF!</v>
      </c>
      <c r="AJ472" s="71" t="e">
        <f t="shared" si="408"/>
        <v>#REF!</v>
      </c>
      <c r="AK472" s="71" t="e">
        <f t="shared" si="409"/>
        <v>#REF!</v>
      </c>
      <c r="AL472" s="71" t="e">
        <f t="shared" si="410"/>
        <v>#REF!</v>
      </c>
      <c r="AM472" s="71" t="e">
        <f t="shared" si="411"/>
        <v>#REF!</v>
      </c>
      <c r="AN472" s="71" t="e">
        <f t="shared" si="412"/>
        <v>#REF!</v>
      </c>
      <c r="AO472" s="71" t="e">
        <f t="shared" si="413"/>
        <v>#REF!</v>
      </c>
      <c r="AR472" s="74" t="e">
        <f t="shared" si="443"/>
        <v>#REF!</v>
      </c>
      <c r="AS472" s="71" t="e">
        <f t="shared" si="439"/>
        <v>#REF!</v>
      </c>
      <c r="AT472" s="71" t="e">
        <f t="shared" si="444"/>
        <v>#REF!</v>
      </c>
      <c r="AU472" s="49" t="e">
        <f t="shared" si="445"/>
        <v>#REF!</v>
      </c>
      <c r="AV472" s="66" t="e">
        <f t="shared" si="446"/>
        <v>#REF!</v>
      </c>
      <c r="AW472" s="66" t="e">
        <f t="shared" si="447"/>
        <v>#REF!</v>
      </c>
      <c r="AZ472" s="66" t="e">
        <f t="shared" si="448"/>
        <v>#REF!</v>
      </c>
      <c r="BA472" s="75" t="e">
        <f t="shared" si="449"/>
        <v>#REF!</v>
      </c>
      <c r="BB472" s="66" t="e">
        <f t="shared" si="434"/>
        <v>#REF!</v>
      </c>
      <c r="BC472" s="66" t="e">
        <f t="shared" si="450"/>
        <v>#REF!</v>
      </c>
      <c r="BF472" s="66" t="e">
        <f t="shared" si="414"/>
        <v>#REF!</v>
      </c>
      <c r="BG472" s="66" t="e">
        <f t="shared" si="415"/>
        <v>#REF!</v>
      </c>
      <c r="BH472" s="66" t="e">
        <f t="shared" si="416"/>
        <v>#REF!</v>
      </c>
      <c r="BI472" s="66" t="e">
        <f t="shared" si="417"/>
        <v>#REF!</v>
      </c>
      <c r="BJ472" s="66" t="e">
        <f t="shared" si="418"/>
        <v>#REF!</v>
      </c>
      <c r="BK472" s="66" t="e">
        <f t="shared" si="419"/>
        <v>#REF!</v>
      </c>
      <c r="BL472" s="66" t="e">
        <f t="shared" si="420"/>
        <v>#REF!</v>
      </c>
      <c r="BM472" s="66" t="e">
        <f t="shared" si="421"/>
        <v>#REF!</v>
      </c>
      <c r="BN472" s="66" t="e">
        <f t="shared" si="422"/>
        <v>#REF!</v>
      </c>
      <c r="BO472" s="66" t="e">
        <f t="shared" si="423"/>
        <v>#REF!</v>
      </c>
      <c r="BP472" s="66" t="e">
        <f t="shared" si="424"/>
        <v>#REF!</v>
      </c>
      <c r="BQ472" s="66" t="e">
        <f t="shared" si="425"/>
        <v>#REF!</v>
      </c>
      <c r="BR472" s="66" t="e">
        <f t="shared" si="426"/>
        <v>#REF!</v>
      </c>
      <c r="BS472" s="66" t="e">
        <f t="shared" si="427"/>
        <v>#REF!</v>
      </c>
      <c r="BT472" s="66" t="e">
        <f t="shared" si="428"/>
        <v>#REF!</v>
      </c>
      <c r="BU472" s="66" t="e">
        <f t="shared" si="429"/>
        <v>#REF!</v>
      </c>
      <c r="BV472" s="66" t="e">
        <f t="shared" si="435"/>
        <v>#REF!</v>
      </c>
      <c r="BW472" s="66" t="e">
        <f t="shared" si="436"/>
        <v>#REF!</v>
      </c>
      <c r="BX472" s="66" t="e">
        <f t="shared" si="437"/>
        <v>#REF!</v>
      </c>
      <c r="BY472" s="66" t="e">
        <f t="shared" si="438"/>
        <v>#REF!</v>
      </c>
    </row>
    <row r="473" spans="1:77" ht="24" customHeight="1">
      <c r="A473" s="123">
        <v>384</v>
      </c>
      <c r="B473" s="176" t="e">
        <f>#REF!</f>
        <v>#REF!</v>
      </c>
      <c r="C473" s="176" t="e">
        <f>#REF!</f>
        <v>#REF!</v>
      </c>
      <c r="D473" s="176" t="e">
        <f>#REF!</f>
        <v>#REF!</v>
      </c>
      <c r="E473" s="178" t="e">
        <f>#REF!</f>
        <v>#REF!</v>
      </c>
      <c r="F473" s="176" t="e">
        <f>#REF!</f>
        <v>#REF!</v>
      </c>
      <c r="G473" s="176" t="e">
        <f>#REF!</f>
        <v>#REF!</v>
      </c>
      <c r="H473" s="176" t="e">
        <f>#REF!</f>
        <v>#REF!</v>
      </c>
      <c r="I473" s="176" t="e">
        <f>#REF!</f>
        <v>#REF!</v>
      </c>
      <c r="J473" s="102" t="e">
        <f t="shared" si="440"/>
        <v>#REF!</v>
      </c>
      <c r="K473" s="48" t="e">
        <f t="shared" si="430"/>
        <v>#REF!</v>
      </c>
      <c r="L473" s="48" t="e">
        <f t="shared" si="391"/>
        <v>#REF!</v>
      </c>
      <c r="M473" s="71" t="e">
        <f t="shared" si="392"/>
        <v>#REF!</v>
      </c>
      <c r="N473" s="71" t="e">
        <f t="shared" si="393"/>
        <v>#REF!</v>
      </c>
      <c r="O473" s="71" t="e">
        <f t="shared" si="441"/>
        <v>#REF!</v>
      </c>
      <c r="P473" s="71" t="e">
        <f t="shared" si="431"/>
        <v>#REF!</v>
      </c>
      <c r="Q473" s="71" t="e">
        <f t="shared" si="394"/>
        <v>#REF!</v>
      </c>
      <c r="R473" s="71"/>
      <c r="S473" s="71"/>
      <c r="T473" s="71" t="e">
        <f t="shared" si="442"/>
        <v>#REF!</v>
      </c>
      <c r="U473" s="71" t="e">
        <f t="shared" si="432"/>
        <v>#REF!</v>
      </c>
      <c r="V473" s="71" t="e">
        <f t="shared" si="433"/>
        <v>#REF!</v>
      </c>
      <c r="W473" s="71" t="e">
        <f t="shared" si="395"/>
        <v>#REF!</v>
      </c>
      <c r="X473" s="71" t="e">
        <f t="shared" si="396"/>
        <v>#REF!</v>
      </c>
      <c r="Y473" s="71" t="e">
        <f t="shared" si="397"/>
        <v>#REF!</v>
      </c>
      <c r="Z473" s="71" t="e">
        <f t="shared" si="398"/>
        <v>#REF!</v>
      </c>
      <c r="AA473" s="71" t="e">
        <f t="shared" si="399"/>
        <v>#REF!</v>
      </c>
      <c r="AB473" s="71" t="e">
        <f t="shared" si="400"/>
        <v>#REF!</v>
      </c>
      <c r="AC473" s="71" t="e">
        <f t="shared" si="401"/>
        <v>#REF!</v>
      </c>
      <c r="AD473" s="71" t="e">
        <f t="shared" si="402"/>
        <v>#REF!</v>
      </c>
      <c r="AE473" s="71" t="e">
        <f t="shared" si="403"/>
        <v>#REF!</v>
      </c>
      <c r="AF473" s="71" t="e">
        <f t="shared" si="404"/>
        <v>#REF!</v>
      </c>
      <c r="AG473" s="71" t="e">
        <f t="shared" si="405"/>
        <v>#REF!</v>
      </c>
      <c r="AH473" s="71" t="e">
        <f t="shared" si="406"/>
        <v>#REF!</v>
      </c>
      <c r="AI473" s="71" t="e">
        <f t="shared" si="407"/>
        <v>#REF!</v>
      </c>
      <c r="AJ473" s="71" t="e">
        <f t="shared" si="408"/>
        <v>#REF!</v>
      </c>
      <c r="AK473" s="71" t="e">
        <f t="shared" si="409"/>
        <v>#REF!</v>
      </c>
      <c r="AL473" s="71" t="e">
        <f t="shared" si="410"/>
        <v>#REF!</v>
      </c>
      <c r="AM473" s="71" t="e">
        <f t="shared" si="411"/>
        <v>#REF!</v>
      </c>
      <c r="AN473" s="71" t="e">
        <f t="shared" si="412"/>
        <v>#REF!</v>
      </c>
      <c r="AO473" s="71" t="e">
        <f t="shared" si="413"/>
        <v>#REF!</v>
      </c>
      <c r="AR473" s="74" t="e">
        <f t="shared" si="443"/>
        <v>#REF!</v>
      </c>
      <c r="AS473" s="71" t="e">
        <f t="shared" si="439"/>
        <v>#REF!</v>
      </c>
      <c r="AT473" s="71" t="e">
        <f t="shared" si="444"/>
        <v>#REF!</v>
      </c>
      <c r="AU473" s="49" t="e">
        <f t="shared" si="445"/>
        <v>#REF!</v>
      </c>
      <c r="AV473" s="66" t="e">
        <f t="shared" si="446"/>
        <v>#REF!</v>
      </c>
      <c r="AW473" s="66" t="e">
        <f t="shared" si="447"/>
        <v>#REF!</v>
      </c>
      <c r="AZ473" s="66" t="e">
        <f t="shared" si="448"/>
        <v>#REF!</v>
      </c>
      <c r="BA473" s="75" t="e">
        <f t="shared" si="449"/>
        <v>#REF!</v>
      </c>
      <c r="BB473" s="66" t="e">
        <f t="shared" si="434"/>
        <v>#REF!</v>
      </c>
      <c r="BC473" s="66" t="e">
        <f t="shared" si="450"/>
        <v>#REF!</v>
      </c>
      <c r="BF473" s="66" t="e">
        <f t="shared" si="414"/>
        <v>#REF!</v>
      </c>
      <c r="BG473" s="66" t="e">
        <f t="shared" si="415"/>
        <v>#REF!</v>
      </c>
      <c r="BH473" s="66" t="e">
        <f t="shared" si="416"/>
        <v>#REF!</v>
      </c>
      <c r="BI473" s="66" t="e">
        <f t="shared" si="417"/>
        <v>#REF!</v>
      </c>
      <c r="BJ473" s="66" t="e">
        <f t="shared" si="418"/>
        <v>#REF!</v>
      </c>
      <c r="BK473" s="66" t="e">
        <f t="shared" si="419"/>
        <v>#REF!</v>
      </c>
      <c r="BL473" s="66" t="e">
        <f t="shared" si="420"/>
        <v>#REF!</v>
      </c>
      <c r="BM473" s="66" t="e">
        <f t="shared" si="421"/>
        <v>#REF!</v>
      </c>
      <c r="BN473" s="66" t="e">
        <f t="shared" si="422"/>
        <v>#REF!</v>
      </c>
      <c r="BO473" s="66" t="e">
        <f t="shared" si="423"/>
        <v>#REF!</v>
      </c>
      <c r="BP473" s="66" t="e">
        <f t="shared" si="424"/>
        <v>#REF!</v>
      </c>
      <c r="BQ473" s="66" t="e">
        <f t="shared" si="425"/>
        <v>#REF!</v>
      </c>
      <c r="BR473" s="66" t="e">
        <f t="shared" si="426"/>
        <v>#REF!</v>
      </c>
      <c r="BS473" s="66" t="e">
        <f t="shared" si="427"/>
        <v>#REF!</v>
      </c>
      <c r="BT473" s="66" t="e">
        <f t="shared" si="428"/>
        <v>#REF!</v>
      </c>
      <c r="BU473" s="66" t="e">
        <f t="shared" si="429"/>
        <v>#REF!</v>
      </c>
      <c r="BV473" s="66" t="e">
        <f t="shared" si="435"/>
        <v>#REF!</v>
      </c>
      <c r="BW473" s="66" t="e">
        <f t="shared" si="436"/>
        <v>#REF!</v>
      </c>
      <c r="BX473" s="66" t="e">
        <f t="shared" si="437"/>
        <v>#REF!</v>
      </c>
      <c r="BY473" s="66" t="e">
        <f t="shared" si="438"/>
        <v>#REF!</v>
      </c>
    </row>
    <row r="474" spans="1:77" ht="24" customHeight="1">
      <c r="A474" s="123">
        <v>385</v>
      </c>
      <c r="B474" s="176" t="e">
        <f>#REF!</f>
        <v>#REF!</v>
      </c>
      <c r="C474" s="176" t="e">
        <f>#REF!</f>
        <v>#REF!</v>
      </c>
      <c r="D474" s="176" t="e">
        <f>#REF!</f>
        <v>#REF!</v>
      </c>
      <c r="E474" s="178" t="e">
        <f>#REF!</f>
        <v>#REF!</v>
      </c>
      <c r="F474" s="176" t="e">
        <f>#REF!</f>
        <v>#REF!</v>
      </c>
      <c r="G474" s="176" t="e">
        <f>#REF!</f>
        <v>#REF!</v>
      </c>
      <c r="H474" s="176" t="e">
        <f>#REF!</f>
        <v>#REF!</v>
      </c>
      <c r="I474" s="176" t="e">
        <f>#REF!</f>
        <v>#REF!</v>
      </c>
      <c r="J474" s="102" t="e">
        <f t="shared" si="440"/>
        <v>#REF!</v>
      </c>
      <c r="K474" s="48" t="e">
        <f t="shared" si="430"/>
        <v>#REF!</v>
      </c>
      <c r="L474" s="48" t="e">
        <f t="shared" ref="L474:L489" si="451">IF(B474="xxx",$L$37,(IF(I474="",(IF(N474="",(IF(M474="",(IF(Q474="","",Q474)),M474)),N474)),BC474)))</f>
        <v>#REF!</v>
      </c>
      <c r="M474" s="71" t="e">
        <f t="shared" ref="M474:M489" si="452">IF(E474="",(IF(B474="","",IF(AV474="",IF(C474="",Q474,(AW474)),(Q474)))),IF(E474="",(BC474),""))</f>
        <v>#REF!</v>
      </c>
      <c r="N474" s="71" t="e">
        <f t="shared" ref="N474:N489" si="453">IF(D474="","",(BY474))</f>
        <v>#REF!</v>
      </c>
      <c r="O474" s="71" t="e">
        <f t="shared" si="441"/>
        <v>#REF!</v>
      </c>
      <c r="P474" s="71" t="e">
        <f t="shared" si="431"/>
        <v>#REF!</v>
      </c>
      <c r="Q474" s="71" t="e">
        <f t="shared" ref="Q474:Q489" si="454">IF(B474="","",IF(T474=0,$L$37,$L$36))</f>
        <v>#REF!</v>
      </c>
      <c r="R474" s="71"/>
      <c r="S474" s="71"/>
      <c r="T474" s="71" t="e">
        <f t="shared" si="442"/>
        <v>#REF!</v>
      </c>
      <c r="U474" s="71" t="e">
        <f t="shared" si="432"/>
        <v>#REF!</v>
      </c>
      <c r="V474" s="71" t="e">
        <f t="shared" si="433"/>
        <v>#REF!</v>
      </c>
      <c r="W474" s="71" t="e">
        <f t="shared" ref="W474:W489" si="455">INDEX($O$40:$AE$59,$W$89,$U474)</f>
        <v>#REF!</v>
      </c>
      <c r="X474" s="71" t="e">
        <f t="shared" ref="X474:X489" si="456">INDEX($O$40:$AE$59,$X$89,$U474)</f>
        <v>#REF!</v>
      </c>
      <c r="Y474" s="71" t="e">
        <f t="shared" ref="Y474:Y489" si="457">INDEX($O$40:$AE$59,$Y$89,$U474)</f>
        <v>#REF!</v>
      </c>
      <c r="Z474" s="71" t="e">
        <f t="shared" ref="Z474:Z489" si="458">INDEX($O$40:$AE$59,$Z$89,$U474)</f>
        <v>#REF!</v>
      </c>
      <c r="AA474" s="71" t="e">
        <f t="shared" ref="AA474:AA489" si="459">INDEX($O$40:$AE$59,$AA$89,$U474)</f>
        <v>#REF!</v>
      </c>
      <c r="AB474" s="71" t="e">
        <f t="shared" ref="AB474:AB489" si="460">INDEX($O$40:$AE$59,$AB$89,$U474)</f>
        <v>#REF!</v>
      </c>
      <c r="AC474" s="71" t="e">
        <f t="shared" ref="AC474:AC489" si="461">INDEX($O$40:$AE$59,$AC$89,$U474)</f>
        <v>#REF!</v>
      </c>
      <c r="AD474" s="71" t="e">
        <f t="shared" ref="AD474:AD489" si="462">INDEX($O$40:$AE$59,$AD$89,$U474)</f>
        <v>#REF!</v>
      </c>
      <c r="AE474" s="71" t="e">
        <f t="shared" ref="AE474:AE489" si="463">INDEX($O$40:$AE$59,$AE$89,$U474)</f>
        <v>#REF!</v>
      </c>
      <c r="AF474" s="71" t="e">
        <f t="shared" ref="AF474:AF489" si="464">INDEX($O$40:$AE$59,$AF$89,$U474)</f>
        <v>#REF!</v>
      </c>
      <c r="AG474" s="71" t="e">
        <f t="shared" ref="AG474:AG489" si="465">INDEX($O$40:$AE$59,$AG$89,$U474)</f>
        <v>#REF!</v>
      </c>
      <c r="AH474" s="71" t="e">
        <f t="shared" ref="AH474:AH489" si="466">INDEX($O$40:$AE$59,$AH$89,$U474)</f>
        <v>#REF!</v>
      </c>
      <c r="AI474" s="71" t="e">
        <f t="shared" ref="AI474:AI489" si="467">INDEX($O$40:$AE$59,$AI$89,$U474)</f>
        <v>#REF!</v>
      </c>
      <c r="AJ474" s="71" t="e">
        <f t="shared" ref="AJ474:AJ489" si="468">INDEX($O$40:$AE$59,$AJ$89,$U474)</f>
        <v>#REF!</v>
      </c>
      <c r="AK474" s="71" t="e">
        <f t="shared" ref="AK474:AK489" si="469">INDEX($O$40:$AE$59,$AK$89,$U474)</f>
        <v>#REF!</v>
      </c>
      <c r="AL474" s="71" t="e">
        <f t="shared" ref="AL474:AL489" si="470">INDEX($O$40:$AE$59,$AL$89,$U474)</f>
        <v>#REF!</v>
      </c>
      <c r="AM474" s="71" t="e">
        <f t="shared" ref="AM474:AM489" si="471">INDEX($O$40:$AE$59,$AM$89,$U474)</f>
        <v>#REF!</v>
      </c>
      <c r="AN474" s="71" t="e">
        <f t="shared" ref="AN474:AN489" si="472">INDEX($O$40:$AE$59,$AN$89,$U474)</f>
        <v>#REF!</v>
      </c>
      <c r="AO474" s="71" t="e">
        <f t="shared" ref="AO474:AO489" si="473">INDEX($O$40:$AE$59,$AO$89,$U474)</f>
        <v>#REF!</v>
      </c>
      <c r="AR474" s="74" t="e">
        <f t="shared" si="443"/>
        <v>#REF!</v>
      </c>
      <c r="AS474" s="71" t="e">
        <f t="shared" si="439"/>
        <v>#REF!</v>
      </c>
      <c r="AT474" s="71" t="e">
        <f t="shared" si="444"/>
        <v>#REF!</v>
      </c>
      <c r="AU474" s="49" t="e">
        <f t="shared" si="445"/>
        <v>#REF!</v>
      </c>
      <c r="AV474" s="66" t="e">
        <f t="shared" si="446"/>
        <v>#REF!</v>
      </c>
      <c r="AW474" s="66" t="e">
        <f t="shared" si="447"/>
        <v>#REF!</v>
      </c>
      <c r="AZ474" s="66" t="e">
        <f t="shared" si="448"/>
        <v>#REF!</v>
      </c>
      <c r="BA474" s="75" t="e">
        <f t="shared" si="449"/>
        <v>#REF!</v>
      </c>
      <c r="BB474" s="66" t="e">
        <f t="shared" si="434"/>
        <v>#REF!</v>
      </c>
      <c r="BC474" s="66" t="e">
        <f t="shared" si="450"/>
        <v>#REF!</v>
      </c>
      <c r="BF474" s="66" t="e">
        <f t="shared" ref="BF474:BF489" si="474">IF($B474=$BF$89,IF($D474=$BF$88,$BE$75,IF($D474=$BF$87,$BE$75,$BE$74)),"")</f>
        <v>#REF!</v>
      </c>
      <c r="BG474" s="66" t="e">
        <f t="shared" ref="BG474:BG489" si="475">IF($B474=$BG$89,IF($D474=$BG$88,$BE$75,IF($D474=$BG$87,$BE$75,$BE$74)),"")</f>
        <v>#REF!</v>
      </c>
      <c r="BH474" s="66" t="e">
        <f t="shared" ref="BH474:BH489" si="476">IF($B474=$BH$89,IF($D474=$BH$88,$BE$75,IF($D474=$BH$87,$BE$75,$BE$74)),"")</f>
        <v>#REF!</v>
      </c>
      <c r="BI474" s="66" t="e">
        <f t="shared" ref="BI474:BI489" si="477">IF($B474=$BI$89,IF($D474=$BI$88,$BE$75,IF($D474=$BI$87,$BE$75,$BE$74)),"")</f>
        <v>#REF!</v>
      </c>
      <c r="BJ474" s="66" t="e">
        <f t="shared" ref="BJ474:BJ489" si="478">IF($B474=$BJ$89,IF($D474=$BJ$88,$BE$75,IF($D474=$BJ$87,$BE$75,$BE$74)),"")</f>
        <v>#REF!</v>
      </c>
      <c r="BK474" s="66" t="e">
        <f t="shared" ref="BK474:BK489" si="479">IF($B474=$BK$89,IF($D474=$BK$88,$BE$75,IF($D474=$BK$87,$BE$75,$BE$74)),"")</f>
        <v>#REF!</v>
      </c>
      <c r="BL474" s="66" t="e">
        <f t="shared" ref="BL474:BL489" si="480">IF($B474=$BL$89,IF($D474=$BL$88,$BE$75,IF($D474=$BL$87,$BE$75,$BE$74)),"")</f>
        <v>#REF!</v>
      </c>
      <c r="BM474" s="66" t="e">
        <f t="shared" ref="BM474:BM489" si="481">IF($B474=$BM$89,IF($D474=$BM$88,$BE$75,IF($D474=$BM$87,$BE$75,$BE$74)),"")</f>
        <v>#REF!</v>
      </c>
      <c r="BN474" s="66" t="e">
        <f t="shared" ref="BN474:BN489" si="482">IF($B474=$BN$89,IF($D474=$BN$88,$BE$75,IF($D474=$BN$87,$BE$75,$BE$74)),"")</f>
        <v>#REF!</v>
      </c>
      <c r="BO474" s="66" t="e">
        <f t="shared" ref="BO474:BO489" si="483">IF($B474=$BO$89,IF($D474=$BO$88,$BE$75,IF($D474=$BO$87,$BE$75,$BE$74)),"")</f>
        <v>#REF!</v>
      </c>
      <c r="BP474" s="66" t="e">
        <f t="shared" ref="BP474:BP489" si="484">IF($B474=$BP$89,IF($D474=$BP$88,$BE$75,IF($D474=$BP$87,$BE$75,$BE$74)),"")</f>
        <v>#REF!</v>
      </c>
      <c r="BQ474" s="66" t="e">
        <f t="shared" ref="BQ474:BQ489" si="485">IF($B474=$BQ$89,IF($D474=$BQ$88,$BE$75,IF($D474=$BQ$87,$BE$75,$BE$74)),"")</f>
        <v>#REF!</v>
      </c>
      <c r="BR474" s="66" t="e">
        <f t="shared" ref="BR474:BR489" si="486">IF($B474=$BR$89,IF($D474=$BR$88,$BE$75,IF($D474=$BR$87,$BE$75,$BE$74)),"")</f>
        <v>#REF!</v>
      </c>
      <c r="BS474" s="66" t="e">
        <f t="shared" ref="BS474:BS489" si="487">IF($B474=$BS$89,IF($D474=$BS$88,$BE$75,IF($D474=$BS$87,$BE$75,$BE$74)),"")</f>
        <v>#REF!</v>
      </c>
      <c r="BT474" s="66" t="e">
        <f t="shared" ref="BT474:BT489" si="488">IF($B474=$BT$89,IF($D474=$BT$88,$BE$75,IF($D474=$BT$87,$BE$75,$BE$74)),"")</f>
        <v>#REF!</v>
      </c>
      <c r="BU474" s="66" t="e">
        <f t="shared" ref="BU474:BU489" si="489">IF($B474=$BU$89,IF($D474=$BU$88,$BE$75,IF($D474=$BU$87,$BE$75,$BE$74)),"")</f>
        <v>#REF!</v>
      </c>
      <c r="BV474" s="66" t="e">
        <f t="shared" si="435"/>
        <v>#REF!</v>
      </c>
      <c r="BW474" s="66" t="e">
        <f t="shared" si="436"/>
        <v>#REF!</v>
      </c>
      <c r="BX474" s="66" t="e">
        <f t="shared" si="437"/>
        <v>#REF!</v>
      </c>
      <c r="BY474" s="66" t="e">
        <f t="shared" si="438"/>
        <v>#REF!</v>
      </c>
    </row>
    <row r="475" spans="1:77" ht="24" customHeight="1">
      <c r="A475" s="123">
        <v>386</v>
      </c>
      <c r="B475" s="176" t="e">
        <f>#REF!</f>
        <v>#REF!</v>
      </c>
      <c r="C475" s="176" t="e">
        <f>#REF!</f>
        <v>#REF!</v>
      </c>
      <c r="D475" s="176" t="e">
        <f>#REF!</f>
        <v>#REF!</v>
      </c>
      <c r="E475" s="178" t="e">
        <f>#REF!</f>
        <v>#REF!</v>
      </c>
      <c r="F475" s="176" t="e">
        <f>#REF!</f>
        <v>#REF!</v>
      </c>
      <c r="G475" s="176" t="e">
        <f>#REF!</f>
        <v>#REF!</v>
      </c>
      <c r="H475" s="176" t="e">
        <f>#REF!</f>
        <v>#REF!</v>
      </c>
      <c r="I475" s="176" t="e">
        <f>#REF!</f>
        <v>#REF!</v>
      </c>
      <c r="J475" s="102" t="e">
        <f t="shared" si="440"/>
        <v>#REF!</v>
      </c>
      <c r="K475" s="48" t="e">
        <f t="shared" ref="K475:K489" si="490">IF(B475="","",(IF($B475=$T$7,IF((C475+$T$8)&gt;($I475-0.1),"",$L$7),IF($B475=$AC$7,IF((C475+$AC$8)&gt;($I475-0.1),"",$L$7),""))))</f>
        <v>#REF!</v>
      </c>
      <c r="L475" s="48" t="e">
        <f t="shared" si="451"/>
        <v>#REF!</v>
      </c>
      <c r="M475" s="71" t="e">
        <f t="shared" si="452"/>
        <v>#REF!</v>
      </c>
      <c r="N475" s="71" t="e">
        <f t="shared" si="453"/>
        <v>#REF!</v>
      </c>
      <c r="O475" s="71" t="e">
        <f t="shared" si="441"/>
        <v>#REF!</v>
      </c>
      <c r="P475" s="71" t="e">
        <f t="shared" ref="P475:P489" si="491">IF(B475=$B$80,9,IF(B475=$B$79,10,IF(B475=$B$78,11,IF(B475=$B$77,12,IF(B475=$B$76,13,IF(B475=$B$75,14,IF(B475=$B$74,15,IF(B475=$B$73,16,""))))))))</f>
        <v>#REF!</v>
      </c>
      <c r="Q475" s="71" t="e">
        <f t="shared" si="454"/>
        <v>#REF!</v>
      </c>
      <c r="R475" s="71"/>
      <c r="S475" s="71"/>
      <c r="T475" s="71" t="e">
        <f t="shared" si="442"/>
        <v>#REF!</v>
      </c>
      <c r="U475" s="71" t="e">
        <f t="shared" ref="U475:U489" si="492">IF(T475=0,17,(T475))</f>
        <v>#REF!</v>
      </c>
      <c r="V475" s="71" t="e">
        <f t="shared" ref="V475:V489" si="493">INDEX($O$40:$AE$59,$V$89,$U475)</f>
        <v>#REF!</v>
      </c>
      <c r="W475" s="71" t="e">
        <f t="shared" si="455"/>
        <v>#REF!</v>
      </c>
      <c r="X475" s="71" t="e">
        <f t="shared" si="456"/>
        <v>#REF!</v>
      </c>
      <c r="Y475" s="71" t="e">
        <f t="shared" si="457"/>
        <v>#REF!</v>
      </c>
      <c r="Z475" s="71" t="e">
        <f t="shared" si="458"/>
        <v>#REF!</v>
      </c>
      <c r="AA475" s="71" t="e">
        <f t="shared" si="459"/>
        <v>#REF!</v>
      </c>
      <c r="AB475" s="71" t="e">
        <f t="shared" si="460"/>
        <v>#REF!</v>
      </c>
      <c r="AC475" s="71" t="e">
        <f t="shared" si="461"/>
        <v>#REF!</v>
      </c>
      <c r="AD475" s="71" t="e">
        <f t="shared" si="462"/>
        <v>#REF!</v>
      </c>
      <c r="AE475" s="71" t="e">
        <f t="shared" si="463"/>
        <v>#REF!</v>
      </c>
      <c r="AF475" s="71" t="e">
        <f t="shared" si="464"/>
        <v>#REF!</v>
      </c>
      <c r="AG475" s="71" t="e">
        <f t="shared" si="465"/>
        <v>#REF!</v>
      </c>
      <c r="AH475" s="71" t="e">
        <f t="shared" si="466"/>
        <v>#REF!</v>
      </c>
      <c r="AI475" s="71" t="e">
        <f t="shared" si="467"/>
        <v>#REF!</v>
      </c>
      <c r="AJ475" s="71" t="e">
        <f t="shared" si="468"/>
        <v>#REF!</v>
      </c>
      <c r="AK475" s="71" t="e">
        <f t="shared" si="469"/>
        <v>#REF!</v>
      </c>
      <c r="AL475" s="71" t="e">
        <f t="shared" si="470"/>
        <v>#REF!</v>
      </c>
      <c r="AM475" s="71" t="e">
        <f t="shared" si="471"/>
        <v>#REF!</v>
      </c>
      <c r="AN475" s="71" t="e">
        <f t="shared" si="472"/>
        <v>#REF!</v>
      </c>
      <c r="AO475" s="71" t="e">
        <f t="shared" si="473"/>
        <v>#REF!</v>
      </c>
      <c r="AR475" s="74" t="e">
        <f t="shared" si="443"/>
        <v>#REF!</v>
      </c>
      <c r="AS475" s="71" t="e">
        <f t="shared" si="439"/>
        <v>#REF!</v>
      </c>
      <c r="AT475" s="71" t="e">
        <f t="shared" si="444"/>
        <v>#REF!</v>
      </c>
      <c r="AU475" s="49" t="e">
        <f t="shared" si="445"/>
        <v>#REF!</v>
      </c>
      <c r="AV475" s="66" t="e">
        <f t="shared" si="446"/>
        <v>#REF!</v>
      </c>
      <c r="AW475" s="66" t="e">
        <f t="shared" si="447"/>
        <v>#REF!</v>
      </c>
      <c r="AZ475" s="66" t="e">
        <f t="shared" si="448"/>
        <v>#REF!</v>
      </c>
      <c r="BA475" s="75" t="e">
        <f t="shared" si="449"/>
        <v>#REF!</v>
      </c>
      <c r="BB475" s="66" t="e">
        <f t="shared" ref="BB475:BB489" si="494">IF(AR475="","",(IF((AV475+AZ475+0.1)&gt;BA475,$L$87,$L$38)))</f>
        <v>#REF!</v>
      </c>
      <c r="BC475" s="66" t="e">
        <f t="shared" si="450"/>
        <v>#REF!</v>
      </c>
      <c r="BF475" s="66" t="e">
        <f t="shared" si="474"/>
        <v>#REF!</v>
      </c>
      <c r="BG475" s="66" t="e">
        <f t="shared" si="475"/>
        <v>#REF!</v>
      </c>
      <c r="BH475" s="66" t="e">
        <f t="shared" si="476"/>
        <v>#REF!</v>
      </c>
      <c r="BI475" s="66" t="e">
        <f t="shared" si="477"/>
        <v>#REF!</v>
      </c>
      <c r="BJ475" s="66" t="e">
        <f t="shared" si="478"/>
        <v>#REF!</v>
      </c>
      <c r="BK475" s="66" t="e">
        <f t="shared" si="479"/>
        <v>#REF!</v>
      </c>
      <c r="BL475" s="66" t="e">
        <f t="shared" si="480"/>
        <v>#REF!</v>
      </c>
      <c r="BM475" s="66" t="e">
        <f t="shared" si="481"/>
        <v>#REF!</v>
      </c>
      <c r="BN475" s="66" t="e">
        <f t="shared" si="482"/>
        <v>#REF!</v>
      </c>
      <c r="BO475" s="66" t="e">
        <f t="shared" si="483"/>
        <v>#REF!</v>
      </c>
      <c r="BP475" s="66" t="e">
        <f t="shared" si="484"/>
        <v>#REF!</v>
      </c>
      <c r="BQ475" s="66" t="e">
        <f t="shared" si="485"/>
        <v>#REF!</v>
      </c>
      <c r="BR475" s="66" t="e">
        <f t="shared" si="486"/>
        <v>#REF!</v>
      </c>
      <c r="BS475" s="66" t="e">
        <f t="shared" si="487"/>
        <v>#REF!</v>
      </c>
      <c r="BT475" s="66" t="e">
        <f t="shared" si="488"/>
        <v>#REF!</v>
      </c>
      <c r="BU475" s="66" t="e">
        <f t="shared" si="489"/>
        <v>#REF!</v>
      </c>
      <c r="BV475" s="66" t="e">
        <f t="shared" ref="BV475:BV489" si="495">CONCATENATE(BF475,BG475,BH475,BI475,BJ475)</f>
        <v>#REF!</v>
      </c>
      <c r="BW475" s="66" t="e">
        <f t="shared" ref="BW475:BW489" si="496">CONCATENATE(BK475,BL475,BM475,BN475,BO475)</f>
        <v>#REF!</v>
      </c>
      <c r="BX475" s="66" t="e">
        <f t="shared" ref="BX475:BX489" si="497">CONCATENATE(BP475,BQ475,BR475,BS475,BT475)</f>
        <v>#REF!</v>
      </c>
      <c r="BY475" s="66" t="e">
        <f t="shared" ref="BY475:BY489" si="498">CONCATENATE(BV475,BW475,BX475,BU475)</f>
        <v>#REF!</v>
      </c>
    </row>
    <row r="476" spans="1:77" ht="24" customHeight="1">
      <c r="A476" s="123">
        <v>387</v>
      </c>
      <c r="B476" s="176" t="e">
        <f>#REF!</f>
        <v>#REF!</v>
      </c>
      <c r="C476" s="176" t="e">
        <f>#REF!</f>
        <v>#REF!</v>
      </c>
      <c r="D476" s="176" t="e">
        <f>#REF!</f>
        <v>#REF!</v>
      </c>
      <c r="E476" s="178" t="e">
        <f>#REF!</f>
        <v>#REF!</v>
      </c>
      <c r="F476" s="176" t="e">
        <f>#REF!</f>
        <v>#REF!</v>
      </c>
      <c r="G476" s="176" t="e">
        <f>#REF!</f>
        <v>#REF!</v>
      </c>
      <c r="H476" s="176" t="e">
        <f>#REF!</f>
        <v>#REF!</v>
      </c>
      <c r="I476" s="176" t="e">
        <f>#REF!</f>
        <v>#REF!</v>
      </c>
      <c r="J476" s="102" t="e">
        <f t="shared" si="440"/>
        <v>#REF!</v>
      </c>
      <c r="K476" s="48" t="e">
        <f t="shared" si="490"/>
        <v>#REF!</v>
      </c>
      <c r="L476" s="48" t="e">
        <f t="shared" si="451"/>
        <v>#REF!</v>
      </c>
      <c r="M476" s="71" t="e">
        <f t="shared" si="452"/>
        <v>#REF!</v>
      </c>
      <c r="N476" s="71" t="e">
        <f t="shared" si="453"/>
        <v>#REF!</v>
      </c>
      <c r="O476" s="71" t="e">
        <f t="shared" si="441"/>
        <v>#REF!</v>
      </c>
      <c r="P476" s="71" t="e">
        <f t="shared" si="491"/>
        <v>#REF!</v>
      </c>
      <c r="Q476" s="71" t="e">
        <f t="shared" si="454"/>
        <v>#REF!</v>
      </c>
      <c r="R476" s="71"/>
      <c r="S476" s="71"/>
      <c r="T476" s="71" t="e">
        <f t="shared" si="442"/>
        <v>#REF!</v>
      </c>
      <c r="U476" s="71" t="e">
        <f t="shared" si="492"/>
        <v>#REF!</v>
      </c>
      <c r="V476" s="71" t="e">
        <f t="shared" si="493"/>
        <v>#REF!</v>
      </c>
      <c r="W476" s="71" t="e">
        <f t="shared" si="455"/>
        <v>#REF!</v>
      </c>
      <c r="X476" s="71" t="e">
        <f t="shared" si="456"/>
        <v>#REF!</v>
      </c>
      <c r="Y476" s="71" t="e">
        <f t="shared" si="457"/>
        <v>#REF!</v>
      </c>
      <c r="Z476" s="71" t="e">
        <f t="shared" si="458"/>
        <v>#REF!</v>
      </c>
      <c r="AA476" s="71" t="e">
        <f t="shared" si="459"/>
        <v>#REF!</v>
      </c>
      <c r="AB476" s="71" t="e">
        <f t="shared" si="460"/>
        <v>#REF!</v>
      </c>
      <c r="AC476" s="71" t="e">
        <f t="shared" si="461"/>
        <v>#REF!</v>
      </c>
      <c r="AD476" s="71" t="e">
        <f t="shared" si="462"/>
        <v>#REF!</v>
      </c>
      <c r="AE476" s="71" t="e">
        <f t="shared" si="463"/>
        <v>#REF!</v>
      </c>
      <c r="AF476" s="71" t="e">
        <f t="shared" si="464"/>
        <v>#REF!</v>
      </c>
      <c r="AG476" s="71" t="e">
        <f t="shared" si="465"/>
        <v>#REF!</v>
      </c>
      <c r="AH476" s="71" t="e">
        <f t="shared" si="466"/>
        <v>#REF!</v>
      </c>
      <c r="AI476" s="71" t="e">
        <f t="shared" si="467"/>
        <v>#REF!</v>
      </c>
      <c r="AJ476" s="71" t="e">
        <f t="shared" si="468"/>
        <v>#REF!</v>
      </c>
      <c r="AK476" s="71" t="e">
        <f t="shared" si="469"/>
        <v>#REF!</v>
      </c>
      <c r="AL476" s="71" t="e">
        <f t="shared" si="470"/>
        <v>#REF!</v>
      </c>
      <c r="AM476" s="71" t="e">
        <f t="shared" si="471"/>
        <v>#REF!</v>
      </c>
      <c r="AN476" s="71" t="e">
        <f t="shared" si="472"/>
        <v>#REF!</v>
      </c>
      <c r="AO476" s="71" t="e">
        <f t="shared" si="473"/>
        <v>#REF!</v>
      </c>
      <c r="AR476" s="74" t="e">
        <f t="shared" si="443"/>
        <v>#REF!</v>
      </c>
      <c r="AS476" s="71" t="e">
        <f t="shared" si="439"/>
        <v>#REF!</v>
      </c>
      <c r="AT476" s="71" t="e">
        <f t="shared" si="444"/>
        <v>#REF!</v>
      </c>
      <c r="AU476" s="49" t="e">
        <f t="shared" si="445"/>
        <v>#REF!</v>
      </c>
      <c r="AV476" s="66" t="e">
        <f t="shared" si="446"/>
        <v>#REF!</v>
      </c>
      <c r="AW476" s="66" t="e">
        <f t="shared" si="447"/>
        <v>#REF!</v>
      </c>
      <c r="AZ476" s="66" t="e">
        <f t="shared" si="448"/>
        <v>#REF!</v>
      </c>
      <c r="BA476" s="75" t="e">
        <f t="shared" si="449"/>
        <v>#REF!</v>
      </c>
      <c r="BB476" s="66" t="e">
        <f t="shared" si="494"/>
        <v>#REF!</v>
      </c>
      <c r="BC476" s="66" t="e">
        <f t="shared" si="450"/>
        <v>#REF!</v>
      </c>
      <c r="BF476" s="66" t="e">
        <f t="shared" si="474"/>
        <v>#REF!</v>
      </c>
      <c r="BG476" s="66" t="e">
        <f t="shared" si="475"/>
        <v>#REF!</v>
      </c>
      <c r="BH476" s="66" t="e">
        <f t="shared" si="476"/>
        <v>#REF!</v>
      </c>
      <c r="BI476" s="66" t="e">
        <f t="shared" si="477"/>
        <v>#REF!</v>
      </c>
      <c r="BJ476" s="66" t="e">
        <f t="shared" si="478"/>
        <v>#REF!</v>
      </c>
      <c r="BK476" s="66" t="e">
        <f t="shared" si="479"/>
        <v>#REF!</v>
      </c>
      <c r="BL476" s="66" t="e">
        <f t="shared" si="480"/>
        <v>#REF!</v>
      </c>
      <c r="BM476" s="66" t="e">
        <f t="shared" si="481"/>
        <v>#REF!</v>
      </c>
      <c r="BN476" s="66" t="e">
        <f t="shared" si="482"/>
        <v>#REF!</v>
      </c>
      <c r="BO476" s="66" t="e">
        <f t="shared" si="483"/>
        <v>#REF!</v>
      </c>
      <c r="BP476" s="66" t="e">
        <f t="shared" si="484"/>
        <v>#REF!</v>
      </c>
      <c r="BQ476" s="66" t="e">
        <f t="shared" si="485"/>
        <v>#REF!</v>
      </c>
      <c r="BR476" s="66" t="e">
        <f t="shared" si="486"/>
        <v>#REF!</v>
      </c>
      <c r="BS476" s="66" t="e">
        <f t="shared" si="487"/>
        <v>#REF!</v>
      </c>
      <c r="BT476" s="66" t="e">
        <f t="shared" si="488"/>
        <v>#REF!</v>
      </c>
      <c r="BU476" s="66" t="e">
        <f t="shared" si="489"/>
        <v>#REF!</v>
      </c>
      <c r="BV476" s="66" t="e">
        <f t="shared" si="495"/>
        <v>#REF!</v>
      </c>
      <c r="BW476" s="66" t="e">
        <f t="shared" si="496"/>
        <v>#REF!</v>
      </c>
      <c r="BX476" s="66" t="e">
        <f t="shared" si="497"/>
        <v>#REF!</v>
      </c>
      <c r="BY476" s="66" t="e">
        <f t="shared" si="498"/>
        <v>#REF!</v>
      </c>
    </row>
    <row r="477" spans="1:77" ht="24" customHeight="1">
      <c r="A477" s="123">
        <v>388</v>
      </c>
      <c r="B477" s="176" t="e">
        <f>#REF!</f>
        <v>#REF!</v>
      </c>
      <c r="C477" s="176" t="e">
        <f>#REF!</f>
        <v>#REF!</v>
      </c>
      <c r="D477" s="176" t="e">
        <f>#REF!</f>
        <v>#REF!</v>
      </c>
      <c r="E477" s="178" t="e">
        <f>#REF!</f>
        <v>#REF!</v>
      </c>
      <c r="F477" s="176" t="e">
        <f>#REF!</f>
        <v>#REF!</v>
      </c>
      <c r="G477" s="176" t="e">
        <f>#REF!</f>
        <v>#REF!</v>
      </c>
      <c r="H477" s="176" t="e">
        <f>#REF!</f>
        <v>#REF!</v>
      </c>
      <c r="I477" s="176" t="e">
        <f>#REF!</f>
        <v>#REF!</v>
      </c>
      <c r="J477" s="102" t="e">
        <f t="shared" si="440"/>
        <v>#REF!</v>
      </c>
      <c r="K477" s="48" t="e">
        <f t="shared" si="490"/>
        <v>#REF!</v>
      </c>
      <c r="L477" s="48" t="e">
        <f t="shared" si="451"/>
        <v>#REF!</v>
      </c>
      <c r="M477" s="71" t="e">
        <f t="shared" si="452"/>
        <v>#REF!</v>
      </c>
      <c r="N477" s="71" t="e">
        <f t="shared" si="453"/>
        <v>#REF!</v>
      </c>
      <c r="O477" s="71" t="e">
        <f t="shared" si="441"/>
        <v>#REF!</v>
      </c>
      <c r="P477" s="71" t="e">
        <f t="shared" si="491"/>
        <v>#REF!</v>
      </c>
      <c r="Q477" s="71" t="e">
        <f t="shared" si="454"/>
        <v>#REF!</v>
      </c>
      <c r="R477" s="71"/>
      <c r="S477" s="71"/>
      <c r="T477" s="71" t="e">
        <f t="shared" si="442"/>
        <v>#REF!</v>
      </c>
      <c r="U477" s="71" t="e">
        <f t="shared" si="492"/>
        <v>#REF!</v>
      </c>
      <c r="V477" s="71" t="e">
        <f t="shared" si="493"/>
        <v>#REF!</v>
      </c>
      <c r="W477" s="71" t="e">
        <f t="shared" si="455"/>
        <v>#REF!</v>
      </c>
      <c r="X477" s="71" t="e">
        <f t="shared" si="456"/>
        <v>#REF!</v>
      </c>
      <c r="Y477" s="71" t="e">
        <f t="shared" si="457"/>
        <v>#REF!</v>
      </c>
      <c r="Z477" s="71" t="e">
        <f t="shared" si="458"/>
        <v>#REF!</v>
      </c>
      <c r="AA477" s="71" t="e">
        <f t="shared" si="459"/>
        <v>#REF!</v>
      </c>
      <c r="AB477" s="71" t="e">
        <f t="shared" si="460"/>
        <v>#REF!</v>
      </c>
      <c r="AC477" s="71" t="e">
        <f t="shared" si="461"/>
        <v>#REF!</v>
      </c>
      <c r="AD477" s="71" t="e">
        <f t="shared" si="462"/>
        <v>#REF!</v>
      </c>
      <c r="AE477" s="71" t="e">
        <f t="shared" si="463"/>
        <v>#REF!</v>
      </c>
      <c r="AF477" s="71" t="e">
        <f t="shared" si="464"/>
        <v>#REF!</v>
      </c>
      <c r="AG477" s="71" t="e">
        <f t="shared" si="465"/>
        <v>#REF!</v>
      </c>
      <c r="AH477" s="71" t="e">
        <f t="shared" si="466"/>
        <v>#REF!</v>
      </c>
      <c r="AI477" s="71" t="e">
        <f t="shared" si="467"/>
        <v>#REF!</v>
      </c>
      <c r="AJ477" s="71" t="e">
        <f t="shared" si="468"/>
        <v>#REF!</v>
      </c>
      <c r="AK477" s="71" t="e">
        <f t="shared" si="469"/>
        <v>#REF!</v>
      </c>
      <c r="AL477" s="71" t="e">
        <f t="shared" si="470"/>
        <v>#REF!</v>
      </c>
      <c r="AM477" s="71" t="e">
        <f t="shared" si="471"/>
        <v>#REF!</v>
      </c>
      <c r="AN477" s="71" t="e">
        <f t="shared" si="472"/>
        <v>#REF!</v>
      </c>
      <c r="AO477" s="71" t="e">
        <f t="shared" si="473"/>
        <v>#REF!</v>
      </c>
      <c r="AR477" s="74" t="e">
        <f t="shared" si="443"/>
        <v>#REF!</v>
      </c>
      <c r="AS477" s="71" t="e">
        <f t="shared" si="439"/>
        <v>#REF!</v>
      </c>
      <c r="AT477" s="71" t="e">
        <f t="shared" si="444"/>
        <v>#REF!</v>
      </c>
      <c r="AU477" s="49" t="e">
        <f t="shared" si="445"/>
        <v>#REF!</v>
      </c>
      <c r="AV477" s="66" t="e">
        <f t="shared" si="446"/>
        <v>#REF!</v>
      </c>
      <c r="AW477" s="66" t="e">
        <f t="shared" si="447"/>
        <v>#REF!</v>
      </c>
      <c r="AZ477" s="66" t="e">
        <f t="shared" si="448"/>
        <v>#REF!</v>
      </c>
      <c r="BA477" s="75" t="e">
        <f t="shared" si="449"/>
        <v>#REF!</v>
      </c>
      <c r="BB477" s="66" t="e">
        <f t="shared" si="494"/>
        <v>#REF!</v>
      </c>
      <c r="BC477" s="66" t="e">
        <f t="shared" si="450"/>
        <v>#REF!</v>
      </c>
      <c r="BF477" s="66" t="e">
        <f t="shared" si="474"/>
        <v>#REF!</v>
      </c>
      <c r="BG477" s="66" t="e">
        <f t="shared" si="475"/>
        <v>#REF!</v>
      </c>
      <c r="BH477" s="66" t="e">
        <f t="shared" si="476"/>
        <v>#REF!</v>
      </c>
      <c r="BI477" s="66" t="e">
        <f t="shared" si="477"/>
        <v>#REF!</v>
      </c>
      <c r="BJ477" s="66" t="e">
        <f t="shared" si="478"/>
        <v>#REF!</v>
      </c>
      <c r="BK477" s="66" t="e">
        <f t="shared" si="479"/>
        <v>#REF!</v>
      </c>
      <c r="BL477" s="66" t="e">
        <f t="shared" si="480"/>
        <v>#REF!</v>
      </c>
      <c r="BM477" s="66" t="e">
        <f t="shared" si="481"/>
        <v>#REF!</v>
      </c>
      <c r="BN477" s="66" t="e">
        <f t="shared" si="482"/>
        <v>#REF!</v>
      </c>
      <c r="BO477" s="66" t="e">
        <f t="shared" si="483"/>
        <v>#REF!</v>
      </c>
      <c r="BP477" s="66" t="e">
        <f t="shared" si="484"/>
        <v>#REF!</v>
      </c>
      <c r="BQ477" s="66" t="e">
        <f t="shared" si="485"/>
        <v>#REF!</v>
      </c>
      <c r="BR477" s="66" t="e">
        <f t="shared" si="486"/>
        <v>#REF!</v>
      </c>
      <c r="BS477" s="66" t="e">
        <f t="shared" si="487"/>
        <v>#REF!</v>
      </c>
      <c r="BT477" s="66" t="e">
        <f t="shared" si="488"/>
        <v>#REF!</v>
      </c>
      <c r="BU477" s="66" t="e">
        <f t="shared" si="489"/>
        <v>#REF!</v>
      </c>
      <c r="BV477" s="66" t="e">
        <f t="shared" si="495"/>
        <v>#REF!</v>
      </c>
      <c r="BW477" s="66" t="e">
        <f t="shared" si="496"/>
        <v>#REF!</v>
      </c>
      <c r="BX477" s="66" t="e">
        <f t="shared" si="497"/>
        <v>#REF!</v>
      </c>
      <c r="BY477" s="66" t="e">
        <f t="shared" si="498"/>
        <v>#REF!</v>
      </c>
    </row>
    <row r="478" spans="1:77" ht="24" customHeight="1">
      <c r="A478" s="123">
        <v>389</v>
      </c>
      <c r="B478" s="176" t="e">
        <f>#REF!</f>
        <v>#REF!</v>
      </c>
      <c r="C478" s="176" t="e">
        <f>#REF!</f>
        <v>#REF!</v>
      </c>
      <c r="D478" s="176" t="e">
        <f>#REF!</f>
        <v>#REF!</v>
      </c>
      <c r="E478" s="178" t="e">
        <f>#REF!</f>
        <v>#REF!</v>
      </c>
      <c r="F478" s="176" t="e">
        <f>#REF!</f>
        <v>#REF!</v>
      </c>
      <c r="G478" s="176" t="e">
        <f>#REF!</f>
        <v>#REF!</v>
      </c>
      <c r="H478" s="176" t="e">
        <f>#REF!</f>
        <v>#REF!</v>
      </c>
      <c r="I478" s="176" t="e">
        <f>#REF!</f>
        <v>#REF!</v>
      </c>
      <c r="J478" s="102" t="e">
        <f t="shared" si="440"/>
        <v>#REF!</v>
      </c>
      <c r="K478" s="48" t="e">
        <f t="shared" si="490"/>
        <v>#REF!</v>
      </c>
      <c r="L478" s="48" t="e">
        <f t="shared" si="451"/>
        <v>#REF!</v>
      </c>
      <c r="M478" s="71" t="e">
        <f t="shared" si="452"/>
        <v>#REF!</v>
      </c>
      <c r="N478" s="71" t="e">
        <f t="shared" si="453"/>
        <v>#REF!</v>
      </c>
      <c r="O478" s="71" t="e">
        <f t="shared" si="441"/>
        <v>#REF!</v>
      </c>
      <c r="P478" s="71" t="e">
        <f t="shared" si="491"/>
        <v>#REF!</v>
      </c>
      <c r="Q478" s="71" t="e">
        <f t="shared" si="454"/>
        <v>#REF!</v>
      </c>
      <c r="R478" s="71"/>
      <c r="S478" s="71"/>
      <c r="T478" s="71" t="e">
        <f t="shared" si="442"/>
        <v>#REF!</v>
      </c>
      <c r="U478" s="71" t="e">
        <f t="shared" si="492"/>
        <v>#REF!</v>
      </c>
      <c r="V478" s="71" t="e">
        <f t="shared" si="493"/>
        <v>#REF!</v>
      </c>
      <c r="W478" s="71" t="e">
        <f t="shared" si="455"/>
        <v>#REF!</v>
      </c>
      <c r="X478" s="71" t="e">
        <f t="shared" si="456"/>
        <v>#REF!</v>
      </c>
      <c r="Y478" s="71" t="e">
        <f t="shared" si="457"/>
        <v>#REF!</v>
      </c>
      <c r="Z478" s="71" t="e">
        <f t="shared" si="458"/>
        <v>#REF!</v>
      </c>
      <c r="AA478" s="71" t="e">
        <f t="shared" si="459"/>
        <v>#REF!</v>
      </c>
      <c r="AB478" s="71" t="e">
        <f t="shared" si="460"/>
        <v>#REF!</v>
      </c>
      <c r="AC478" s="71" t="e">
        <f t="shared" si="461"/>
        <v>#REF!</v>
      </c>
      <c r="AD478" s="71" t="e">
        <f t="shared" si="462"/>
        <v>#REF!</v>
      </c>
      <c r="AE478" s="71" t="e">
        <f t="shared" si="463"/>
        <v>#REF!</v>
      </c>
      <c r="AF478" s="71" t="e">
        <f t="shared" si="464"/>
        <v>#REF!</v>
      </c>
      <c r="AG478" s="71" t="e">
        <f t="shared" si="465"/>
        <v>#REF!</v>
      </c>
      <c r="AH478" s="71" t="e">
        <f t="shared" si="466"/>
        <v>#REF!</v>
      </c>
      <c r="AI478" s="71" t="e">
        <f t="shared" si="467"/>
        <v>#REF!</v>
      </c>
      <c r="AJ478" s="71" t="e">
        <f t="shared" si="468"/>
        <v>#REF!</v>
      </c>
      <c r="AK478" s="71" t="e">
        <f t="shared" si="469"/>
        <v>#REF!</v>
      </c>
      <c r="AL478" s="71" t="e">
        <f t="shared" si="470"/>
        <v>#REF!</v>
      </c>
      <c r="AM478" s="71" t="e">
        <f t="shared" si="471"/>
        <v>#REF!</v>
      </c>
      <c r="AN478" s="71" t="e">
        <f t="shared" si="472"/>
        <v>#REF!</v>
      </c>
      <c r="AO478" s="71" t="e">
        <f t="shared" si="473"/>
        <v>#REF!</v>
      </c>
      <c r="AR478" s="74" t="e">
        <f t="shared" si="443"/>
        <v>#REF!</v>
      </c>
      <c r="AS478" s="71" t="e">
        <f t="shared" si="439"/>
        <v>#REF!</v>
      </c>
      <c r="AT478" s="71" t="e">
        <f t="shared" si="444"/>
        <v>#REF!</v>
      </c>
      <c r="AU478" s="49" t="e">
        <f t="shared" si="445"/>
        <v>#REF!</v>
      </c>
      <c r="AV478" s="66" t="e">
        <f t="shared" si="446"/>
        <v>#REF!</v>
      </c>
      <c r="AW478" s="66" t="e">
        <f t="shared" si="447"/>
        <v>#REF!</v>
      </c>
      <c r="AZ478" s="66" t="e">
        <f t="shared" si="448"/>
        <v>#REF!</v>
      </c>
      <c r="BA478" s="75" t="e">
        <f t="shared" si="449"/>
        <v>#REF!</v>
      </c>
      <c r="BB478" s="66" t="e">
        <f t="shared" si="494"/>
        <v>#REF!</v>
      </c>
      <c r="BC478" s="66" t="e">
        <f t="shared" si="450"/>
        <v>#REF!</v>
      </c>
      <c r="BF478" s="66" t="e">
        <f t="shared" si="474"/>
        <v>#REF!</v>
      </c>
      <c r="BG478" s="66" t="e">
        <f t="shared" si="475"/>
        <v>#REF!</v>
      </c>
      <c r="BH478" s="66" t="e">
        <f t="shared" si="476"/>
        <v>#REF!</v>
      </c>
      <c r="BI478" s="66" t="e">
        <f t="shared" si="477"/>
        <v>#REF!</v>
      </c>
      <c r="BJ478" s="66" t="e">
        <f t="shared" si="478"/>
        <v>#REF!</v>
      </c>
      <c r="BK478" s="66" t="e">
        <f t="shared" si="479"/>
        <v>#REF!</v>
      </c>
      <c r="BL478" s="66" t="e">
        <f t="shared" si="480"/>
        <v>#REF!</v>
      </c>
      <c r="BM478" s="66" t="e">
        <f t="shared" si="481"/>
        <v>#REF!</v>
      </c>
      <c r="BN478" s="66" t="e">
        <f t="shared" si="482"/>
        <v>#REF!</v>
      </c>
      <c r="BO478" s="66" t="e">
        <f t="shared" si="483"/>
        <v>#REF!</v>
      </c>
      <c r="BP478" s="66" t="e">
        <f t="shared" si="484"/>
        <v>#REF!</v>
      </c>
      <c r="BQ478" s="66" t="e">
        <f t="shared" si="485"/>
        <v>#REF!</v>
      </c>
      <c r="BR478" s="66" t="e">
        <f t="shared" si="486"/>
        <v>#REF!</v>
      </c>
      <c r="BS478" s="66" t="e">
        <f t="shared" si="487"/>
        <v>#REF!</v>
      </c>
      <c r="BT478" s="66" t="e">
        <f t="shared" si="488"/>
        <v>#REF!</v>
      </c>
      <c r="BU478" s="66" t="e">
        <f t="shared" si="489"/>
        <v>#REF!</v>
      </c>
      <c r="BV478" s="66" t="e">
        <f t="shared" si="495"/>
        <v>#REF!</v>
      </c>
      <c r="BW478" s="66" t="e">
        <f t="shared" si="496"/>
        <v>#REF!</v>
      </c>
      <c r="BX478" s="66" t="e">
        <f t="shared" si="497"/>
        <v>#REF!</v>
      </c>
      <c r="BY478" s="66" t="e">
        <f t="shared" si="498"/>
        <v>#REF!</v>
      </c>
    </row>
    <row r="479" spans="1:77" ht="24" customHeight="1">
      <c r="A479" s="123">
        <v>390</v>
      </c>
      <c r="B479" s="176" t="e">
        <f>#REF!</f>
        <v>#REF!</v>
      </c>
      <c r="C479" s="176" t="e">
        <f>#REF!</f>
        <v>#REF!</v>
      </c>
      <c r="D479" s="176" t="e">
        <f>#REF!</f>
        <v>#REF!</v>
      </c>
      <c r="E479" s="178" t="e">
        <f>#REF!</f>
        <v>#REF!</v>
      </c>
      <c r="F479" s="176" t="e">
        <f>#REF!</f>
        <v>#REF!</v>
      </c>
      <c r="G479" s="176" t="e">
        <f>#REF!</f>
        <v>#REF!</v>
      </c>
      <c r="H479" s="176" t="e">
        <f>#REF!</f>
        <v>#REF!</v>
      </c>
      <c r="I479" s="176" t="e">
        <f>#REF!</f>
        <v>#REF!</v>
      </c>
      <c r="J479" s="102" t="e">
        <f t="shared" si="440"/>
        <v>#REF!</v>
      </c>
      <c r="K479" s="48" t="e">
        <f t="shared" si="490"/>
        <v>#REF!</v>
      </c>
      <c r="L479" s="48" t="e">
        <f t="shared" si="451"/>
        <v>#REF!</v>
      </c>
      <c r="M479" s="71" t="e">
        <f t="shared" si="452"/>
        <v>#REF!</v>
      </c>
      <c r="N479" s="71" t="e">
        <f t="shared" si="453"/>
        <v>#REF!</v>
      </c>
      <c r="O479" s="71" t="e">
        <f t="shared" si="441"/>
        <v>#REF!</v>
      </c>
      <c r="P479" s="71" t="e">
        <f t="shared" si="491"/>
        <v>#REF!</v>
      </c>
      <c r="Q479" s="71" t="e">
        <f t="shared" si="454"/>
        <v>#REF!</v>
      </c>
      <c r="R479" s="71"/>
      <c r="S479" s="71"/>
      <c r="T479" s="71" t="e">
        <f t="shared" si="442"/>
        <v>#REF!</v>
      </c>
      <c r="U479" s="71" t="e">
        <f t="shared" si="492"/>
        <v>#REF!</v>
      </c>
      <c r="V479" s="71" t="e">
        <f t="shared" si="493"/>
        <v>#REF!</v>
      </c>
      <c r="W479" s="71" t="e">
        <f t="shared" si="455"/>
        <v>#REF!</v>
      </c>
      <c r="X479" s="71" t="e">
        <f t="shared" si="456"/>
        <v>#REF!</v>
      </c>
      <c r="Y479" s="71" t="e">
        <f t="shared" si="457"/>
        <v>#REF!</v>
      </c>
      <c r="Z479" s="71" t="e">
        <f t="shared" si="458"/>
        <v>#REF!</v>
      </c>
      <c r="AA479" s="71" t="e">
        <f t="shared" si="459"/>
        <v>#REF!</v>
      </c>
      <c r="AB479" s="71" t="e">
        <f t="shared" si="460"/>
        <v>#REF!</v>
      </c>
      <c r="AC479" s="71" t="e">
        <f t="shared" si="461"/>
        <v>#REF!</v>
      </c>
      <c r="AD479" s="71" t="e">
        <f t="shared" si="462"/>
        <v>#REF!</v>
      </c>
      <c r="AE479" s="71" t="e">
        <f t="shared" si="463"/>
        <v>#REF!</v>
      </c>
      <c r="AF479" s="71" t="e">
        <f t="shared" si="464"/>
        <v>#REF!</v>
      </c>
      <c r="AG479" s="71" t="e">
        <f t="shared" si="465"/>
        <v>#REF!</v>
      </c>
      <c r="AH479" s="71" t="e">
        <f t="shared" si="466"/>
        <v>#REF!</v>
      </c>
      <c r="AI479" s="71" t="e">
        <f t="shared" si="467"/>
        <v>#REF!</v>
      </c>
      <c r="AJ479" s="71" t="e">
        <f t="shared" si="468"/>
        <v>#REF!</v>
      </c>
      <c r="AK479" s="71" t="e">
        <f t="shared" si="469"/>
        <v>#REF!</v>
      </c>
      <c r="AL479" s="71" t="e">
        <f t="shared" si="470"/>
        <v>#REF!</v>
      </c>
      <c r="AM479" s="71" t="e">
        <f t="shared" si="471"/>
        <v>#REF!</v>
      </c>
      <c r="AN479" s="71" t="e">
        <f t="shared" si="472"/>
        <v>#REF!</v>
      </c>
      <c r="AO479" s="71" t="e">
        <f t="shared" si="473"/>
        <v>#REF!</v>
      </c>
      <c r="AR479" s="74" t="e">
        <f t="shared" si="443"/>
        <v>#REF!</v>
      </c>
      <c r="AS479" s="71" t="e">
        <f t="shared" si="439"/>
        <v>#REF!</v>
      </c>
      <c r="AT479" s="71" t="e">
        <f t="shared" si="444"/>
        <v>#REF!</v>
      </c>
      <c r="AU479" s="49" t="e">
        <f t="shared" si="445"/>
        <v>#REF!</v>
      </c>
      <c r="AV479" s="66" t="e">
        <f t="shared" si="446"/>
        <v>#REF!</v>
      </c>
      <c r="AW479" s="66" t="e">
        <f t="shared" si="447"/>
        <v>#REF!</v>
      </c>
      <c r="AZ479" s="66" t="e">
        <f t="shared" si="448"/>
        <v>#REF!</v>
      </c>
      <c r="BA479" s="75" t="e">
        <f t="shared" si="449"/>
        <v>#REF!</v>
      </c>
      <c r="BB479" s="66" t="e">
        <f t="shared" si="494"/>
        <v>#REF!</v>
      </c>
      <c r="BC479" s="66" t="e">
        <f t="shared" si="450"/>
        <v>#REF!</v>
      </c>
      <c r="BF479" s="66" t="e">
        <f t="shared" si="474"/>
        <v>#REF!</v>
      </c>
      <c r="BG479" s="66" t="e">
        <f t="shared" si="475"/>
        <v>#REF!</v>
      </c>
      <c r="BH479" s="66" t="e">
        <f t="shared" si="476"/>
        <v>#REF!</v>
      </c>
      <c r="BI479" s="66" t="e">
        <f t="shared" si="477"/>
        <v>#REF!</v>
      </c>
      <c r="BJ479" s="66" t="e">
        <f t="shared" si="478"/>
        <v>#REF!</v>
      </c>
      <c r="BK479" s="66" t="e">
        <f t="shared" si="479"/>
        <v>#REF!</v>
      </c>
      <c r="BL479" s="66" t="e">
        <f t="shared" si="480"/>
        <v>#REF!</v>
      </c>
      <c r="BM479" s="66" t="e">
        <f t="shared" si="481"/>
        <v>#REF!</v>
      </c>
      <c r="BN479" s="66" t="e">
        <f t="shared" si="482"/>
        <v>#REF!</v>
      </c>
      <c r="BO479" s="66" t="e">
        <f t="shared" si="483"/>
        <v>#REF!</v>
      </c>
      <c r="BP479" s="66" t="e">
        <f t="shared" si="484"/>
        <v>#REF!</v>
      </c>
      <c r="BQ479" s="66" t="e">
        <f t="shared" si="485"/>
        <v>#REF!</v>
      </c>
      <c r="BR479" s="66" t="e">
        <f t="shared" si="486"/>
        <v>#REF!</v>
      </c>
      <c r="BS479" s="66" t="e">
        <f t="shared" si="487"/>
        <v>#REF!</v>
      </c>
      <c r="BT479" s="66" t="e">
        <f t="shared" si="488"/>
        <v>#REF!</v>
      </c>
      <c r="BU479" s="66" t="e">
        <f t="shared" si="489"/>
        <v>#REF!</v>
      </c>
      <c r="BV479" s="66" t="e">
        <f t="shared" si="495"/>
        <v>#REF!</v>
      </c>
      <c r="BW479" s="66" t="e">
        <f t="shared" si="496"/>
        <v>#REF!</v>
      </c>
      <c r="BX479" s="66" t="e">
        <f t="shared" si="497"/>
        <v>#REF!</v>
      </c>
      <c r="BY479" s="66" t="e">
        <f t="shared" si="498"/>
        <v>#REF!</v>
      </c>
    </row>
    <row r="480" spans="1:77" ht="24" customHeight="1">
      <c r="A480" s="123">
        <v>391</v>
      </c>
      <c r="B480" s="176" t="e">
        <f>#REF!</f>
        <v>#REF!</v>
      </c>
      <c r="C480" s="176" t="e">
        <f>#REF!</f>
        <v>#REF!</v>
      </c>
      <c r="D480" s="176" t="e">
        <f>#REF!</f>
        <v>#REF!</v>
      </c>
      <c r="E480" s="178" t="e">
        <f>#REF!</f>
        <v>#REF!</v>
      </c>
      <c r="F480" s="176" t="e">
        <f>#REF!</f>
        <v>#REF!</v>
      </c>
      <c r="G480" s="176" t="e">
        <f>#REF!</f>
        <v>#REF!</v>
      </c>
      <c r="H480" s="176" t="e">
        <f>#REF!</f>
        <v>#REF!</v>
      </c>
      <c r="I480" s="176" t="e">
        <f>#REF!</f>
        <v>#REF!</v>
      </c>
      <c r="J480" s="102" t="e">
        <f t="shared" si="440"/>
        <v>#REF!</v>
      </c>
      <c r="K480" s="48" t="e">
        <f t="shared" si="490"/>
        <v>#REF!</v>
      </c>
      <c r="L480" s="48" t="e">
        <f t="shared" si="451"/>
        <v>#REF!</v>
      </c>
      <c r="M480" s="71" t="e">
        <f t="shared" si="452"/>
        <v>#REF!</v>
      </c>
      <c r="N480" s="71" t="e">
        <f t="shared" si="453"/>
        <v>#REF!</v>
      </c>
      <c r="O480" s="71" t="e">
        <f t="shared" si="441"/>
        <v>#REF!</v>
      </c>
      <c r="P480" s="71" t="e">
        <f t="shared" si="491"/>
        <v>#REF!</v>
      </c>
      <c r="Q480" s="71" t="e">
        <f t="shared" si="454"/>
        <v>#REF!</v>
      </c>
      <c r="R480" s="71"/>
      <c r="S480" s="71"/>
      <c r="T480" s="71" t="e">
        <f t="shared" si="442"/>
        <v>#REF!</v>
      </c>
      <c r="U480" s="71" t="e">
        <f t="shared" si="492"/>
        <v>#REF!</v>
      </c>
      <c r="V480" s="71" t="e">
        <f t="shared" si="493"/>
        <v>#REF!</v>
      </c>
      <c r="W480" s="71" t="e">
        <f t="shared" si="455"/>
        <v>#REF!</v>
      </c>
      <c r="X480" s="71" t="e">
        <f t="shared" si="456"/>
        <v>#REF!</v>
      </c>
      <c r="Y480" s="71" t="e">
        <f t="shared" si="457"/>
        <v>#REF!</v>
      </c>
      <c r="Z480" s="71" t="e">
        <f t="shared" si="458"/>
        <v>#REF!</v>
      </c>
      <c r="AA480" s="71" t="e">
        <f t="shared" si="459"/>
        <v>#REF!</v>
      </c>
      <c r="AB480" s="71" t="e">
        <f t="shared" si="460"/>
        <v>#REF!</v>
      </c>
      <c r="AC480" s="71" t="e">
        <f t="shared" si="461"/>
        <v>#REF!</v>
      </c>
      <c r="AD480" s="71" t="e">
        <f t="shared" si="462"/>
        <v>#REF!</v>
      </c>
      <c r="AE480" s="71" t="e">
        <f t="shared" si="463"/>
        <v>#REF!</v>
      </c>
      <c r="AF480" s="71" t="e">
        <f t="shared" si="464"/>
        <v>#REF!</v>
      </c>
      <c r="AG480" s="71" t="e">
        <f t="shared" si="465"/>
        <v>#REF!</v>
      </c>
      <c r="AH480" s="71" t="e">
        <f t="shared" si="466"/>
        <v>#REF!</v>
      </c>
      <c r="AI480" s="71" t="e">
        <f t="shared" si="467"/>
        <v>#REF!</v>
      </c>
      <c r="AJ480" s="71" t="e">
        <f t="shared" si="468"/>
        <v>#REF!</v>
      </c>
      <c r="AK480" s="71" t="e">
        <f t="shared" si="469"/>
        <v>#REF!</v>
      </c>
      <c r="AL480" s="71" t="e">
        <f t="shared" si="470"/>
        <v>#REF!</v>
      </c>
      <c r="AM480" s="71" t="e">
        <f t="shared" si="471"/>
        <v>#REF!</v>
      </c>
      <c r="AN480" s="71" t="e">
        <f t="shared" si="472"/>
        <v>#REF!</v>
      </c>
      <c r="AO480" s="71" t="e">
        <f t="shared" si="473"/>
        <v>#REF!</v>
      </c>
      <c r="AR480" s="74" t="e">
        <f t="shared" si="443"/>
        <v>#REF!</v>
      </c>
      <c r="AS480" s="71" t="e">
        <f t="shared" ref="AS480:AS489" si="499">IF(AR480=V480,V480,IF(AR480=W480,W480,IF(AR480=X480,X480,IF(AR480=Y480,Y480,IF(AR480=Z480,Z480,IF(AR480=AA480,AA480,IF(AR480=AB480,AB480,"")))))))</f>
        <v>#REF!</v>
      </c>
      <c r="AT480" s="71" t="e">
        <f t="shared" si="444"/>
        <v>#REF!</v>
      </c>
      <c r="AU480" s="49" t="e">
        <f t="shared" si="445"/>
        <v>#REF!</v>
      </c>
      <c r="AV480" s="66" t="e">
        <f t="shared" si="446"/>
        <v>#REF!</v>
      </c>
      <c r="AW480" s="66" t="e">
        <f t="shared" si="447"/>
        <v>#REF!</v>
      </c>
      <c r="AZ480" s="66" t="e">
        <f t="shared" si="448"/>
        <v>#REF!</v>
      </c>
      <c r="BA480" s="75" t="e">
        <f t="shared" si="449"/>
        <v>#REF!</v>
      </c>
      <c r="BB480" s="66" t="e">
        <f t="shared" si="494"/>
        <v>#REF!</v>
      </c>
      <c r="BC480" s="66" t="e">
        <f t="shared" si="450"/>
        <v>#REF!</v>
      </c>
      <c r="BF480" s="66" t="e">
        <f t="shared" si="474"/>
        <v>#REF!</v>
      </c>
      <c r="BG480" s="66" t="e">
        <f t="shared" si="475"/>
        <v>#REF!</v>
      </c>
      <c r="BH480" s="66" t="e">
        <f t="shared" si="476"/>
        <v>#REF!</v>
      </c>
      <c r="BI480" s="66" t="e">
        <f t="shared" si="477"/>
        <v>#REF!</v>
      </c>
      <c r="BJ480" s="66" t="e">
        <f t="shared" si="478"/>
        <v>#REF!</v>
      </c>
      <c r="BK480" s="66" t="e">
        <f t="shared" si="479"/>
        <v>#REF!</v>
      </c>
      <c r="BL480" s="66" t="e">
        <f t="shared" si="480"/>
        <v>#REF!</v>
      </c>
      <c r="BM480" s="66" t="e">
        <f t="shared" si="481"/>
        <v>#REF!</v>
      </c>
      <c r="BN480" s="66" t="e">
        <f t="shared" si="482"/>
        <v>#REF!</v>
      </c>
      <c r="BO480" s="66" t="e">
        <f t="shared" si="483"/>
        <v>#REF!</v>
      </c>
      <c r="BP480" s="66" t="e">
        <f t="shared" si="484"/>
        <v>#REF!</v>
      </c>
      <c r="BQ480" s="66" t="e">
        <f t="shared" si="485"/>
        <v>#REF!</v>
      </c>
      <c r="BR480" s="66" t="e">
        <f t="shared" si="486"/>
        <v>#REF!</v>
      </c>
      <c r="BS480" s="66" t="e">
        <f t="shared" si="487"/>
        <v>#REF!</v>
      </c>
      <c r="BT480" s="66" t="e">
        <f t="shared" si="488"/>
        <v>#REF!</v>
      </c>
      <c r="BU480" s="66" t="e">
        <f t="shared" si="489"/>
        <v>#REF!</v>
      </c>
      <c r="BV480" s="66" t="e">
        <f t="shared" si="495"/>
        <v>#REF!</v>
      </c>
      <c r="BW480" s="66" t="e">
        <f t="shared" si="496"/>
        <v>#REF!</v>
      </c>
      <c r="BX480" s="66" t="e">
        <f t="shared" si="497"/>
        <v>#REF!</v>
      </c>
      <c r="BY480" s="66" t="e">
        <f t="shared" si="498"/>
        <v>#REF!</v>
      </c>
    </row>
    <row r="481" spans="1:81" ht="24" customHeight="1">
      <c r="A481" s="123">
        <v>392</v>
      </c>
      <c r="B481" s="176" t="e">
        <f>#REF!</f>
        <v>#REF!</v>
      </c>
      <c r="C481" s="176" t="e">
        <f>#REF!</f>
        <v>#REF!</v>
      </c>
      <c r="D481" s="176" t="e">
        <f>#REF!</f>
        <v>#REF!</v>
      </c>
      <c r="E481" s="178" t="e">
        <f>#REF!</f>
        <v>#REF!</v>
      </c>
      <c r="F481" s="176" t="e">
        <f>#REF!</f>
        <v>#REF!</v>
      </c>
      <c r="G481" s="176" t="e">
        <f>#REF!</f>
        <v>#REF!</v>
      </c>
      <c r="H481" s="176" t="e">
        <f>#REF!</f>
        <v>#REF!</v>
      </c>
      <c r="I481" s="176" t="e">
        <f>#REF!</f>
        <v>#REF!</v>
      </c>
      <c r="J481" s="102" t="e">
        <f t="shared" ref="J481:J489" si="500">L481</f>
        <v>#REF!</v>
      </c>
      <c r="K481" s="48" t="e">
        <f t="shared" si="490"/>
        <v>#REF!</v>
      </c>
      <c r="L481" s="48" t="e">
        <f t="shared" si="451"/>
        <v>#REF!</v>
      </c>
      <c r="M481" s="71" t="e">
        <f t="shared" si="452"/>
        <v>#REF!</v>
      </c>
      <c r="N481" s="71" t="e">
        <f t="shared" si="453"/>
        <v>#REF!</v>
      </c>
      <c r="O481" s="71" t="e">
        <f t="shared" si="441"/>
        <v>#REF!</v>
      </c>
      <c r="P481" s="71" t="e">
        <f t="shared" si="491"/>
        <v>#REF!</v>
      </c>
      <c r="Q481" s="71" t="e">
        <f t="shared" si="454"/>
        <v>#REF!</v>
      </c>
      <c r="R481" s="71"/>
      <c r="S481" s="71"/>
      <c r="T481" s="71" t="e">
        <f t="shared" si="442"/>
        <v>#REF!</v>
      </c>
      <c r="U481" s="71" t="e">
        <f t="shared" si="492"/>
        <v>#REF!</v>
      </c>
      <c r="V481" s="71" t="e">
        <f t="shared" si="493"/>
        <v>#REF!</v>
      </c>
      <c r="W481" s="71" t="e">
        <f t="shared" si="455"/>
        <v>#REF!</v>
      </c>
      <c r="X481" s="71" t="e">
        <f t="shared" si="456"/>
        <v>#REF!</v>
      </c>
      <c r="Y481" s="71" t="e">
        <f t="shared" si="457"/>
        <v>#REF!</v>
      </c>
      <c r="Z481" s="71" t="e">
        <f t="shared" si="458"/>
        <v>#REF!</v>
      </c>
      <c r="AA481" s="71" t="e">
        <f t="shared" si="459"/>
        <v>#REF!</v>
      </c>
      <c r="AB481" s="71" t="e">
        <f t="shared" si="460"/>
        <v>#REF!</v>
      </c>
      <c r="AC481" s="71" t="e">
        <f t="shared" si="461"/>
        <v>#REF!</v>
      </c>
      <c r="AD481" s="71" t="e">
        <f t="shared" si="462"/>
        <v>#REF!</v>
      </c>
      <c r="AE481" s="71" t="e">
        <f t="shared" si="463"/>
        <v>#REF!</v>
      </c>
      <c r="AF481" s="71" t="e">
        <f t="shared" si="464"/>
        <v>#REF!</v>
      </c>
      <c r="AG481" s="71" t="e">
        <f t="shared" si="465"/>
        <v>#REF!</v>
      </c>
      <c r="AH481" s="71" t="e">
        <f t="shared" si="466"/>
        <v>#REF!</v>
      </c>
      <c r="AI481" s="71" t="e">
        <f t="shared" si="467"/>
        <v>#REF!</v>
      </c>
      <c r="AJ481" s="71" t="e">
        <f t="shared" si="468"/>
        <v>#REF!</v>
      </c>
      <c r="AK481" s="71" t="e">
        <f t="shared" si="469"/>
        <v>#REF!</v>
      </c>
      <c r="AL481" s="71" t="e">
        <f t="shared" si="470"/>
        <v>#REF!</v>
      </c>
      <c r="AM481" s="71" t="e">
        <f t="shared" si="471"/>
        <v>#REF!</v>
      </c>
      <c r="AN481" s="71" t="e">
        <f t="shared" si="472"/>
        <v>#REF!</v>
      </c>
      <c r="AO481" s="71" t="e">
        <f t="shared" si="473"/>
        <v>#REF!</v>
      </c>
      <c r="AR481" s="74" t="e">
        <f t="shared" si="443"/>
        <v>#REF!</v>
      </c>
      <c r="AS481" s="71" t="e">
        <f t="shared" si="499"/>
        <v>#REF!</v>
      </c>
      <c r="AT481" s="71" t="e">
        <f t="shared" si="444"/>
        <v>#REF!</v>
      </c>
      <c r="AU481" s="49" t="e">
        <f t="shared" si="445"/>
        <v>#REF!</v>
      </c>
      <c r="AV481" s="66" t="e">
        <f t="shared" si="446"/>
        <v>#REF!</v>
      </c>
      <c r="AW481" s="66" t="e">
        <f t="shared" si="447"/>
        <v>#REF!</v>
      </c>
      <c r="AZ481" s="66" t="e">
        <f t="shared" si="448"/>
        <v>#REF!</v>
      </c>
      <c r="BA481" s="75" t="e">
        <f t="shared" si="449"/>
        <v>#REF!</v>
      </c>
      <c r="BB481" s="66" t="e">
        <f t="shared" si="494"/>
        <v>#REF!</v>
      </c>
      <c r="BC481" s="66" t="e">
        <f t="shared" si="450"/>
        <v>#REF!</v>
      </c>
      <c r="BF481" s="66" t="e">
        <f t="shared" si="474"/>
        <v>#REF!</v>
      </c>
      <c r="BG481" s="66" t="e">
        <f t="shared" si="475"/>
        <v>#REF!</v>
      </c>
      <c r="BH481" s="66" t="e">
        <f t="shared" si="476"/>
        <v>#REF!</v>
      </c>
      <c r="BI481" s="66" t="e">
        <f t="shared" si="477"/>
        <v>#REF!</v>
      </c>
      <c r="BJ481" s="66" t="e">
        <f t="shared" si="478"/>
        <v>#REF!</v>
      </c>
      <c r="BK481" s="66" t="e">
        <f t="shared" si="479"/>
        <v>#REF!</v>
      </c>
      <c r="BL481" s="66" t="e">
        <f t="shared" si="480"/>
        <v>#REF!</v>
      </c>
      <c r="BM481" s="66" t="e">
        <f t="shared" si="481"/>
        <v>#REF!</v>
      </c>
      <c r="BN481" s="66" t="e">
        <f t="shared" si="482"/>
        <v>#REF!</v>
      </c>
      <c r="BO481" s="66" t="e">
        <f t="shared" si="483"/>
        <v>#REF!</v>
      </c>
      <c r="BP481" s="66" t="e">
        <f t="shared" si="484"/>
        <v>#REF!</v>
      </c>
      <c r="BQ481" s="66" t="e">
        <f t="shared" si="485"/>
        <v>#REF!</v>
      </c>
      <c r="BR481" s="66" t="e">
        <f t="shared" si="486"/>
        <v>#REF!</v>
      </c>
      <c r="BS481" s="66" t="e">
        <f t="shared" si="487"/>
        <v>#REF!</v>
      </c>
      <c r="BT481" s="66" t="e">
        <f t="shared" si="488"/>
        <v>#REF!</v>
      </c>
      <c r="BU481" s="66" t="e">
        <f t="shared" si="489"/>
        <v>#REF!</v>
      </c>
      <c r="BV481" s="66" t="e">
        <f t="shared" si="495"/>
        <v>#REF!</v>
      </c>
      <c r="BW481" s="66" t="e">
        <f t="shared" si="496"/>
        <v>#REF!</v>
      </c>
      <c r="BX481" s="66" t="e">
        <f t="shared" si="497"/>
        <v>#REF!</v>
      </c>
      <c r="BY481" s="66" t="e">
        <f t="shared" si="498"/>
        <v>#REF!</v>
      </c>
    </row>
    <row r="482" spans="1:81" ht="24" customHeight="1">
      <c r="A482" s="123">
        <v>393</v>
      </c>
      <c r="B482" s="176" t="e">
        <f>#REF!</f>
        <v>#REF!</v>
      </c>
      <c r="C482" s="176" t="e">
        <f>#REF!</f>
        <v>#REF!</v>
      </c>
      <c r="D482" s="176" t="e">
        <f>#REF!</f>
        <v>#REF!</v>
      </c>
      <c r="E482" s="178" t="e">
        <f>#REF!</f>
        <v>#REF!</v>
      </c>
      <c r="F482" s="176" t="e">
        <f>#REF!</f>
        <v>#REF!</v>
      </c>
      <c r="G482" s="176" t="e">
        <f>#REF!</f>
        <v>#REF!</v>
      </c>
      <c r="H482" s="176" t="e">
        <f>#REF!</f>
        <v>#REF!</v>
      </c>
      <c r="I482" s="176" t="e">
        <f>#REF!</f>
        <v>#REF!</v>
      </c>
      <c r="J482" s="102" t="e">
        <f t="shared" si="500"/>
        <v>#REF!</v>
      </c>
      <c r="K482" s="48" t="e">
        <f t="shared" si="490"/>
        <v>#REF!</v>
      </c>
      <c r="L482" s="48" t="e">
        <f t="shared" si="451"/>
        <v>#REF!</v>
      </c>
      <c r="M482" s="71" t="e">
        <f t="shared" si="452"/>
        <v>#REF!</v>
      </c>
      <c r="N482" s="71" t="e">
        <f t="shared" si="453"/>
        <v>#REF!</v>
      </c>
      <c r="O482" s="71" t="e">
        <f t="shared" ref="O482:O488" si="501">IF(B482=$B$88,1,IF(B482=$B$87,2,IF(B482=$B$86,3,IF(B482=$B$85,4,IF(B482=$B$84,5,IF(B482=$B$83,6,IF(B482=$B$82,7,IF(B482=$B$81,8,""))))))))</f>
        <v>#REF!</v>
      </c>
      <c r="P482" s="71" t="e">
        <f t="shared" si="491"/>
        <v>#REF!</v>
      </c>
      <c r="Q482" s="71" t="e">
        <f t="shared" si="454"/>
        <v>#REF!</v>
      </c>
      <c r="R482" s="71"/>
      <c r="S482" s="71"/>
      <c r="T482" s="71" t="e">
        <f t="shared" ref="T482:T488" si="502">(IF(O482="",0,O482))+(IF(P482="",0,P482))</f>
        <v>#REF!</v>
      </c>
      <c r="U482" s="71" t="e">
        <f t="shared" si="492"/>
        <v>#REF!</v>
      </c>
      <c r="V482" s="71" t="e">
        <f t="shared" si="493"/>
        <v>#REF!</v>
      </c>
      <c r="W482" s="71" t="e">
        <f t="shared" si="455"/>
        <v>#REF!</v>
      </c>
      <c r="X482" s="71" t="e">
        <f t="shared" si="456"/>
        <v>#REF!</v>
      </c>
      <c r="Y482" s="71" t="e">
        <f t="shared" si="457"/>
        <v>#REF!</v>
      </c>
      <c r="Z482" s="71" t="e">
        <f t="shared" si="458"/>
        <v>#REF!</v>
      </c>
      <c r="AA482" s="71" t="e">
        <f t="shared" si="459"/>
        <v>#REF!</v>
      </c>
      <c r="AB482" s="71" t="e">
        <f t="shared" si="460"/>
        <v>#REF!</v>
      </c>
      <c r="AC482" s="71" t="e">
        <f t="shared" si="461"/>
        <v>#REF!</v>
      </c>
      <c r="AD482" s="71" t="e">
        <f t="shared" si="462"/>
        <v>#REF!</v>
      </c>
      <c r="AE482" s="71" t="e">
        <f t="shared" si="463"/>
        <v>#REF!</v>
      </c>
      <c r="AF482" s="71" t="e">
        <f t="shared" si="464"/>
        <v>#REF!</v>
      </c>
      <c r="AG482" s="71" t="e">
        <f t="shared" si="465"/>
        <v>#REF!</v>
      </c>
      <c r="AH482" s="71" t="e">
        <f t="shared" si="466"/>
        <v>#REF!</v>
      </c>
      <c r="AI482" s="71" t="e">
        <f t="shared" si="467"/>
        <v>#REF!</v>
      </c>
      <c r="AJ482" s="71" t="e">
        <f t="shared" si="468"/>
        <v>#REF!</v>
      </c>
      <c r="AK482" s="71" t="e">
        <f t="shared" si="469"/>
        <v>#REF!</v>
      </c>
      <c r="AL482" s="71" t="e">
        <f t="shared" si="470"/>
        <v>#REF!</v>
      </c>
      <c r="AM482" s="71" t="e">
        <f t="shared" si="471"/>
        <v>#REF!</v>
      </c>
      <c r="AN482" s="71" t="e">
        <f t="shared" si="472"/>
        <v>#REF!</v>
      </c>
      <c r="AO482" s="71" t="e">
        <f t="shared" si="473"/>
        <v>#REF!</v>
      </c>
      <c r="AR482" s="74" t="e">
        <f t="shared" ref="AR482:AR488" si="503">C482</f>
        <v>#REF!</v>
      </c>
      <c r="AS482" s="71" t="e">
        <f t="shared" si="499"/>
        <v>#REF!</v>
      </c>
      <c r="AT482" s="71" t="e">
        <f t="shared" ref="AT482:AT488" si="504">IF(AR482=AC482,AC482,IF(AR482=AD482,AD482,IF(AR482=AE482,AE482,IF(AR482=AF482,AF482,IF(AR482=AG482,AG482,IF(AR482=AH482,AH482,IF(AR482=AI482,AI482,"")))))))</f>
        <v>#REF!</v>
      </c>
      <c r="AU482" s="49" t="e">
        <f t="shared" ref="AU482:AU488" si="505">IF(AR482=AJ482,AJ482,IF(AR482=AK482,AK482,IF(AR482=AL482,AL482,IF(AR482=AM482,AM482,IF(AR482=AN482,AN482,IF(AR482=AO482,AO482,""))))))</f>
        <v>#REF!</v>
      </c>
      <c r="AV482" s="66" t="e">
        <f t="shared" ref="AV482:AV488" si="506">CONCATENATE(AS482,AT482,AU482)</f>
        <v>#REF!</v>
      </c>
      <c r="AW482" s="66" t="e">
        <f t="shared" ref="AW482:AW488" si="507">IF(AR482=0,"",(IF(AR482="","",IF(AV482="",$L$39,$L$36))))</f>
        <v>#REF!</v>
      </c>
      <c r="AZ482" s="66" t="e">
        <f t="shared" ref="AZ482:AZ488" si="508">INDEX($O$35:$AD$35,1,U482)</f>
        <v>#REF!</v>
      </c>
      <c r="BA482" s="75" t="e">
        <f t="shared" ref="BA482:BA488" si="509">I482</f>
        <v>#REF!</v>
      </c>
      <c r="BB482" s="66" t="e">
        <f t="shared" si="494"/>
        <v>#REF!</v>
      </c>
      <c r="BC482" s="66" t="e">
        <f t="shared" ref="BC482:BC488" si="510">IF(AV482="","",BB482)</f>
        <v>#REF!</v>
      </c>
      <c r="BF482" s="66" t="e">
        <f t="shared" si="474"/>
        <v>#REF!</v>
      </c>
      <c r="BG482" s="66" t="e">
        <f t="shared" si="475"/>
        <v>#REF!</v>
      </c>
      <c r="BH482" s="66" t="e">
        <f t="shared" si="476"/>
        <v>#REF!</v>
      </c>
      <c r="BI482" s="66" t="e">
        <f t="shared" si="477"/>
        <v>#REF!</v>
      </c>
      <c r="BJ482" s="66" t="e">
        <f t="shared" si="478"/>
        <v>#REF!</v>
      </c>
      <c r="BK482" s="66" t="e">
        <f t="shared" si="479"/>
        <v>#REF!</v>
      </c>
      <c r="BL482" s="66" t="e">
        <f t="shared" si="480"/>
        <v>#REF!</v>
      </c>
      <c r="BM482" s="66" t="e">
        <f t="shared" si="481"/>
        <v>#REF!</v>
      </c>
      <c r="BN482" s="66" t="e">
        <f t="shared" si="482"/>
        <v>#REF!</v>
      </c>
      <c r="BO482" s="66" t="e">
        <f t="shared" si="483"/>
        <v>#REF!</v>
      </c>
      <c r="BP482" s="66" t="e">
        <f t="shared" si="484"/>
        <v>#REF!</v>
      </c>
      <c r="BQ482" s="66" t="e">
        <f t="shared" si="485"/>
        <v>#REF!</v>
      </c>
      <c r="BR482" s="66" t="e">
        <f t="shared" si="486"/>
        <v>#REF!</v>
      </c>
      <c r="BS482" s="66" t="e">
        <f t="shared" si="487"/>
        <v>#REF!</v>
      </c>
      <c r="BT482" s="66" t="e">
        <f t="shared" si="488"/>
        <v>#REF!</v>
      </c>
      <c r="BU482" s="66" t="e">
        <f t="shared" si="489"/>
        <v>#REF!</v>
      </c>
      <c r="BV482" s="66" t="e">
        <f t="shared" si="495"/>
        <v>#REF!</v>
      </c>
      <c r="BW482" s="66" t="e">
        <f t="shared" si="496"/>
        <v>#REF!</v>
      </c>
      <c r="BX482" s="66" t="e">
        <f t="shared" si="497"/>
        <v>#REF!</v>
      </c>
      <c r="BY482" s="66" t="e">
        <f t="shared" si="498"/>
        <v>#REF!</v>
      </c>
    </row>
    <row r="483" spans="1:81" ht="24" customHeight="1">
      <c r="A483" s="123">
        <v>394</v>
      </c>
      <c r="B483" s="176" t="e">
        <f>#REF!</f>
        <v>#REF!</v>
      </c>
      <c r="C483" s="176" t="e">
        <f>#REF!</f>
        <v>#REF!</v>
      </c>
      <c r="D483" s="176" t="e">
        <f>#REF!</f>
        <v>#REF!</v>
      </c>
      <c r="E483" s="178" t="e">
        <f>#REF!</f>
        <v>#REF!</v>
      </c>
      <c r="F483" s="176" t="e">
        <f>#REF!</f>
        <v>#REF!</v>
      </c>
      <c r="G483" s="176" t="e">
        <f>#REF!</f>
        <v>#REF!</v>
      </c>
      <c r="H483" s="176" t="e">
        <f>#REF!</f>
        <v>#REF!</v>
      </c>
      <c r="I483" s="176" t="e">
        <f>#REF!</f>
        <v>#REF!</v>
      </c>
      <c r="J483" s="102" t="e">
        <f t="shared" si="500"/>
        <v>#REF!</v>
      </c>
      <c r="K483" s="48" t="e">
        <f t="shared" si="490"/>
        <v>#REF!</v>
      </c>
      <c r="L483" s="48" t="e">
        <f t="shared" si="451"/>
        <v>#REF!</v>
      </c>
      <c r="M483" s="71" t="e">
        <f t="shared" si="452"/>
        <v>#REF!</v>
      </c>
      <c r="N483" s="71" t="e">
        <f t="shared" si="453"/>
        <v>#REF!</v>
      </c>
      <c r="O483" s="71" t="e">
        <f t="shared" si="501"/>
        <v>#REF!</v>
      </c>
      <c r="P483" s="71" t="e">
        <f t="shared" si="491"/>
        <v>#REF!</v>
      </c>
      <c r="Q483" s="71" t="e">
        <f t="shared" si="454"/>
        <v>#REF!</v>
      </c>
      <c r="R483" s="71"/>
      <c r="S483" s="71"/>
      <c r="T483" s="71" t="e">
        <f t="shared" si="502"/>
        <v>#REF!</v>
      </c>
      <c r="U483" s="71" t="e">
        <f t="shared" si="492"/>
        <v>#REF!</v>
      </c>
      <c r="V483" s="71" t="e">
        <f t="shared" si="493"/>
        <v>#REF!</v>
      </c>
      <c r="W483" s="71" t="e">
        <f t="shared" si="455"/>
        <v>#REF!</v>
      </c>
      <c r="X483" s="71" t="e">
        <f t="shared" si="456"/>
        <v>#REF!</v>
      </c>
      <c r="Y483" s="71" t="e">
        <f t="shared" si="457"/>
        <v>#REF!</v>
      </c>
      <c r="Z483" s="71" t="e">
        <f t="shared" si="458"/>
        <v>#REF!</v>
      </c>
      <c r="AA483" s="71" t="e">
        <f t="shared" si="459"/>
        <v>#REF!</v>
      </c>
      <c r="AB483" s="71" t="e">
        <f t="shared" si="460"/>
        <v>#REF!</v>
      </c>
      <c r="AC483" s="71" t="e">
        <f t="shared" si="461"/>
        <v>#REF!</v>
      </c>
      <c r="AD483" s="71" t="e">
        <f t="shared" si="462"/>
        <v>#REF!</v>
      </c>
      <c r="AE483" s="71" t="e">
        <f t="shared" si="463"/>
        <v>#REF!</v>
      </c>
      <c r="AF483" s="71" t="e">
        <f t="shared" si="464"/>
        <v>#REF!</v>
      </c>
      <c r="AG483" s="71" t="e">
        <f t="shared" si="465"/>
        <v>#REF!</v>
      </c>
      <c r="AH483" s="71" t="e">
        <f t="shared" si="466"/>
        <v>#REF!</v>
      </c>
      <c r="AI483" s="71" t="e">
        <f t="shared" si="467"/>
        <v>#REF!</v>
      </c>
      <c r="AJ483" s="71" t="e">
        <f t="shared" si="468"/>
        <v>#REF!</v>
      </c>
      <c r="AK483" s="71" t="e">
        <f t="shared" si="469"/>
        <v>#REF!</v>
      </c>
      <c r="AL483" s="71" t="e">
        <f t="shared" si="470"/>
        <v>#REF!</v>
      </c>
      <c r="AM483" s="71" t="e">
        <f t="shared" si="471"/>
        <v>#REF!</v>
      </c>
      <c r="AN483" s="71" t="e">
        <f t="shared" si="472"/>
        <v>#REF!</v>
      </c>
      <c r="AO483" s="71" t="e">
        <f t="shared" si="473"/>
        <v>#REF!</v>
      </c>
      <c r="AR483" s="74" t="e">
        <f t="shared" si="503"/>
        <v>#REF!</v>
      </c>
      <c r="AS483" s="71" t="e">
        <f t="shared" si="499"/>
        <v>#REF!</v>
      </c>
      <c r="AT483" s="71" t="e">
        <f t="shared" si="504"/>
        <v>#REF!</v>
      </c>
      <c r="AU483" s="49" t="e">
        <f t="shared" si="505"/>
        <v>#REF!</v>
      </c>
      <c r="AV483" s="66" t="e">
        <f t="shared" si="506"/>
        <v>#REF!</v>
      </c>
      <c r="AW483" s="66" t="e">
        <f t="shared" si="507"/>
        <v>#REF!</v>
      </c>
      <c r="AZ483" s="66" t="e">
        <f t="shared" si="508"/>
        <v>#REF!</v>
      </c>
      <c r="BA483" s="75" t="e">
        <f t="shared" si="509"/>
        <v>#REF!</v>
      </c>
      <c r="BB483" s="66" t="e">
        <f t="shared" si="494"/>
        <v>#REF!</v>
      </c>
      <c r="BC483" s="66" t="e">
        <f t="shared" si="510"/>
        <v>#REF!</v>
      </c>
      <c r="BF483" s="66" t="e">
        <f t="shared" si="474"/>
        <v>#REF!</v>
      </c>
      <c r="BG483" s="66" t="e">
        <f t="shared" si="475"/>
        <v>#REF!</v>
      </c>
      <c r="BH483" s="66" t="e">
        <f t="shared" si="476"/>
        <v>#REF!</v>
      </c>
      <c r="BI483" s="66" t="e">
        <f t="shared" si="477"/>
        <v>#REF!</v>
      </c>
      <c r="BJ483" s="66" t="e">
        <f t="shared" si="478"/>
        <v>#REF!</v>
      </c>
      <c r="BK483" s="66" t="e">
        <f t="shared" si="479"/>
        <v>#REF!</v>
      </c>
      <c r="BL483" s="66" t="e">
        <f t="shared" si="480"/>
        <v>#REF!</v>
      </c>
      <c r="BM483" s="66" t="e">
        <f t="shared" si="481"/>
        <v>#REF!</v>
      </c>
      <c r="BN483" s="66" t="e">
        <f t="shared" si="482"/>
        <v>#REF!</v>
      </c>
      <c r="BO483" s="66" t="e">
        <f t="shared" si="483"/>
        <v>#REF!</v>
      </c>
      <c r="BP483" s="66" t="e">
        <f t="shared" si="484"/>
        <v>#REF!</v>
      </c>
      <c r="BQ483" s="66" t="e">
        <f t="shared" si="485"/>
        <v>#REF!</v>
      </c>
      <c r="BR483" s="66" t="e">
        <f t="shared" si="486"/>
        <v>#REF!</v>
      </c>
      <c r="BS483" s="66" t="e">
        <f t="shared" si="487"/>
        <v>#REF!</v>
      </c>
      <c r="BT483" s="66" t="e">
        <f t="shared" si="488"/>
        <v>#REF!</v>
      </c>
      <c r="BU483" s="66" t="e">
        <f t="shared" si="489"/>
        <v>#REF!</v>
      </c>
      <c r="BV483" s="66" t="e">
        <f t="shared" si="495"/>
        <v>#REF!</v>
      </c>
      <c r="BW483" s="66" t="e">
        <f t="shared" si="496"/>
        <v>#REF!</v>
      </c>
      <c r="BX483" s="66" t="e">
        <f t="shared" si="497"/>
        <v>#REF!</v>
      </c>
      <c r="BY483" s="66" t="e">
        <f t="shared" si="498"/>
        <v>#REF!</v>
      </c>
    </row>
    <row r="484" spans="1:81" ht="24" customHeight="1">
      <c r="A484" s="123">
        <v>395</v>
      </c>
      <c r="B484" s="176" t="e">
        <f>#REF!</f>
        <v>#REF!</v>
      </c>
      <c r="C484" s="176" t="e">
        <f>#REF!</f>
        <v>#REF!</v>
      </c>
      <c r="D484" s="176" t="e">
        <f>#REF!</f>
        <v>#REF!</v>
      </c>
      <c r="E484" s="178" t="e">
        <f>#REF!</f>
        <v>#REF!</v>
      </c>
      <c r="F484" s="176" t="e">
        <f>#REF!</f>
        <v>#REF!</v>
      </c>
      <c r="G484" s="176" t="e">
        <f>#REF!</f>
        <v>#REF!</v>
      </c>
      <c r="H484" s="176" t="e">
        <f>#REF!</f>
        <v>#REF!</v>
      </c>
      <c r="I484" s="176" t="e">
        <f>#REF!</f>
        <v>#REF!</v>
      </c>
      <c r="J484" s="102" t="e">
        <f t="shared" si="500"/>
        <v>#REF!</v>
      </c>
      <c r="K484" s="48" t="e">
        <f t="shared" si="490"/>
        <v>#REF!</v>
      </c>
      <c r="L484" s="48" t="e">
        <f t="shared" si="451"/>
        <v>#REF!</v>
      </c>
      <c r="M484" s="71" t="e">
        <f t="shared" si="452"/>
        <v>#REF!</v>
      </c>
      <c r="N484" s="71" t="e">
        <f t="shared" si="453"/>
        <v>#REF!</v>
      </c>
      <c r="O484" s="71" t="e">
        <f t="shared" si="501"/>
        <v>#REF!</v>
      </c>
      <c r="P484" s="71" t="e">
        <f t="shared" si="491"/>
        <v>#REF!</v>
      </c>
      <c r="Q484" s="71" t="e">
        <f t="shared" si="454"/>
        <v>#REF!</v>
      </c>
      <c r="R484" s="71"/>
      <c r="S484" s="71"/>
      <c r="T484" s="71" t="e">
        <f t="shared" si="502"/>
        <v>#REF!</v>
      </c>
      <c r="U484" s="71" t="e">
        <f t="shared" si="492"/>
        <v>#REF!</v>
      </c>
      <c r="V484" s="71" t="e">
        <f t="shared" si="493"/>
        <v>#REF!</v>
      </c>
      <c r="W484" s="71" t="e">
        <f t="shared" si="455"/>
        <v>#REF!</v>
      </c>
      <c r="X484" s="71" t="e">
        <f t="shared" si="456"/>
        <v>#REF!</v>
      </c>
      <c r="Y484" s="71" t="e">
        <f t="shared" si="457"/>
        <v>#REF!</v>
      </c>
      <c r="Z484" s="71" t="e">
        <f t="shared" si="458"/>
        <v>#REF!</v>
      </c>
      <c r="AA484" s="71" t="e">
        <f t="shared" si="459"/>
        <v>#REF!</v>
      </c>
      <c r="AB484" s="71" t="e">
        <f t="shared" si="460"/>
        <v>#REF!</v>
      </c>
      <c r="AC484" s="71" t="e">
        <f t="shared" si="461"/>
        <v>#REF!</v>
      </c>
      <c r="AD484" s="71" t="e">
        <f t="shared" si="462"/>
        <v>#REF!</v>
      </c>
      <c r="AE484" s="71" t="e">
        <f t="shared" si="463"/>
        <v>#REF!</v>
      </c>
      <c r="AF484" s="71" t="e">
        <f t="shared" si="464"/>
        <v>#REF!</v>
      </c>
      <c r="AG484" s="71" t="e">
        <f t="shared" si="465"/>
        <v>#REF!</v>
      </c>
      <c r="AH484" s="71" t="e">
        <f t="shared" si="466"/>
        <v>#REF!</v>
      </c>
      <c r="AI484" s="71" t="e">
        <f t="shared" si="467"/>
        <v>#REF!</v>
      </c>
      <c r="AJ484" s="71" t="e">
        <f t="shared" si="468"/>
        <v>#REF!</v>
      </c>
      <c r="AK484" s="71" t="e">
        <f t="shared" si="469"/>
        <v>#REF!</v>
      </c>
      <c r="AL484" s="71" t="e">
        <f t="shared" si="470"/>
        <v>#REF!</v>
      </c>
      <c r="AM484" s="71" t="e">
        <f t="shared" si="471"/>
        <v>#REF!</v>
      </c>
      <c r="AN484" s="71" t="e">
        <f t="shared" si="472"/>
        <v>#REF!</v>
      </c>
      <c r="AO484" s="71" t="e">
        <f t="shared" si="473"/>
        <v>#REF!</v>
      </c>
      <c r="AR484" s="74" t="e">
        <f t="shared" si="503"/>
        <v>#REF!</v>
      </c>
      <c r="AS484" s="71" t="e">
        <f t="shared" si="499"/>
        <v>#REF!</v>
      </c>
      <c r="AT484" s="71" t="e">
        <f t="shared" si="504"/>
        <v>#REF!</v>
      </c>
      <c r="AU484" s="49" t="e">
        <f t="shared" si="505"/>
        <v>#REF!</v>
      </c>
      <c r="AV484" s="66" t="e">
        <f t="shared" si="506"/>
        <v>#REF!</v>
      </c>
      <c r="AW484" s="66" t="e">
        <f t="shared" si="507"/>
        <v>#REF!</v>
      </c>
      <c r="AZ484" s="66" t="e">
        <f t="shared" si="508"/>
        <v>#REF!</v>
      </c>
      <c r="BA484" s="75" t="e">
        <f t="shared" si="509"/>
        <v>#REF!</v>
      </c>
      <c r="BB484" s="66" t="e">
        <f t="shared" si="494"/>
        <v>#REF!</v>
      </c>
      <c r="BC484" s="66" t="e">
        <f t="shared" si="510"/>
        <v>#REF!</v>
      </c>
      <c r="BF484" s="66" t="e">
        <f t="shared" si="474"/>
        <v>#REF!</v>
      </c>
      <c r="BG484" s="66" t="e">
        <f t="shared" si="475"/>
        <v>#REF!</v>
      </c>
      <c r="BH484" s="66" t="e">
        <f t="shared" si="476"/>
        <v>#REF!</v>
      </c>
      <c r="BI484" s="66" t="e">
        <f t="shared" si="477"/>
        <v>#REF!</v>
      </c>
      <c r="BJ484" s="66" t="e">
        <f t="shared" si="478"/>
        <v>#REF!</v>
      </c>
      <c r="BK484" s="66" t="e">
        <f t="shared" si="479"/>
        <v>#REF!</v>
      </c>
      <c r="BL484" s="66" t="e">
        <f t="shared" si="480"/>
        <v>#REF!</v>
      </c>
      <c r="BM484" s="66" t="e">
        <f t="shared" si="481"/>
        <v>#REF!</v>
      </c>
      <c r="BN484" s="66" t="e">
        <f t="shared" si="482"/>
        <v>#REF!</v>
      </c>
      <c r="BO484" s="66" t="e">
        <f t="shared" si="483"/>
        <v>#REF!</v>
      </c>
      <c r="BP484" s="66" t="e">
        <f t="shared" si="484"/>
        <v>#REF!</v>
      </c>
      <c r="BQ484" s="66" t="e">
        <f t="shared" si="485"/>
        <v>#REF!</v>
      </c>
      <c r="BR484" s="66" t="e">
        <f t="shared" si="486"/>
        <v>#REF!</v>
      </c>
      <c r="BS484" s="66" t="e">
        <f t="shared" si="487"/>
        <v>#REF!</v>
      </c>
      <c r="BT484" s="66" t="e">
        <f t="shared" si="488"/>
        <v>#REF!</v>
      </c>
      <c r="BU484" s="66" t="e">
        <f t="shared" si="489"/>
        <v>#REF!</v>
      </c>
      <c r="BV484" s="66" t="e">
        <f t="shared" si="495"/>
        <v>#REF!</v>
      </c>
      <c r="BW484" s="66" t="e">
        <f t="shared" si="496"/>
        <v>#REF!</v>
      </c>
      <c r="BX484" s="66" t="e">
        <f t="shared" si="497"/>
        <v>#REF!</v>
      </c>
      <c r="BY484" s="66" t="e">
        <f t="shared" si="498"/>
        <v>#REF!</v>
      </c>
    </row>
    <row r="485" spans="1:81" ht="24" customHeight="1">
      <c r="A485" s="123">
        <v>396</v>
      </c>
      <c r="B485" s="176" t="e">
        <f>#REF!</f>
        <v>#REF!</v>
      </c>
      <c r="C485" s="176" t="e">
        <f>#REF!</f>
        <v>#REF!</v>
      </c>
      <c r="D485" s="176" t="e">
        <f>#REF!</f>
        <v>#REF!</v>
      </c>
      <c r="E485" s="178" t="e">
        <f>#REF!</f>
        <v>#REF!</v>
      </c>
      <c r="F485" s="176" t="e">
        <f>#REF!</f>
        <v>#REF!</v>
      </c>
      <c r="G485" s="176" t="e">
        <f>#REF!</f>
        <v>#REF!</v>
      </c>
      <c r="H485" s="176" t="e">
        <f>#REF!</f>
        <v>#REF!</v>
      </c>
      <c r="I485" s="176" t="e">
        <f>#REF!</f>
        <v>#REF!</v>
      </c>
      <c r="J485" s="102" t="e">
        <f t="shared" si="500"/>
        <v>#REF!</v>
      </c>
      <c r="K485" s="48" t="e">
        <f t="shared" si="490"/>
        <v>#REF!</v>
      </c>
      <c r="L485" s="48" t="e">
        <f t="shared" si="451"/>
        <v>#REF!</v>
      </c>
      <c r="M485" s="71" t="e">
        <f t="shared" si="452"/>
        <v>#REF!</v>
      </c>
      <c r="N485" s="71" t="e">
        <f t="shared" si="453"/>
        <v>#REF!</v>
      </c>
      <c r="O485" s="71" t="e">
        <f t="shared" si="501"/>
        <v>#REF!</v>
      </c>
      <c r="P485" s="71" t="e">
        <f t="shared" si="491"/>
        <v>#REF!</v>
      </c>
      <c r="Q485" s="71" t="e">
        <f t="shared" si="454"/>
        <v>#REF!</v>
      </c>
      <c r="R485" s="71"/>
      <c r="S485" s="71"/>
      <c r="T485" s="71" t="e">
        <f t="shared" si="502"/>
        <v>#REF!</v>
      </c>
      <c r="U485" s="71" t="e">
        <f t="shared" si="492"/>
        <v>#REF!</v>
      </c>
      <c r="V485" s="71" t="e">
        <f t="shared" si="493"/>
        <v>#REF!</v>
      </c>
      <c r="W485" s="71" t="e">
        <f t="shared" si="455"/>
        <v>#REF!</v>
      </c>
      <c r="X485" s="71" t="e">
        <f t="shared" si="456"/>
        <v>#REF!</v>
      </c>
      <c r="Y485" s="71" t="e">
        <f t="shared" si="457"/>
        <v>#REF!</v>
      </c>
      <c r="Z485" s="71" t="e">
        <f t="shared" si="458"/>
        <v>#REF!</v>
      </c>
      <c r="AA485" s="71" t="e">
        <f t="shared" si="459"/>
        <v>#REF!</v>
      </c>
      <c r="AB485" s="71" t="e">
        <f t="shared" si="460"/>
        <v>#REF!</v>
      </c>
      <c r="AC485" s="71" t="e">
        <f t="shared" si="461"/>
        <v>#REF!</v>
      </c>
      <c r="AD485" s="71" t="e">
        <f t="shared" si="462"/>
        <v>#REF!</v>
      </c>
      <c r="AE485" s="71" t="e">
        <f t="shared" si="463"/>
        <v>#REF!</v>
      </c>
      <c r="AF485" s="71" t="e">
        <f t="shared" si="464"/>
        <v>#REF!</v>
      </c>
      <c r="AG485" s="71" t="e">
        <f t="shared" si="465"/>
        <v>#REF!</v>
      </c>
      <c r="AH485" s="71" t="e">
        <f t="shared" si="466"/>
        <v>#REF!</v>
      </c>
      <c r="AI485" s="71" t="e">
        <f t="shared" si="467"/>
        <v>#REF!</v>
      </c>
      <c r="AJ485" s="71" t="e">
        <f t="shared" si="468"/>
        <v>#REF!</v>
      </c>
      <c r="AK485" s="71" t="e">
        <f t="shared" si="469"/>
        <v>#REF!</v>
      </c>
      <c r="AL485" s="71" t="e">
        <f t="shared" si="470"/>
        <v>#REF!</v>
      </c>
      <c r="AM485" s="71" t="e">
        <f t="shared" si="471"/>
        <v>#REF!</v>
      </c>
      <c r="AN485" s="71" t="e">
        <f t="shared" si="472"/>
        <v>#REF!</v>
      </c>
      <c r="AO485" s="71" t="e">
        <f t="shared" si="473"/>
        <v>#REF!</v>
      </c>
      <c r="AR485" s="74" t="e">
        <f t="shared" si="503"/>
        <v>#REF!</v>
      </c>
      <c r="AS485" s="71" t="e">
        <f t="shared" si="499"/>
        <v>#REF!</v>
      </c>
      <c r="AT485" s="71" t="e">
        <f t="shared" si="504"/>
        <v>#REF!</v>
      </c>
      <c r="AU485" s="49" t="e">
        <f t="shared" si="505"/>
        <v>#REF!</v>
      </c>
      <c r="AV485" s="66" t="e">
        <f t="shared" si="506"/>
        <v>#REF!</v>
      </c>
      <c r="AW485" s="66" t="e">
        <f t="shared" si="507"/>
        <v>#REF!</v>
      </c>
      <c r="AZ485" s="66" t="e">
        <f t="shared" si="508"/>
        <v>#REF!</v>
      </c>
      <c r="BA485" s="75" t="e">
        <f t="shared" si="509"/>
        <v>#REF!</v>
      </c>
      <c r="BB485" s="66" t="e">
        <f t="shared" si="494"/>
        <v>#REF!</v>
      </c>
      <c r="BC485" s="66" t="e">
        <f t="shared" si="510"/>
        <v>#REF!</v>
      </c>
      <c r="BF485" s="66" t="e">
        <f t="shared" si="474"/>
        <v>#REF!</v>
      </c>
      <c r="BG485" s="66" t="e">
        <f t="shared" si="475"/>
        <v>#REF!</v>
      </c>
      <c r="BH485" s="66" t="e">
        <f t="shared" si="476"/>
        <v>#REF!</v>
      </c>
      <c r="BI485" s="66" t="e">
        <f t="shared" si="477"/>
        <v>#REF!</v>
      </c>
      <c r="BJ485" s="66" t="e">
        <f t="shared" si="478"/>
        <v>#REF!</v>
      </c>
      <c r="BK485" s="66" t="e">
        <f t="shared" si="479"/>
        <v>#REF!</v>
      </c>
      <c r="BL485" s="66" t="e">
        <f t="shared" si="480"/>
        <v>#REF!</v>
      </c>
      <c r="BM485" s="66" t="e">
        <f t="shared" si="481"/>
        <v>#REF!</v>
      </c>
      <c r="BN485" s="66" t="e">
        <f t="shared" si="482"/>
        <v>#REF!</v>
      </c>
      <c r="BO485" s="66" t="e">
        <f t="shared" si="483"/>
        <v>#REF!</v>
      </c>
      <c r="BP485" s="66" t="e">
        <f t="shared" si="484"/>
        <v>#REF!</v>
      </c>
      <c r="BQ485" s="66" t="e">
        <f t="shared" si="485"/>
        <v>#REF!</v>
      </c>
      <c r="BR485" s="66" t="e">
        <f t="shared" si="486"/>
        <v>#REF!</v>
      </c>
      <c r="BS485" s="66" t="e">
        <f t="shared" si="487"/>
        <v>#REF!</v>
      </c>
      <c r="BT485" s="66" t="e">
        <f t="shared" si="488"/>
        <v>#REF!</v>
      </c>
      <c r="BU485" s="66" t="e">
        <f t="shared" si="489"/>
        <v>#REF!</v>
      </c>
      <c r="BV485" s="66" t="e">
        <f t="shared" si="495"/>
        <v>#REF!</v>
      </c>
      <c r="BW485" s="66" t="e">
        <f t="shared" si="496"/>
        <v>#REF!</v>
      </c>
      <c r="BX485" s="66" t="e">
        <f t="shared" si="497"/>
        <v>#REF!</v>
      </c>
      <c r="BY485" s="66" t="e">
        <f t="shared" si="498"/>
        <v>#REF!</v>
      </c>
    </row>
    <row r="486" spans="1:81" ht="24" customHeight="1">
      <c r="A486" s="123">
        <v>397</v>
      </c>
      <c r="B486" s="176" t="e">
        <f>#REF!</f>
        <v>#REF!</v>
      </c>
      <c r="C486" s="176" t="e">
        <f>#REF!</f>
        <v>#REF!</v>
      </c>
      <c r="D486" s="176" t="e">
        <f>#REF!</f>
        <v>#REF!</v>
      </c>
      <c r="E486" s="178" t="e">
        <f>#REF!</f>
        <v>#REF!</v>
      </c>
      <c r="F486" s="176" t="e">
        <f>#REF!</f>
        <v>#REF!</v>
      </c>
      <c r="G486" s="176" t="e">
        <f>#REF!</f>
        <v>#REF!</v>
      </c>
      <c r="H486" s="176" t="e">
        <f>#REF!</f>
        <v>#REF!</v>
      </c>
      <c r="I486" s="176" t="e">
        <f>#REF!</f>
        <v>#REF!</v>
      </c>
      <c r="J486" s="102" t="e">
        <f t="shared" si="500"/>
        <v>#REF!</v>
      </c>
      <c r="K486" s="48" t="e">
        <f t="shared" si="490"/>
        <v>#REF!</v>
      </c>
      <c r="L486" s="48" t="e">
        <f t="shared" si="451"/>
        <v>#REF!</v>
      </c>
      <c r="M486" s="71" t="e">
        <f t="shared" si="452"/>
        <v>#REF!</v>
      </c>
      <c r="N486" s="71" t="e">
        <f t="shared" si="453"/>
        <v>#REF!</v>
      </c>
      <c r="O486" s="71" t="e">
        <f t="shared" si="501"/>
        <v>#REF!</v>
      </c>
      <c r="P486" s="71" t="e">
        <f t="shared" si="491"/>
        <v>#REF!</v>
      </c>
      <c r="Q486" s="71" t="e">
        <f t="shared" si="454"/>
        <v>#REF!</v>
      </c>
      <c r="R486" s="71"/>
      <c r="S486" s="71"/>
      <c r="T486" s="71" t="e">
        <f t="shared" si="502"/>
        <v>#REF!</v>
      </c>
      <c r="U486" s="71" t="e">
        <f t="shared" si="492"/>
        <v>#REF!</v>
      </c>
      <c r="V486" s="71" t="e">
        <f t="shared" si="493"/>
        <v>#REF!</v>
      </c>
      <c r="W486" s="71" t="e">
        <f t="shared" si="455"/>
        <v>#REF!</v>
      </c>
      <c r="X486" s="71" t="e">
        <f t="shared" si="456"/>
        <v>#REF!</v>
      </c>
      <c r="Y486" s="71" t="e">
        <f t="shared" si="457"/>
        <v>#REF!</v>
      </c>
      <c r="Z486" s="71" t="e">
        <f t="shared" si="458"/>
        <v>#REF!</v>
      </c>
      <c r="AA486" s="71" t="e">
        <f t="shared" si="459"/>
        <v>#REF!</v>
      </c>
      <c r="AB486" s="71" t="e">
        <f t="shared" si="460"/>
        <v>#REF!</v>
      </c>
      <c r="AC486" s="71" t="e">
        <f t="shared" si="461"/>
        <v>#REF!</v>
      </c>
      <c r="AD486" s="71" t="e">
        <f t="shared" si="462"/>
        <v>#REF!</v>
      </c>
      <c r="AE486" s="71" t="e">
        <f t="shared" si="463"/>
        <v>#REF!</v>
      </c>
      <c r="AF486" s="71" t="e">
        <f t="shared" si="464"/>
        <v>#REF!</v>
      </c>
      <c r="AG486" s="71" t="e">
        <f t="shared" si="465"/>
        <v>#REF!</v>
      </c>
      <c r="AH486" s="71" t="e">
        <f t="shared" si="466"/>
        <v>#REF!</v>
      </c>
      <c r="AI486" s="71" t="e">
        <f t="shared" si="467"/>
        <v>#REF!</v>
      </c>
      <c r="AJ486" s="71" t="e">
        <f t="shared" si="468"/>
        <v>#REF!</v>
      </c>
      <c r="AK486" s="71" t="e">
        <f t="shared" si="469"/>
        <v>#REF!</v>
      </c>
      <c r="AL486" s="71" t="e">
        <f t="shared" si="470"/>
        <v>#REF!</v>
      </c>
      <c r="AM486" s="71" t="e">
        <f t="shared" si="471"/>
        <v>#REF!</v>
      </c>
      <c r="AN486" s="71" t="e">
        <f t="shared" si="472"/>
        <v>#REF!</v>
      </c>
      <c r="AO486" s="71" t="e">
        <f t="shared" si="473"/>
        <v>#REF!</v>
      </c>
      <c r="AR486" s="74" t="e">
        <f t="shared" si="503"/>
        <v>#REF!</v>
      </c>
      <c r="AS486" s="71" t="e">
        <f t="shared" si="499"/>
        <v>#REF!</v>
      </c>
      <c r="AT486" s="71" t="e">
        <f t="shared" si="504"/>
        <v>#REF!</v>
      </c>
      <c r="AU486" s="49" t="e">
        <f t="shared" si="505"/>
        <v>#REF!</v>
      </c>
      <c r="AV486" s="66" t="e">
        <f t="shared" si="506"/>
        <v>#REF!</v>
      </c>
      <c r="AW486" s="66" t="e">
        <f t="shared" si="507"/>
        <v>#REF!</v>
      </c>
      <c r="AZ486" s="66" t="e">
        <f t="shared" si="508"/>
        <v>#REF!</v>
      </c>
      <c r="BA486" s="75" t="e">
        <f t="shared" si="509"/>
        <v>#REF!</v>
      </c>
      <c r="BB486" s="66" t="e">
        <f t="shared" si="494"/>
        <v>#REF!</v>
      </c>
      <c r="BC486" s="66" t="e">
        <f t="shared" si="510"/>
        <v>#REF!</v>
      </c>
      <c r="BF486" s="66" t="e">
        <f t="shared" si="474"/>
        <v>#REF!</v>
      </c>
      <c r="BG486" s="66" t="e">
        <f t="shared" si="475"/>
        <v>#REF!</v>
      </c>
      <c r="BH486" s="66" t="e">
        <f t="shared" si="476"/>
        <v>#REF!</v>
      </c>
      <c r="BI486" s="66" t="e">
        <f t="shared" si="477"/>
        <v>#REF!</v>
      </c>
      <c r="BJ486" s="66" t="e">
        <f t="shared" si="478"/>
        <v>#REF!</v>
      </c>
      <c r="BK486" s="66" t="e">
        <f t="shared" si="479"/>
        <v>#REF!</v>
      </c>
      <c r="BL486" s="66" t="e">
        <f t="shared" si="480"/>
        <v>#REF!</v>
      </c>
      <c r="BM486" s="66" t="e">
        <f t="shared" si="481"/>
        <v>#REF!</v>
      </c>
      <c r="BN486" s="66" t="e">
        <f t="shared" si="482"/>
        <v>#REF!</v>
      </c>
      <c r="BO486" s="66" t="e">
        <f t="shared" si="483"/>
        <v>#REF!</v>
      </c>
      <c r="BP486" s="66" t="e">
        <f t="shared" si="484"/>
        <v>#REF!</v>
      </c>
      <c r="BQ486" s="66" t="e">
        <f t="shared" si="485"/>
        <v>#REF!</v>
      </c>
      <c r="BR486" s="66" t="e">
        <f t="shared" si="486"/>
        <v>#REF!</v>
      </c>
      <c r="BS486" s="66" t="e">
        <f t="shared" si="487"/>
        <v>#REF!</v>
      </c>
      <c r="BT486" s="66" t="e">
        <f t="shared" si="488"/>
        <v>#REF!</v>
      </c>
      <c r="BU486" s="66" t="e">
        <f t="shared" si="489"/>
        <v>#REF!</v>
      </c>
      <c r="BV486" s="66" t="e">
        <f t="shared" si="495"/>
        <v>#REF!</v>
      </c>
      <c r="BW486" s="66" t="e">
        <f t="shared" si="496"/>
        <v>#REF!</v>
      </c>
      <c r="BX486" s="66" t="e">
        <f t="shared" si="497"/>
        <v>#REF!</v>
      </c>
      <c r="BY486" s="66" t="e">
        <f t="shared" si="498"/>
        <v>#REF!</v>
      </c>
    </row>
    <row r="487" spans="1:81" ht="24" customHeight="1">
      <c r="A487" s="123">
        <v>398</v>
      </c>
      <c r="B487" s="176" t="e">
        <f>#REF!</f>
        <v>#REF!</v>
      </c>
      <c r="C487" s="176" t="e">
        <f>#REF!</f>
        <v>#REF!</v>
      </c>
      <c r="D487" s="176" t="e">
        <f>#REF!</f>
        <v>#REF!</v>
      </c>
      <c r="E487" s="178" t="e">
        <f>#REF!</f>
        <v>#REF!</v>
      </c>
      <c r="F487" s="176" t="e">
        <f>#REF!</f>
        <v>#REF!</v>
      </c>
      <c r="G487" s="176" t="e">
        <f>#REF!</f>
        <v>#REF!</v>
      </c>
      <c r="H487" s="176" t="e">
        <f>#REF!</f>
        <v>#REF!</v>
      </c>
      <c r="I487" s="176" t="e">
        <f>#REF!</f>
        <v>#REF!</v>
      </c>
      <c r="J487" s="102" t="e">
        <f t="shared" si="500"/>
        <v>#REF!</v>
      </c>
      <c r="K487" s="48" t="e">
        <f t="shared" si="490"/>
        <v>#REF!</v>
      </c>
      <c r="L487" s="48" t="e">
        <f t="shared" si="451"/>
        <v>#REF!</v>
      </c>
      <c r="M487" s="71" t="e">
        <f t="shared" si="452"/>
        <v>#REF!</v>
      </c>
      <c r="N487" s="71" t="e">
        <f t="shared" si="453"/>
        <v>#REF!</v>
      </c>
      <c r="O487" s="71" t="e">
        <f t="shared" si="501"/>
        <v>#REF!</v>
      </c>
      <c r="P487" s="71" t="e">
        <f t="shared" si="491"/>
        <v>#REF!</v>
      </c>
      <c r="Q487" s="71" t="e">
        <f t="shared" si="454"/>
        <v>#REF!</v>
      </c>
      <c r="R487" s="71"/>
      <c r="S487" s="71"/>
      <c r="T487" s="71" t="e">
        <f t="shared" si="502"/>
        <v>#REF!</v>
      </c>
      <c r="U487" s="71" t="e">
        <f t="shared" si="492"/>
        <v>#REF!</v>
      </c>
      <c r="V487" s="71" t="e">
        <f t="shared" si="493"/>
        <v>#REF!</v>
      </c>
      <c r="W487" s="71" t="e">
        <f t="shared" si="455"/>
        <v>#REF!</v>
      </c>
      <c r="X487" s="71" t="e">
        <f t="shared" si="456"/>
        <v>#REF!</v>
      </c>
      <c r="Y487" s="71" t="e">
        <f t="shared" si="457"/>
        <v>#REF!</v>
      </c>
      <c r="Z487" s="71" t="e">
        <f t="shared" si="458"/>
        <v>#REF!</v>
      </c>
      <c r="AA487" s="71" t="e">
        <f t="shared" si="459"/>
        <v>#REF!</v>
      </c>
      <c r="AB487" s="71" t="e">
        <f t="shared" si="460"/>
        <v>#REF!</v>
      </c>
      <c r="AC487" s="71" t="e">
        <f t="shared" si="461"/>
        <v>#REF!</v>
      </c>
      <c r="AD487" s="71" t="e">
        <f t="shared" si="462"/>
        <v>#REF!</v>
      </c>
      <c r="AE487" s="71" t="e">
        <f t="shared" si="463"/>
        <v>#REF!</v>
      </c>
      <c r="AF487" s="71" t="e">
        <f t="shared" si="464"/>
        <v>#REF!</v>
      </c>
      <c r="AG487" s="71" t="e">
        <f t="shared" si="465"/>
        <v>#REF!</v>
      </c>
      <c r="AH487" s="71" t="e">
        <f t="shared" si="466"/>
        <v>#REF!</v>
      </c>
      <c r="AI487" s="71" t="e">
        <f t="shared" si="467"/>
        <v>#REF!</v>
      </c>
      <c r="AJ487" s="71" t="e">
        <f t="shared" si="468"/>
        <v>#REF!</v>
      </c>
      <c r="AK487" s="71" t="e">
        <f t="shared" si="469"/>
        <v>#REF!</v>
      </c>
      <c r="AL487" s="71" t="e">
        <f t="shared" si="470"/>
        <v>#REF!</v>
      </c>
      <c r="AM487" s="71" t="e">
        <f t="shared" si="471"/>
        <v>#REF!</v>
      </c>
      <c r="AN487" s="71" t="e">
        <f t="shared" si="472"/>
        <v>#REF!</v>
      </c>
      <c r="AO487" s="71" t="e">
        <f t="shared" si="473"/>
        <v>#REF!</v>
      </c>
      <c r="AR487" s="74" t="e">
        <f t="shared" si="503"/>
        <v>#REF!</v>
      </c>
      <c r="AS487" s="71" t="e">
        <f t="shared" si="499"/>
        <v>#REF!</v>
      </c>
      <c r="AT487" s="71" t="e">
        <f t="shared" si="504"/>
        <v>#REF!</v>
      </c>
      <c r="AU487" s="49" t="e">
        <f t="shared" si="505"/>
        <v>#REF!</v>
      </c>
      <c r="AV487" s="66" t="e">
        <f t="shared" si="506"/>
        <v>#REF!</v>
      </c>
      <c r="AW487" s="66" t="e">
        <f t="shared" si="507"/>
        <v>#REF!</v>
      </c>
      <c r="AZ487" s="66" t="e">
        <f t="shared" si="508"/>
        <v>#REF!</v>
      </c>
      <c r="BA487" s="75" t="e">
        <f t="shared" si="509"/>
        <v>#REF!</v>
      </c>
      <c r="BB487" s="66" t="e">
        <f t="shared" si="494"/>
        <v>#REF!</v>
      </c>
      <c r="BC487" s="66" t="e">
        <f t="shared" si="510"/>
        <v>#REF!</v>
      </c>
      <c r="BF487" s="66" t="e">
        <f t="shared" si="474"/>
        <v>#REF!</v>
      </c>
      <c r="BG487" s="66" t="e">
        <f t="shared" si="475"/>
        <v>#REF!</v>
      </c>
      <c r="BH487" s="66" t="e">
        <f t="shared" si="476"/>
        <v>#REF!</v>
      </c>
      <c r="BI487" s="66" t="e">
        <f t="shared" si="477"/>
        <v>#REF!</v>
      </c>
      <c r="BJ487" s="66" t="e">
        <f t="shared" si="478"/>
        <v>#REF!</v>
      </c>
      <c r="BK487" s="66" t="e">
        <f t="shared" si="479"/>
        <v>#REF!</v>
      </c>
      <c r="BL487" s="66" t="e">
        <f t="shared" si="480"/>
        <v>#REF!</v>
      </c>
      <c r="BM487" s="66" t="e">
        <f t="shared" si="481"/>
        <v>#REF!</v>
      </c>
      <c r="BN487" s="66" t="e">
        <f t="shared" si="482"/>
        <v>#REF!</v>
      </c>
      <c r="BO487" s="66" t="e">
        <f t="shared" si="483"/>
        <v>#REF!</v>
      </c>
      <c r="BP487" s="66" t="e">
        <f t="shared" si="484"/>
        <v>#REF!</v>
      </c>
      <c r="BQ487" s="66" t="e">
        <f t="shared" si="485"/>
        <v>#REF!</v>
      </c>
      <c r="BR487" s="66" t="e">
        <f t="shared" si="486"/>
        <v>#REF!</v>
      </c>
      <c r="BS487" s="66" t="e">
        <f t="shared" si="487"/>
        <v>#REF!</v>
      </c>
      <c r="BT487" s="66" t="e">
        <f t="shared" si="488"/>
        <v>#REF!</v>
      </c>
      <c r="BU487" s="66" t="e">
        <f t="shared" si="489"/>
        <v>#REF!</v>
      </c>
      <c r="BV487" s="66" t="e">
        <f t="shared" si="495"/>
        <v>#REF!</v>
      </c>
      <c r="BW487" s="66" t="e">
        <f t="shared" si="496"/>
        <v>#REF!</v>
      </c>
      <c r="BX487" s="66" t="e">
        <f t="shared" si="497"/>
        <v>#REF!</v>
      </c>
      <c r="BY487" s="66" t="e">
        <f t="shared" si="498"/>
        <v>#REF!</v>
      </c>
    </row>
    <row r="488" spans="1:81" ht="24" customHeight="1">
      <c r="A488" s="123">
        <v>399</v>
      </c>
      <c r="B488" s="176" t="e">
        <f>#REF!</f>
        <v>#REF!</v>
      </c>
      <c r="C488" s="176" t="e">
        <f>#REF!</f>
        <v>#REF!</v>
      </c>
      <c r="D488" s="176" t="e">
        <f>#REF!</f>
        <v>#REF!</v>
      </c>
      <c r="E488" s="178" t="e">
        <f>#REF!</f>
        <v>#REF!</v>
      </c>
      <c r="F488" s="176" t="e">
        <f>#REF!</f>
        <v>#REF!</v>
      </c>
      <c r="G488" s="176" t="e">
        <f>#REF!</f>
        <v>#REF!</v>
      </c>
      <c r="H488" s="176" t="e">
        <f>#REF!</f>
        <v>#REF!</v>
      </c>
      <c r="I488" s="176" t="e">
        <f>#REF!</f>
        <v>#REF!</v>
      </c>
      <c r="J488" s="102" t="e">
        <f t="shared" si="500"/>
        <v>#REF!</v>
      </c>
      <c r="K488" s="48" t="e">
        <f t="shared" si="490"/>
        <v>#REF!</v>
      </c>
      <c r="L488" s="48" t="e">
        <f t="shared" si="451"/>
        <v>#REF!</v>
      </c>
      <c r="M488" s="71" t="e">
        <f t="shared" si="452"/>
        <v>#REF!</v>
      </c>
      <c r="N488" s="71" t="e">
        <f t="shared" si="453"/>
        <v>#REF!</v>
      </c>
      <c r="O488" s="71" t="e">
        <f t="shared" si="501"/>
        <v>#REF!</v>
      </c>
      <c r="P488" s="71" t="e">
        <f t="shared" si="491"/>
        <v>#REF!</v>
      </c>
      <c r="Q488" s="71" t="e">
        <f t="shared" si="454"/>
        <v>#REF!</v>
      </c>
      <c r="R488" s="71"/>
      <c r="S488" s="71"/>
      <c r="T488" s="71" t="e">
        <f t="shared" si="502"/>
        <v>#REF!</v>
      </c>
      <c r="U488" s="71" t="e">
        <f t="shared" si="492"/>
        <v>#REF!</v>
      </c>
      <c r="V488" s="71" t="e">
        <f t="shared" si="493"/>
        <v>#REF!</v>
      </c>
      <c r="W488" s="71" t="e">
        <f t="shared" si="455"/>
        <v>#REF!</v>
      </c>
      <c r="X488" s="71" t="e">
        <f t="shared" si="456"/>
        <v>#REF!</v>
      </c>
      <c r="Y488" s="71" t="e">
        <f t="shared" si="457"/>
        <v>#REF!</v>
      </c>
      <c r="Z488" s="71" t="e">
        <f t="shared" si="458"/>
        <v>#REF!</v>
      </c>
      <c r="AA488" s="71" t="e">
        <f t="shared" si="459"/>
        <v>#REF!</v>
      </c>
      <c r="AB488" s="71" t="e">
        <f t="shared" si="460"/>
        <v>#REF!</v>
      </c>
      <c r="AC488" s="71" t="e">
        <f t="shared" si="461"/>
        <v>#REF!</v>
      </c>
      <c r="AD488" s="71" t="e">
        <f t="shared" si="462"/>
        <v>#REF!</v>
      </c>
      <c r="AE488" s="71" t="e">
        <f t="shared" si="463"/>
        <v>#REF!</v>
      </c>
      <c r="AF488" s="71" t="e">
        <f t="shared" si="464"/>
        <v>#REF!</v>
      </c>
      <c r="AG488" s="71" t="e">
        <f t="shared" si="465"/>
        <v>#REF!</v>
      </c>
      <c r="AH488" s="71" t="e">
        <f t="shared" si="466"/>
        <v>#REF!</v>
      </c>
      <c r="AI488" s="71" t="e">
        <f t="shared" si="467"/>
        <v>#REF!</v>
      </c>
      <c r="AJ488" s="71" t="e">
        <f t="shared" si="468"/>
        <v>#REF!</v>
      </c>
      <c r="AK488" s="71" t="e">
        <f t="shared" si="469"/>
        <v>#REF!</v>
      </c>
      <c r="AL488" s="71" t="e">
        <f t="shared" si="470"/>
        <v>#REF!</v>
      </c>
      <c r="AM488" s="71" t="e">
        <f t="shared" si="471"/>
        <v>#REF!</v>
      </c>
      <c r="AN488" s="71" t="e">
        <f t="shared" si="472"/>
        <v>#REF!</v>
      </c>
      <c r="AO488" s="71" t="e">
        <f t="shared" si="473"/>
        <v>#REF!</v>
      </c>
      <c r="AR488" s="74" t="e">
        <f t="shared" si="503"/>
        <v>#REF!</v>
      </c>
      <c r="AS488" s="71" t="e">
        <f t="shared" si="499"/>
        <v>#REF!</v>
      </c>
      <c r="AT488" s="71" t="e">
        <f t="shared" si="504"/>
        <v>#REF!</v>
      </c>
      <c r="AU488" s="49" t="e">
        <f t="shared" si="505"/>
        <v>#REF!</v>
      </c>
      <c r="AV488" s="66" t="e">
        <f t="shared" si="506"/>
        <v>#REF!</v>
      </c>
      <c r="AW488" s="66" t="e">
        <f t="shared" si="507"/>
        <v>#REF!</v>
      </c>
      <c r="AZ488" s="66" t="e">
        <f t="shared" si="508"/>
        <v>#REF!</v>
      </c>
      <c r="BA488" s="75" t="e">
        <f t="shared" si="509"/>
        <v>#REF!</v>
      </c>
      <c r="BB488" s="66" t="e">
        <f t="shared" si="494"/>
        <v>#REF!</v>
      </c>
      <c r="BC488" s="66" t="e">
        <f t="shared" si="510"/>
        <v>#REF!</v>
      </c>
      <c r="BF488" s="66" t="e">
        <f t="shared" si="474"/>
        <v>#REF!</v>
      </c>
      <c r="BG488" s="66" t="e">
        <f t="shared" si="475"/>
        <v>#REF!</v>
      </c>
      <c r="BH488" s="66" t="e">
        <f t="shared" si="476"/>
        <v>#REF!</v>
      </c>
      <c r="BI488" s="66" t="e">
        <f t="shared" si="477"/>
        <v>#REF!</v>
      </c>
      <c r="BJ488" s="66" t="e">
        <f t="shared" si="478"/>
        <v>#REF!</v>
      </c>
      <c r="BK488" s="66" t="e">
        <f t="shared" si="479"/>
        <v>#REF!</v>
      </c>
      <c r="BL488" s="66" t="e">
        <f t="shared" si="480"/>
        <v>#REF!</v>
      </c>
      <c r="BM488" s="66" t="e">
        <f t="shared" si="481"/>
        <v>#REF!</v>
      </c>
      <c r="BN488" s="66" t="e">
        <f t="shared" si="482"/>
        <v>#REF!</v>
      </c>
      <c r="BO488" s="66" t="e">
        <f t="shared" si="483"/>
        <v>#REF!</v>
      </c>
      <c r="BP488" s="66" t="e">
        <f t="shared" si="484"/>
        <v>#REF!</v>
      </c>
      <c r="BQ488" s="66" t="e">
        <f t="shared" si="485"/>
        <v>#REF!</v>
      </c>
      <c r="BR488" s="66" t="e">
        <f t="shared" si="486"/>
        <v>#REF!</v>
      </c>
      <c r="BS488" s="66" t="e">
        <f t="shared" si="487"/>
        <v>#REF!</v>
      </c>
      <c r="BT488" s="66" t="e">
        <f t="shared" si="488"/>
        <v>#REF!</v>
      </c>
      <c r="BU488" s="66" t="e">
        <f t="shared" si="489"/>
        <v>#REF!</v>
      </c>
      <c r="BV488" s="66" t="e">
        <f t="shared" si="495"/>
        <v>#REF!</v>
      </c>
      <c r="BW488" s="66" t="e">
        <f t="shared" si="496"/>
        <v>#REF!</v>
      </c>
      <c r="BX488" s="66" t="e">
        <f t="shared" si="497"/>
        <v>#REF!</v>
      </c>
      <c r="BY488" s="66" t="e">
        <f t="shared" si="498"/>
        <v>#REF!</v>
      </c>
    </row>
    <row r="489" spans="1:81" ht="24" customHeight="1">
      <c r="A489" s="123">
        <v>400</v>
      </c>
      <c r="B489" s="176" t="e">
        <f>#REF!</f>
        <v>#REF!</v>
      </c>
      <c r="C489" s="176" t="e">
        <f>#REF!</f>
        <v>#REF!</v>
      </c>
      <c r="D489" s="176" t="e">
        <f>#REF!</f>
        <v>#REF!</v>
      </c>
      <c r="E489" s="178" t="e">
        <f>#REF!</f>
        <v>#REF!</v>
      </c>
      <c r="F489" s="176" t="e">
        <f>#REF!</f>
        <v>#REF!</v>
      </c>
      <c r="G489" s="176" t="e">
        <f>#REF!</f>
        <v>#REF!</v>
      </c>
      <c r="H489" s="176" t="e">
        <f>#REF!</f>
        <v>#REF!</v>
      </c>
      <c r="I489" s="176" t="e">
        <f>#REF!</f>
        <v>#REF!</v>
      </c>
      <c r="J489" s="102" t="e">
        <f t="shared" si="500"/>
        <v>#REF!</v>
      </c>
      <c r="K489" s="48" t="e">
        <f t="shared" si="490"/>
        <v>#REF!</v>
      </c>
      <c r="L489" s="48" t="e">
        <f t="shared" si="451"/>
        <v>#REF!</v>
      </c>
      <c r="M489" s="71" t="e">
        <f t="shared" si="452"/>
        <v>#REF!</v>
      </c>
      <c r="N489" s="71" t="e">
        <f t="shared" si="453"/>
        <v>#REF!</v>
      </c>
      <c r="O489" s="71" t="e">
        <f>IF(B489=$B$88,1,IF(B489=$B$87,2,IF(B489=$B$86,3,IF(B489=$B$85,4,IF(B489=$B$84,5,IF(B489=$B$83,6,IF(B489=$B$82,7,IF(B489=$B$81,8,""))))))))</f>
        <v>#REF!</v>
      </c>
      <c r="P489" s="71" t="e">
        <f t="shared" si="491"/>
        <v>#REF!</v>
      </c>
      <c r="Q489" s="71" t="e">
        <f t="shared" si="454"/>
        <v>#REF!</v>
      </c>
      <c r="R489" s="71"/>
      <c r="S489" s="71"/>
      <c r="T489" s="71" t="e">
        <f>(IF(O489="",0,O489))+(IF(P489="",0,P489))</f>
        <v>#REF!</v>
      </c>
      <c r="U489" s="71" t="e">
        <f t="shared" si="492"/>
        <v>#REF!</v>
      </c>
      <c r="V489" s="71" t="e">
        <f t="shared" si="493"/>
        <v>#REF!</v>
      </c>
      <c r="W489" s="71" t="e">
        <f t="shared" si="455"/>
        <v>#REF!</v>
      </c>
      <c r="X489" s="71" t="e">
        <f t="shared" si="456"/>
        <v>#REF!</v>
      </c>
      <c r="Y489" s="71" t="e">
        <f t="shared" si="457"/>
        <v>#REF!</v>
      </c>
      <c r="Z489" s="71" t="e">
        <f t="shared" si="458"/>
        <v>#REF!</v>
      </c>
      <c r="AA489" s="71" t="e">
        <f t="shared" si="459"/>
        <v>#REF!</v>
      </c>
      <c r="AB489" s="71" t="e">
        <f t="shared" si="460"/>
        <v>#REF!</v>
      </c>
      <c r="AC489" s="71" t="e">
        <f t="shared" si="461"/>
        <v>#REF!</v>
      </c>
      <c r="AD489" s="71" t="e">
        <f t="shared" si="462"/>
        <v>#REF!</v>
      </c>
      <c r="AE489" s="71" t="e">
        <f t="shared" si="463"/>
        <v>#REF!</v>
      </c>
      <c r="AF489" s="71" t="e">
        <f t="shared" si="464"/>
        <v>#REF!</v>
      </c>
      <c r="AG489" s="71" t="e">
        <f t="shared" si="465"/>
        <v>#REF!</v>
      </c>
      <c r="AH489" s="71" t="e">
        <f t="shared" si="466"/>
        <v>#REF!</v>
      </c>
      <c r="AI489" s="71" t="e">
        <f t="shared" si="467"/>
        <v>#REF!</v>
      </c>
      <c r="AJ489" s="71" t="e">
        <f t="shared" si="468"/>
        <v>#REF!</v>
      </c>
      <c r="AK489" s="71" t="e">
        <f t="shared" si="469"/>
        <v>#REF!</v>
      </c>
      <c r="AL489" s="71" t="e">
        <f t="shared" si="470"/>
        <v>#REF!</v>
      </c>
      <c r="AM489" s="71" t="e">
        <f t="shared" si="471"/>
        <v>#REF!</v>
      </c>
      <c r="AN489" s="71" t="e">
        <f t="shared" si="472"/>
        <v>#REF!</v>
      </c>
      <c r="AO489" s="71" t="e">
        <f t="shared" si="473"/>
        <v>#REF!</v>
      </c>
      <c r="AR489" s="74" t="e">
        <f>C489</f>
        <v>#REF!</v>
      </c>
      <c r="AS489" s="71" t="e">
        <f t="shared" si="499"/>
        <v>#REF!</v>
      </c>
      <c r="AT489" s="71" t="e">
        <f>IF(AR489=AC489,AC489,IF(AR489=AD489,AD489,IF(AR489=AE489,AE489,IF(AR489=AF489,AF489,IF(AR489=AG489,AG489,IF(AR489=AH489,AH489,IF(AR489=AI489,AI489,"")))))))</f>
        <v>#REF!</v>
      </c>
      <c r="AU489" s="49" t="e">
        <f>IF(AR489=AJ489,AJ489,IF(AR489=AK489,AK489,IF(AR489=AL489,AL489,IF(AR489=AM489,AM489,IF(AR489=AN489,AN489,IF(AR489=AO489,AO489,""))))))</f>
        <v>#REF!</v>
      </c>
      <c r="AV489" s="66" t="e">
        <f>CONCATENATE(AS489,AT489,AU489)</f>
        <v>#REF!</v>
      </c>
      <c r="AW489" s="66" t="e">
        <f>IF(AR489=0,"",(IF(AR489="","",IF(AV489="",$L$39,$L$36))))</f>
        <v>#REF!</v>
      </c>
      <c r="AZ489" s="66" t="e">
        <f>INDEX($O$35:$AD$35,1,U489)</f>
        <v>#REF!</v>
      </c>
      <c r="BA489" s="75" t="e">
        <f>I489</f>
        <v>#REF!</v>
      </c>
      <c r="BB489" s="66" t="e">
        <f t="shared" si="494"/>
        <v>#REF!</v>
      </c>
      <c r="BC489" s="66" t="e">
        <f>IF(AV489="","",BB489)</f>
        <v>#REF!</v>
      </c>
      <c r="BF489" s="66" t="e">
        <f t="shared" si="474"/>
        <v>#REF!</v>
      </c>
      <c r="BG489" s="66" t="e">
        <f t="shared" si="475"/>
        <v>#REF!</v>
      </c>
      <c r="BH489" s="66" t="e">
        <f t="shared" si="476"/>
        <v>#REF!</v>
      </c>
      <c r="BI489" s="66" t="e">
        <f t="shared" si="477"/>
        <v>#REF!</v>
      </c>
      <c r="BJ489" s="66" t="e">
        <f t="shared" si="478"/>
        <v>#REF!</v>
      </c>
      <c r="BK489" s="66" t="e">
        <f t="shared" si="479"/>
        <v>#REF!</v>
      </c>
      <c r="BL489" s="66" t="e">
        <f t="shared" si="480"/>
        <v>#REF!</v>
      </c>
      <c r="BM489" s="66" t="e">
        <f t="shared" si="481"/>
        <v>#REF!</v>
      </c>
      <c r="BN489" s="66" t="e">
        <f t="shared" si="482"/>
        <v>#REF!</v>
      </c>
      <c r="BO489" s="66" t="e">
        <f t="shared" si="483"/>
        <v>#REF!</v>
      </c>
      <c r="BP489" s="66" t="e">
        <f t="shared" si="484"/>
        <v>#REF!</v>
      </c>
      <c r="BQ489" s="66" t="e">
        <f t="shared" si="485"/>
        <v>#REF!</v>
      </c>
      <c r="BR489" s="66" t="e">
        <f t="shared" si="486"/>
        <v>#REF!</v>
      </c>
      <c r="BS489" s="66" t="e">
        <f t="shared" si="487"/>
        <v>#REF!</v>
      </c>
      <c r="BT489" s="66" t="e">
        <f t="shared" si="488"/>
        <v>#REF!</v>
      </c>
      <c r="BU489" s="66" t="e">
        <f t="shared" si="489"/>
        <v>#REF!</v>
      </c>
      <c r="BV489" s="66" t="e">
        <f t="shared" si="495"/>
        <v>#REF!</v>
      </c>
      <c r="BW489" s="66" t="e">
        <f t="shared" si="496"/>
        <v>#REF!</v>
      </c>
      <c r="BX489" s="66" t="e">
        <f t="shared" si="497"/>
        <v>#REF!</v>
      </c>
      <c r="BY489" s="66" t="e">
        <f t="shared" si="498"/>
        <v>#REF!</v>
      </c>
    </row>
    <row r="490" spans="1:81" s="60" customFormat="1">
      <c r="A490" s="101"/>
      <c r="B490" s="78"/>
      <c r="C490" s="78"/>
      <c r="D490" s="78"/>
      <c r="E490" s="134"/>
      <c r="F490" s="101"/>
      <c r="H490" s="78"/>
      <c r="I490" s="79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CC490" s="140"/>
    </row>
    <row r="491" spans="1:81" s="81" customFormat="1">
      <c r="A491" s="101"/>
      <c r="B491" s="78"/>
      <c r="C491" s="78"/>
      <c r="D491" s="78"/>
      <c r="E491" s="134"/>
      <c r="F491" s="101"/>
      <c r="G491" s="60"/>
      <c r="H491" s="78"/>
      <c r="I491" s="79"/>
      <c r="J491" s="60"/>
      <c r="K491" s="58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  <c r="AA491" s="80"/>
      <c r="AB491" s="80"/>
      <c r="AC491" s="80"/>
      <c r="AD491" s="80"/>
      <c r="AE491" s="80"/>
      <c r="AF491" s="80"/>
      <c r="AG491" s="80"/>
      <c r="AH491" s="80"/>
      <c r="AI491" s="80"/>
      <c r="CC491" s="143"/>
    </row>
  </sheetData>
  <mergeCells count="5">
    <mergeCell ref="A7:E7"/>
    <mergeCell ref="A1:J1"/>
    <mergeCell ref="G2:J2"/>
    <mergeCell ref="B2:E2"/>
    <mergeCell ref="B3:E3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/>
  <dimension ref="A1:DZ141"/>
  <sheetViews>
    <sheetView tabSelected="1" zoomScaleSheetLayoutView="100" workbookViewId="0">
      <selection activeCell="J2" sqref="J2"/>
    </sheetView>
  </sheetViews>
  <sheetFormatPr defaultRowHeight="12.75"/>
  <cols>
    <col min="1" max="1" width="9.28515625" customWidth="1"/>
    <col min="2" max="2" width="9.140625" style="44" customWidth="1"/>
    <col min="3" max="3" width="7.42578125" style="33" customWidth="1"/>
    <col min="4" max="4" width="25.85546875" style="9" customWidth="1"/>
    <col min="5" max="5" width="12.7109375" customWidth="1"/>
    <col min="6" max="6" width="8" customWidth="1"/>
    <col min="7" max="7" width="6.140625" style="46" customWidth="1"/>
    <col min="8" max="8" width="9.5703125" style="8" customWidth="1"/>
    <col min="9" max="9" width="9" style="13" customWidth="1"/>
    <col min="11" max="11" width="0" style="12" hidden="1" customWidth="1"/>
    <col min="12" max="12" width="5.85546875" style="119" hidden="1" customWidth="1"/>
    <col min="13" max="13" width="6.5703125" style="89" hidden="1" customWidth="1"/>
    <col min="14" max="14" width="12.7109375" style="119" hidden="1" customWidth="1"/>
    <col min="15" max="15" width="9" style="89" hidden="1" customWidth="1"/>
    <col min="16" max="16" width="7.42578125" style="89" hidden="1" customWidth="1"/>
    <col min="17" max="17" width="5.7109375" style="89" hidden="1" customWidth="1"/>
    <col min="18" max="18" width="25.5703125" style="12" hidden="1" customWidth="1"/>
    <col min="19" max="19" width="10.85546875" style="12" hidden="1" customWidth="1"/>
    <col min="20" max="20" width="8" style="89" hidden="1" customWidth="1"/>
    <col min="21" max="21" width="6.140625" style="89" hidden="1" customWidth="1"/>
    <col min="22" max="22" width="9.5703125" style="89" hidden="1" customWidth="1"/>
    <col min="23" max="23" width="13.28515625" style="12" hidden="1" customWidth="1"/>
    <col min="24" max="29" width="9.140625" style="12" hidden="1" customWidth="1"/>
    <col min="30" max="30" width="9.140625" style="89" hidden="1" customWidth="1"/>
    <col min="31" max="31" width="9.140625" style="12" hidden="1" customWidth="1"/>
    <col min="32" max="32" width="14" style="89" hidden="1" customWidth="1"/>
    <col min="33" max="33" width="9.140625" style="12" hidden="1" customWidth="1"/>
    <col min="34" max="34" width="14" style="14" hidden="1" customWidth="1"/>
    <col min="35" max="35" width="9.140625" style="12" hidden="1" customWidth="1"/>
    <col min="36" max="36" width="9.140625" style="14" hidden="1" customWidth="1"/>
    <col min="37" max="37" width="9.140625" style="12" hidden="1" customWidth="1"/>
    <col min="38" max="39" width="9.140625" style="89" hidden="1" customWidth="1"/>
    <col min="40" max="40" width="9.140625" style="12" hidden="1" customWidth="1"/>
    <col min="41" max="41" width="9.140625" style="89" hidden="1" customWidth="1"/>
    <col min="42" max="42" width="6.5703125" style="89" hidden="1" customWidth="1"/>
    <col min="43" max="43" width="9" style="89" hidden="1" customWidth="1"/>
    <col min="44" max="44" width="7.42578125" style="89" hidden="1" customWidth="1"/>
    <col min="45" max="45" width="5.7109375" style="89" hidden="1" customWidth="1"/>
    <col min="46" max="46" width="25.5703125" style="12" hidden="1" customWidth="1"/>
    <col min="47" max="47" width="10.85546875" style="12" hidden="1" customWidth="1"/>
    <col min="48" max="48" width="8" style="12" hidden="1" customWidth="1"/>
    <col min="49" max="49" width="6.140625" style="12" hidden="1" customWidth="1"/>
    <col min="50" max="50" width="9.140625" style="108" hidden="1" customWidth="1"/>
    <col min="51" max="53" width="9.140625" style="119" hidden="1" customWidth="1"/>
    <col min="54" max="54" width="6.5703125" style="16" hidden="1" customWidth="1"/>
    <col min="55" max="56" width="9.140625" style="12" hidden="1" customWidth="1"/>
    <col min="57" max="57" width="9.140625" style="103" hidden="1" customWidth="1"/>
    <col min="58" max="58" width="9.140625" style="119" hidden="1" customWidth="1"/>
    <col min="59" max="59" width="9.140625" style="12" hidden="1" customWidth="1"/>
    <col min="60" max="60" width="9.140625" style="103" hidden="1" customWidth="1"/>
    <col min="61" max="62" width="9.140625" style="12" hidden="1" customWidth="1"/>
    <col min="63" max="63" width="9.140625" style="103" hidden="1" customWidth="1"/>
    <col min="64" max="66" width="9.140625" style="12" hidden="1" customWidth="1"/>
    <col min="67" max="67" width="9.140625" style="119" hidden="1" customWidth="1"/>
    <col min="68" max="68" width="9.140625" style="12" hidden="1" customWidth="1"/>
    <col min="69" max="71" width="9.140625" style="103" hidden="1" customWidth="1"/>
    <col min="72" max="72" width="11.42578125" style="119" hidden="1" customWidth="1"/>
    <col min="73" max="76" width="9.140625" style="119" hidden="1" customWidth="1"/>
    <col min="77" max="77" width="9.140625" style="12" hidden="1" customWidth="1"/>
    <col min="78" max="78" width="9.140625" style="119" hidden="1" customWidth="1"/>
    <col min="79" max="80" width="9.140625" style="12" hidden="1" customWidth="1"/>
    <col min="81" max="82" width="9.140625" style="119" hidden="1" customWidth="1"/>
    <col min="83" max="83" width="9.140625" style="12" hidden="1" customWidth="1"/>
    <col min="84" max="84" width="13.140625" style="119" hidden="1" customWidth="1"/>
    <col min="85" max="86" width="9.140625" style="119" hidden="1" customWidth="1"/>
    <col min="87" max="87" width="11.42578125" style="119" hidden="1" customWidth="1"/>
    <col min="88" max="91" width="9.140625" style="119" hidden="1" customWidth="1"/>
    <col min="92" max="92" width="9.140625" style="12" hidden="1" customWidth="1"/>
    <col min="93" max="93" width="9.140625" style="119" hidden="1" customWidth="1"/>
    <col min="94" max="95" width="9.140625" style="12" hidden="1" customWidth="1"/>
    <col min="96" max="96" width="13.85546875" style="119" hidden="1" customWidth="1"/>
    <col min="97" max="99" width="9.140625" style="12" hidden="1" customWidth="1"/>
    <col min="100" max="101" width="9.140625" style="119" hidden="1" customWidth="1"/>
    <col min="102" max="103" width="11" style="119" hidden="1" customWidth="1"/>
    <col min="104" max="104" width="5.42578125" style="119" hidden="1" customWidth="1"/>
    <col min="105" max="105" width="11" style="119" hidden="1" customWidth="1"/>
    <col min="106" max="107" width="9.140625" style="119" hidden="1" customWidth="1"/>
    <col min="108" max="108" width="9.140625" style="12" hidden="1" customWidth="1"/>
    <col min="109" max="109" width="6.5703125" style="119" hidden="1" customWidth="1"/>
    <col min="110" max="110" width="9" style="119" hidden="1" customWidth="1"/>
    <col min="111" max="111" width="7.42578125" style="119" hidden="1" customWidth="1"/>
    <col min="112" max="112" width="5.7109375" style="119" hidden="1" customWidth="1"/>
    <col min="113" max="113" width="25.5703125" style="172" hidden="1" customWidth="1"/>
    <col min="114" max="114" width="10.85546875" style="119" hidden="1" customWidth="1"/>
    <col min="115" max="115" width="8" style="119" hidden="1" customWidth="1"/>
    <col min="116" max="116" width="6.140625" style="119" hidden="1" customWidth="1"/>
    <col min="117" max="117" width="9.5703125" style="119" hidden="1" customWidth="1"/>
    <col min="118" max="118" width="11.42578125" hidden="1" customWidth="1"/>
    <col min="119" max="130" width="9.140625" hidden="1" customWidth="1"/>
  </cols>
  <sheetData>
    <row r="1" spans="1:117" ht="23.25">
      <c r="A1" s="187" t="s">
        <v>203</v>
      </c>
      <c r="B1" s="187"/>
      <c r="C1" s="187"/>
      <c r="D1" s="187"/>
      <c r="E1" s="187"/>
      <c r="F1" s="187"/>
      <c r="G1" s="187"/>
      <c r="H1" s="187"/>
    </row>
    <row r="2" spans="1:117" ht="18">
      <c r="A2" s="84" t="s">
        <v>186</v>
      </c>
      <c r="B2" s="188" t="s">
        <v>214</v>
      </c>
      <c r="C2" s="188"/>
      <c r="D2" s="188"/>
      <c r="E2" s="11" t="s">
        <v>197</v>
      </c>
      <c r="F2" s="171" t="s">
        <v>198</v>
      </c>
      <c r="G2" s="171"/>
      <c r="H2" s="171"/>
      <c r="I2" s="119"/>
    </row>
    <row r="3" spans="1:117" ht="18">
      <c r="A3" s="10" t="s">
        <v>187</v>
      </c>
      <c r="B3" s="189" t="s">
        <v>188</v>
      </c>
      <c r="C3" s="189"/>
      <c r="D3" s="189"/>
      <c r="E3" s="11"/>
      <c r="F3" s="11"/>
      <c r="G3" s="45"/>
      <c r="H3" s="47"/>
      <c r="M3" s="90" t="s">
        <v>29</v>
      </c>
      <c r="N3" s="175"/>
      <c r="BB3" s="35" t="s">
        <v>29</v>
      </c>
    </row>
    <row r="4" spans="1:117" ht="13.5" thickBot="1">
      <c r="A4" s="3"/>
      <c r="B4" s="38"/>
      <c r="C4" s="27"/>
      <c r="E4" s="3"/>
      <c r="F4" s="5"/>
      <c r="G4" s="26"/>
      <c r="H4" s="7"/>
      <c r="CV4" s="119">
        <v>999999</v>
      </c>
      <c r="CX4" s="119">
        <v>9999999999</v>
      </c>
      <c r="CY4" s="119">
        <v>10</v>
      </c>
    </row>
    <row r="5" spans="1:117" hidden="1">
      <c r="A5" s="186" t="s">
        <v>190</v>
      </c>
      <c r="B5" s="186"/>
      <c r="C5" s="186"/>
      <c r="D5" s="186"/>
      <c r="F5" s="5"/>
      <c r="G5" s="26"/>
      <c r="H5" s="7"/>
    </row>
    <row r="6" spans="1:117" hidden="1">
      <c r="A6" s="3"/>
      <c r="B6" s="39"/>
      <c r="C6" s="28"/>
      <c r="F6" s="5"/>
      <c r="G6" s="26"/>
      <c r="H6" s="7"/>
      <c r="DE6" s="190" t="s">
        <v>68</v>
      </c>
      <c r="DF6" s="190"/>
      <c r="DG6" s="190"/>
      <c r="DH6" s="190"/>
      <c r="DI6" s="190"/>
      <c r="DJ6" s="190"/>
      <c r="DK6" s="190"/>
      <c r="DL6" s="190"/>
      <c r="DM6" s="190"/>
    </row>
    <row r="7" spans="1:117" hidden="1">
      <c r="A7" s="3"/>
      <c r="B7" s="39"/>
      <c r="C7" s="28"/>
      <c r="F7" s="5"/>
      <c r="G7" s="26"/>
      <c r="H7" s="7"/>
    </row>
    <row r="8" spans="1:117" hidden="1">
      <c r="A8" s="3"/>
      <c r="B8" s="39"/>
      <c r="C8" s="28"/>
      <c r="F8" s="5"/>
      <c r="G8" s="26"/>
      <c r="H8" s="7"/>
    </row>
    <row r="9" spans="1:117" hidden="1">
      <c r="A9" s="3"/>
      <c r="B9" s="39"/>
      <c r="C9" s="28"/>
      <c r="F9" s="5"/>
      <c r="G9" s="26"/>
      <c r="H9" s="7"/>
    </row>
    <row r="10" spans="1:117" hidden="1">
      <c r="A10" s="3"/>
      <c r="B10" s="39"/>
      <c r="C10" s="28"/>
      <c r="F10" s="5"/>
      <c r="G10" s="26"/>
      <c r="H10" s="7"/>
    </row>
    <row r="11" spans="1:117" hidden="1">
      <c r="A11" s="3"/>
      <c r="B11" s="39"/>
      <c r="C11" s="28"/>
      <c r="F11" s="5"/>
      <c r="G11" s="26"/>
      <c r="H11" s="7"/>
    </row>
    <row r="12" spans="1:117" hidden="1">
      <c r="A12" s="3"/>
      <c r="B12" s="39"/>
      <c r="C12" s="28"/>
      <c r="F12" s="5"/>
      <c r="G12" s="26"/>
      <c r="H12" s="7"/>
    </row>
    <row r="13" spans="1:117" hidden="1">
      <c r="A13" s="3"/>
      <c r="B13" s="39"/>
      <c r="C13" s="28"/>
      <c r="F13" s="5"/>
      <c r="G13" s="26"/>
      <c r="H13" s="7"/>
    </row>
    <row r="14" spans="1:117" hidden="1">
      <c r="A14" s="3"/>
      <c r="B14" s="39"/>
      <c r="C14" s="28"/>
      <c r="F14" s="5"/>
      <c r="G14" s="26"/>
      <c r="H14" s="7"/>
    </row>
    <row r="15" spans="1:117" hidden="1">
      <c r="A15" s="3"/>
      <c r="B15" s="39"/>
      <c r="C15" s="28"/>
      <c r="F15" s="5"/>
      <c r="G15" s="26"/>
      <c r="H15" s="7"/>
    </row>
    <row r="16" spans="1:117" hidden="1">
      <c r="A16" s="3"/>
      <c r="B16" s="39"/>
      <c r="C16" s="28"/>
      <c r="F16" s="5"/>
      <c r="G16" s="26"/>
      <c r="H16" s="7"/>
    </row>
    <row r="17" spans="1:8" hidden="1">
      <c r="A17" s="3"/>
      <c r="B17" s="39"/>
      <c r="C17" s="28"/>
      <c r="F17" s="5"/>
      <c r="G17" s="26"/>
      <c r="H17" s="7"/>
    </row>
    <row r="18" spans="1:8" hidden="1">
      <c r="A18" s="3"/>
      <c r="B18" s="39"/>
      <c r="C18" s="28"/>
      <c r="F18" s="5"/>
      <c r="G18" s="26"/>
      <c r="H18" s="7"/>
    </row>
    <row r="19" spans="1:8" hidden="1">
      <c r="A19" s="3"/>
      <c r="B19" s="39"/>
      <c r="C19" s="28"/>
      <c r="F19" s="5"/>
      <c r="G19" s="26"/>
      <c r="H19" s="7"/>
    </row>
    <row r="20" spans="1:8" hidden="1">
      <c r="A20" s="3"/>
      <c r="B20" s="39"/>
      <c r="C20" s="28"/>
      <c r="F20" s="5"/>
      <c r="G20" s="26"/>
      <c r="H20" s="7"/>
    </row>
    <row r="21" spans="1:8" hidden="1">
      <c r="A21" s="3"/>
      <c r="B21" s="39"/>
      <c r="C21" s="28"/>
      <c r="F21" s="5"/>
      <c r="G21" s="26"/>
      <c r="H21" s="7"/>
    </row>
    <row r="22" spans="1:8" hidden="1">
      <c r="A22" s="3"/>
      <c r="B22" s="39"/>
      <c r="C22" s="28"/>
      <c r="F22" s="5"/>
      <c r="G22" s="26"/>
      <c r="H22" s="7"/>
    </row>
    <row r="23" spans="1:8" hidden="1">
      <c r="A23" s="3"/>
      <c r="B23" s="39"/>
      <c r="C23" s="28"/>
      <c r="F23" s="5"/>
      <c r="G23" s="26"/>
      <c r="H23" s="7"/>
    </row>
    <row r="24" spans="1:8" hidden="1">
      <c r="A24" s="3"/>
      <c r="B24" s="39"/>
      <c r="C24" s="28"/>
      <c r="F24" s="5"/>
      <c r="G24" s="26"/>
      <c r="H24" s="7"/>
    </row>
    <row r="25" spans="1:8" hidden="1">
      <c r="A25" s="3"/>
      <c r="B25" s="39"/>
      <c r="C25" s="28"/>
      <c r="F25" s="5"/>
      <c r="G25" s="26"/>
      <c r="H25" s="7"/>
    </row>
    <row r="26" spans="1:8" hidden="1">
      <c r="A26" s="3"/>
      <c r="B26" s="39"/>
      <c r="C26" s="28"/>
      <c r="F26" s="5"/>
      <c r="G26" s="26"/>
      <c r="H26" s="7"/>
    </row>
    <row r="27" spans="1:8" hidden="1">
      <c r="A27" s="3"/>
      <c r="B27" s="39"/>
      <c r="C27" s="28"/>
      <c r="F27" s="5"/>
      <c r="G27" s="26"/>
      <c r="H27" s="7"/>
    </row>
    <row r="28" spans="1:8" hidden="1">
      <c r="A28" s="3"/>
      <c r="B28" s="39"/>
      <c r="C28" s="28"/>
      <c r="F28" s="5"/>
      <c r="G28" s="26"/>
      <c r="H28" s="7"/>
    </row>
    <row r="29" spans="1:8" hidden="1">
      <c r="A29" s="3"/>
      <c r="B29" s="39"/>
      <c r="C29" s="28"/>
      <c r="F29" s="5"/>
      <c r="G29" s="26"/>
      <c r="H29" s="7"/>
    </row>
    <row r="30" spans="1:8" hidden="1">
      <c r="A30" s="3"/>
      <c r="B30" s="39"/>
      <c r="C30" s="28"/>
      <c r="F30" s="5"/>
      <c r="G30" s="26"/>
      <c r="H30" s="7"/>
    </row>
    <row r="31" spans="1:8" hidden="1">
      <c r="A31" s="3"/>
      <c r="B31" s="39"/>
      <c r="C31" s="28"/>
      <c r="F31" s="5"/>
      <c r="G31" s="26"/>
      <c r="H31" s="7"/>
    </row>
    <row r="32" spans="1:8" hidden="1">
      <c r="A32" s="3"/>
      <c r="B32" s="39"/>
      <c r="C32" s="28"/>
      <c r="F32" s="5"/>
      <c r="G32" s="26"/>
      <c r="H32" s="7"/>
    </row>
    <row r="33" spans="1:8" hidden="1">
      <c r="A33" s="3"/>
      <c r="B33" s="39"/>
      <c r="C33" s="28"/>
      <c r="F33" s="5"/>
      <c r="G33" s="26"/>
      <c r="H33" s="7"/>
    </row>
    <row r="34" spans="1:8" hidden="1">
      <c r="A34" s="3"/>
      <c r="B34" s="39"/>
      <c r="C34" s="28"/>
      <c r="F34" s="5"/>
      <c r="G34" s="26"/>
      <c r="H34" s="7"/>
    </row>
    <row r="35" spans="1:8" hidden="1">
      <c r="A35" s="3"/>
      <c r="B35" s="39"/>
      <c r="C35" s="28"/>
      <c r="F35" s="5"/>
      <c r="G35" s="26"/>
      <c r="H35" s="7"/>
    </row>
    <row r="36" spans="1:8" hidden="1">
      <c r="A36" s="3"/>
      <c r="B36" s="39"/>
      <c r="C36" s="28"/>
      <c r="F36" s="5"/>
      <c r="G36" s="26"/>
      <c r="H36" s="7"/>
    </row>
    <row r="37" spans="1:8" hidden="1">
      <c r="A37" s="3"/>
      <c r="B37" s="39"/>
      <c r="C37" s="28"/>
      <c r="F37" s="5"/>
      <c r="G37" s="26"/>
      <c r="H37" s="7"/>
    </row>
    <row r="38" spans="1:8" hidden="1">
      <c r="A38" s="3"/>
      <c r="B38" s="39"/>
      <c r="C38" s="28"/>
      <c r="F38" s="5"/>
      <c r="G38" s="26"/>
      <c r="H38" s="7"/>
    </row>
    <row r="39" spans="1:8" hidden="1">
      <c r="A39" s="3"/>
      <c r="B39" s="39"/>
      <c r="C39" s="28"/>
      <c r="F39" s="5"/>
      <c r="G39" s="26"/>
      <c r="H39" s="7"/>
    </row>
    <row r="40" spans="1:8" hidden="1">
      <c r="A40" s="3"/>
      <c r="B40" s="39"/>
      <c r="C40" s="28"/>
      <c r="F40" s="5"/>
      <c r="G40" s="26"/>
      <c r="H40" s="7"/>
    </row>
    <row r="41" spans="1:8" hidden="1">
      <c r="A41" s="3"/>
      <c r="B41" s="39"/>
      <c r="C41" s="28"/>
      <c r="F41" s="5"/>
      <c r="G41" s="26"/>
      <c r="H41" s="7"/>
    </row>
    <row r="42" spans="1:8" hidden="1">
      <c r="A42" s="3"/>
      <c r="B42" s="39"/>
      <c r="C42" s="28"/>
      <c r="F42" s="5"/>
      <c r="G42" s="26"/>
      <c r="H42" s="7"/>
    </row>
    <row r="43" spans="1:8" hidden="1">
      <c r="A43" s="3"/>
      <c r="B43" s="39"/>
      <c r="C43" s="28"/>
      <c r="F43" s="5"/>
      <c r="G43" s="26"/>
      <c r="H43" s="7"/>
    </row>
    <row r="44" spans="1:8" hidden="1">
      <c r="A44" s="3"/>
      <c r="B44" s="39"/>
      <c r="C44" s="28"/>
      <c r="F44" s="5"/>
      <c r="G44" s="26"/>
      <c r="H44" s="7"/>
    </row>
    <row r="45" spans="1:8" hidden="1">
      <c r="A45" s="3"/>
      <c r="B45" s="39"/>
      <c r="C45" s="28"/>
      <c r="F45" s="5"/>
      <c r="G45" s="26"/>
      <c r="H45" s="7"/>
    </row>
    <row r="46" spans="1:8" hidden="1">
      <c r="A46" s="3"/>
      <c r="B46" s="39"/>
      <c r="C46" s="28"/>
      <c r="F46" s="5"/>
      <c r="G46" s="26"/>
      <c r="H46" s="7"/>
    </row>
    <row r="47" spans="1:8" hidden="1">
      <c r="A47" s="3"/>
      <c r="B47" s="39"/>
      <c r="C47" s="28"/>
      <c r="F47" s="5"/>
      <c r="G47" s="26"/>
      <c r="H47" s="7"/>
    </row>
    <row r="48" spans="1:8" hidden="1">
      <c r="A48" s="3"/>
      <c r="B48" s="39"/>
      <c r="C48" s="28"/>
      <c r="F48" s="5"/>
      <c r="G48" s="26"/>
      <c r="H48" s="7"/>
    </row>
    <row r="49" spans="1:56" hidden="1">
      <c r="A49" s="3"/>
      <c r="B49" s="39"/>
      <c r="C49" s="28"/>
      <c r="F49" s="5"/>
      <c r="G49" s="26"/>
      <c r="H49" s="7"/>
    </row>
    <row r="50" spans="1:56" hidden="1">
      <c r="A50" s="3"/>
      <c r="B50" s="39"/>
      <c r="C50" s="28"/>
      <c r="F50" s="5"/>
      <c r="G50" s="26"/>
      <c r="H50" s="7"/>
    </row>
    <row r="51" spans="1:56" hidden="1">
      <c r="A51" s="3"/>
      <c r="B51" s="39"/>
      <c r="C51" s="28"/>
      <c r="F51" s="5"/>
      <c r="G51" s="26"/>
      <c r="H51" s="7"/>
    </row>
    <row r="52" spans="1:56" hidden="1">
      <c r="A52" s="3"/>
      <c r="B52" s="39"/>
      <c r="C52" s="28"/>
      <c r="F52" s="5"/>
      <c r="G52" s="26"/>
      <c r="H52" s="7"/>
    </row>
    <row r="53" spans="1:56" hidden="1">
      <c r="A53" s="3"/>
      <c r="B53" s="39"/>
      <c r="C53" s="28"/>
      <c r="F53" s="5"/>
      <c r="G53" s="26"/>
      <c r="H53" s="7"/>
    </row>
    <row r="54" spans="1:56" hidden="1">
      <c r="A54" s="3"/>
      <c r="B54" s="39"/>
      <c r="C54" s="28"/>
      <c r="F54" s="5"/>
      <c r="G54" s="26"/>
      <c r="H54" s="7"/>
    </row>
    <row r="55" spans="1:56" hidden="1">
      <c r="A55" s="3"/>
      <c r="B55" s="39"/>
      <c r="C55" s="28"/>
      <c r="F55" s="5"/>
      <c r="G55" s="26"/>
      <c r="H55" s="7"/>
    </row>
    <row r="56" spans="1:56" hidden="1">
      <c r="A56" s="3"/>
      <c r="B56" s="39"/>
      <c r="C56" s="28"/>
      <c r="F56" s="5"/>
      <c r="G56" s="26"/>
      <c r="H56" s="7"/>
    </row>
    <row r="57" spans="1:56" hidden="1">
      <c r="A57" s="3"/>
      <c r="B57" s="39"/>
      <c r="C57" s="28"/>
      <c r="F57" s="5"/>
      <c r="G57" s="26"/>
      <c r="H57" s="7"/>
    </row>
    <row r="58" spans="1:56" hidden="1">
      <c r="A58" s="3"/>
      <c r="B58" s="39"/>
      <c r="C58" s="28"/>
      <c r="F58" s="5"/>
      <c r="G58" s="26"/>
      <c r="H58" s="7"/>
    </row>
    <row r="59" spans="1:56" hidden="1">
      <c r="A59" s="3"/>
      <c r="B59" s="39"/>
      <c r="C59" s="28"/>
      <c r="F59" s="5"/>
      <c r="G59" s="26"/>
      <c r="H59" s="7"/>
    </row>
    <row r="60" spans="1:56" hidden="1">
      <c r="A60" s="3"/>
      <c r="B60" s="39"/>
      <c r="C60" s="28"/>
      <c r="F60" s="5"/>
      <c r="G60" s="26"/>
      <c r="H60" s="7"/>
    </row>
    <row r="61" spans="1:56" hidden="1">
      <c r="A61" s="3"/>
      <c r="B61" s="39"/>
      <c r="C61" s="28"/>
      <c r="F61" s="5"/>
      <c r="G61" s="26"/>
      <c r="H61" s="7"/>
    </row>
    <row r="62" spans="1:56" hidden="1">
      <c r="A62" s="3"/>
      <c r="B62" s="39"/>
      <c r="C62" s="28"/>
      <c r="F62" s="5"/>
      <c r="G62" s="26"/>
      <c r="H62" s="7"/>
      <c r="X62" s="12" t="s">
        <v>92</v>
      </c>
      <c r="Y62" s="12" t="s">
        <v>192</v>
      </c>
      <c r="Z62" s="12" t="s">
        <v>63</v>
      </c>
      <c r="AA62" s="12" t="s">
        <v>63</v>
      </c>
    </row>
    <row r="63" spans="1:56" hidden="1">
      <c r="A63" s="3"/>
      <c r="B63" s="39"/>
      <c r="C63" s="28"/>
      <c r="F63" s="5"/>
      <c r="G63" s="26"/>
      <c r="H63" s="7"/>
      <c r="X63" s="12" t="s">
        <v>93</v>
      </c>
      <c r="Y63" s="12" t="s">
        <v>192</v>
      </c>
      <c r="Z63" s="12" t="s">
        <v>63</v>
      </c>
      <c r="BD63" s="119" t="s">
        <v>1</v>
      </c>
    </row>
    <row r="64" spans="1:56" hidden="1">
      <c r="A64" s="3"/>
      <c r="B64" s="39"/>
      <c r="C64" s="28"/>
      <c r="F64" s="5"/>
      <c r="G64" s="26"/>
      <c r="H64" s="7"/>
      <c r="N64" s="119" t="s">
        <v>1</v>
      </c>
      <c r="X64" s="12" t="s">
        <v>89</v>
      </c>
      <c r="Y64" s="12" t="s">
        <v>63</v>
      </c>
      <c r="Z64" s="12" t="s">
        <v>192</v>
      </c>
      <c r="BD64" s="119">
        <v>9</v>
      </c>
    </row>
    <row r="65" spans="1:118" hidden="1">
      <c r="A65" s="3"/>
      <c r="B65" s="39"/>
      <c r="C65" s="28"/>
      <c r="F65" s="5"/>
      <c r="G65" s="26"/>
      <c r="H65" s="7"/>
      <c r="N65" s="16">
        <v>151</v>
      </c>
      <c r="X65" s="12" t="s">
        <v>91</v>
      </c>
      <c r="Y65" s="12" t="s">
        <v>63</v>
      </c>
      <c r="Z65" s="12" t="s">
        <v>63</v>
      </c>
      <c r="AD65" s="89" t="s">
        <v>90</v>
      </c>
    </row>
    <row r="66" spans="1:118" ht="13.5" hidden="1" thickBot="1">
      <c r="A66" s="3"/>
      <c r="B66" s="39"/>
      <c r="C66" s="28"/>
      <c r="F66" s="5"/>
      <c r="G66" s="26"/>
      <c r="H66" s="7"/>
      <c r="W66" s="12" t="s">
        <v>30</v>
      </c>
      <c r="X66" s="12" t="s">
        <v>192</v>
      </c>
      <c r="Y66" s="12" t="s">
        <v>63</v>
      </c>
      <c r="Z66" s="12">
        <v>0</v>
      </c>
      <c r="AD66" s="89" t="s">
        <v>191</v>
      </c>
    </row>
    <row r="67" spans="1:118" ht="26.25" thickBot="1">
      <c r="A67" s="1" t="s">
        <v>194</v>
      </c>
      <c r="B67" s="6" t="s">
        <v>32</v>
      </c>
      <c r="C67" s="30" t="s">
        <v>199</v>
      </c>
      <c r="D67" s="24" t="s">
        <v>200</v>
      </c>
      <c r="E67" s="2" t="s">
        <v>195</v>
      </c>
      <c r="F67" s="4" t="s">
        <v>201</v>
      </c>
      <c r="G67" s="29" t="s">
        <v>196</v>
      </c>
      <c r="H67" s="17" t="s">
        <v>202</v>
      </c>
      <c r="I67" s="37" t="s">
        <v>204</v>
      </c>
      <c r="M67" s="89" t="s">
        <v>194</v>
      </c>
      <c r="N67" s="119" t="s">
        <v>189</v>
      </c>
      <c r="O67" s="89" t="s">
        <v>32</v>
      </c>
      <c r="P67" s="89" t="s">
        <v>199</v>
      </c>
      <c r="Q67" s="89" t="s">
        <v>193</v>
      </c>
      <c r="R67" s="89" t="s">
        <v>200</v>
      </c>
      <c r="S67" s="89" t="s">
        <v>195</v>
      </c>
      <c r="T67" s="89" t="s">
        <v>201</v>
      </c>
      <c r="U67" s="89" t="s">
        <v>196</v>
      </c>
      <c r="V67" s="20" t="s">
        <v>202</v>
      </c>
      <c r="X67" s="89" t="s">
        <v>25</v>
      </c>
      <c r="Y67" s="89" t="s">
        <v>26</v>
      </c>
      <c r="Z67" s="89" t="s">
        <v>27</v>
      </c>
      <c r="AA67" s="89">
        <v>16</v>
      </c>
      <c r="AB67" s="89" t="s">
        <v>32</v>
      </c>
      <c r="AC67" s="89"/>
      <c r="AD67" s="89" t="s">
        <v>193</v>
      </c>
      <c r="AF67" s="89" t="s">
        <v>31</v>
      </c>
      <c r="AH67" s="14" t="s">
        <v>33</v>
      </c>
      <c r="AJ67" s="14" t="s">
        <v>34</v>
      </c>
      <c r="AL67" s="89" t="s">
        <v>36</v>
      </c>
      <c r="AM67" s="89" t="s">
        <v>37</v>
      </c>
      <c r="AO67" s="89" t="s">
        <v>35</v>
      </c>
      <c r="AP67" s="89" t="s">
        <v>194</v>
      </c>
      <c r="AQ67" s="89" t="s">
        <v>32</v>
      </c>
      <c r="AR67" s="89" t="s">
        <v>199</v>
      </c>
      <c r="AS67" s="89" t="s">
        <v>193</v>
      </c>
      <c r="AT67" s="12" t="s">
        <v>200</v>
      </c>
      <c r="AU67" s="12" t="s">
        <v>195</v>
      </c>
      <c r="AV67" s="12" t="s">
        <v>201</v>
      </c>
      <c r="AW67" s="89" t="s">
        <v>196</v>
      </c>
      <c r="AX67" s="110" t="s">
        <v>202</v>
      </c>
      <c r="AY67" s="119" t="s">
        <v>64</v>
      </c>
      <c r="AZ67" s="20" t="s">
        <v>66</v>
      </c>
      <c r="BA67" s="20" t="s">
        <v>65</v>
      </c>
      <c r="BB67" s="16" t="s">
        <v>194</v>
      </c>
      <c r="BC67" s="20" t="s">
        <v>69</v>
      </c>
      <c r="BD67" s="20" t="s">
        <v>70</v>
      </c>
      <c r="BE67" s="20" t="s">
        <v>38</v>
      </c>
      <c r="BF67" s="20" t="s">
        <v>71</v>
      </c>
      <c r="BH67" s="20" t="s">
        <v>39</v>
      </c>
      <c r="BJ67" s="103" t="s">
        <v>35</v>
      </c>
      <c r="BK67" s="103" t="s">
        <v>32</v>
      </c>
      <c r="BL67" s="103" t="s">
        <v>199</v>
      </c>
      <c r="BM67" s="103" t="s">
        <v>193</v>
      </c>
      <c r="BN67" s="103" t="s">
        <v>0</v>
      </c>
      <c r="BO67" s="20" t="s">
        <v>65</v>
      </c>
      <c r="BP67" s="103" t="s">
        <v>2</v>
      </c>
      <c r="BQ67" s="103" t="s">
        <v>32</v>
      </c>
      <c r="BR67" s="103" t="s">
        <v>199</v>
      </c>
      <c r="BS67" s="103" t="s">
        <v>0</v>
      </c>
      <c r="BT67" s="119" t="s">
        <v>45</v>
      </c>
      <c r="BU67" s="119" t="s">
        <v>36</v>
      </c>
      <c r="BV67" s="119" t="s">
        <v>37</v>
      </c>
      <c r="BW67" s="119" t="s">
        <v>0</v>
      </c>
      <c r="BX67" s="20" t="s">
        <v>40</v>
      </c>
      <c r="BZ67" s="20" t="s">
        <v>41</v>
      </c>
      <c r="CB67" s="12" t="s">
        <v>2</v>
      </c>
      <c r="CC67" s="119" t="s">
        <v>32</v>
      </c>
      <c r="CD67" s="119" t="s">
        <v>0</v>
      </c>
      <c r="CF67" s="119" t="s">
        <v>42</v>
      </c>
      <c r="CG67" s="119" t="s">
        <v>199</v>
      </c>
      <c r="CH67" s="119" t="s">
        <v>0</v>
      </c>
      <c r="CI67" s="119" t="s">
        <v>45</v>
      </c>
      <c r="CJ67" s="119" t="s">
        <v>36</v>
      </c>
      <c r="CK67" s="119" t="s">
        <v>37</v>
      </c>
      <c r="CL67" s="119" t="s">
        <v>0</v>
      </c>
      <c r="CM67" s="20" t="s">
        <v>40</v>
      </c>
      <c r="CO67" s="20" t="s">
        <v>44</v>
      </c>
      <c r="CQ67" s="12" t="s">
        <v>2</v>
      </c>
      <c r="CR67" s="20" t="s">
        <v>43</v>
      </c>
      <c r="CS67" s="12" t="s">
        <v>0</v>
      </c>
      <c r="CV67" s="20" t="s">
        <v>67</v>
      </c>
      <c r="CY67" s="119" t="s">
        <v>46</v>
      </c>
      <c r="CZ67" s="119" t="s">
        <v>51</v>
      </c>
      <c r="DA67" s="119" t="s">
        <v>47</v>
      </c>
      <c r="DE67" s="173" t="s">
        <v>194</v>
      </c>
      <c r="DF67" s="173" t="s">
        <v>32</v>
      </c>
      <c r="DG67" s="173" t="s">
        <v>199</v>
      </c>
      <c r="DH67" s="173" t="s">
        <v>193</v>
      </c>
      <c r="DI67" s="173" t="s">
        <v>200</v>
      </c>
      <c r="DJ67" s="173" t="s">
        <v>195</v>
      </c>
      <c r="DK67" s="173" t="s">
        <v>201</v>
      </c>
      <c r="DL67" s="173" t="s">
        <v>196</v>
      </c>
      <c r="DM67" s="173" t="s">
        <v>202</v>
      </c>
      <c r="DN67" s="20"/>
    </row>
    <row r="68" spans="1:118" ht="20.100000000000001" hidden="1" customHeight="1">
      <c r="A68" s="19">
        <v>4</v>
      </c>
      <c r="B68" s="40" t="s">
        <v>92</v>
      </c>
      <c r="C68" s="31">
        <v>100</v>
      </c>
      <c r="D68" s="105" t="s">
        <v>106</v>
      </c>
      <c r="E68" s="106" t="s">
        <v>105</v>
      </c>
      <c r="F68" s="106">
        <v>2001</v>
      </c>
      <c r="G68" s="107">
        <v>999</v>
      </c>
      <c r="H68" s="18">
        <v>0</v>
      </c>
      <c r="I68" s="36" t="s">
        <v>90</v>
      </c>
      <c r="L68" s="14"/>
      <c r="M68" s="15">
        <v>80</v>
      </c>
      <c r="N68" s="16">
        <v>1</v>
      </c>
      <c r="O68" s="15" t="s">
        <v>92</v>
      </c>
      <c r="P68" s="15">
        <v>63</v>
      </c>
      <c r="Q68" s="15" t="s">
        <v>90</v>
      </c>
      <c r="R68" s="104" t="s">
        <v>113</v>
      </c>
      <c r="S68" s="104" t="s">
        <v>111</v>
      </c>
      <c r="T68" s="15">
        <v>2001</v>
      </c>
      <c r="U68" s="15">
        <v>3</v>
      </c>
      <c r="V68" s="89">
        <v>63</v>
      </c>
      <c r="X68" s="89">
        <v>1</v>
      </c>
      <c r="Y68" s="89">
        <v>0</v>
      </c>
      <c r="Z68" s="89">
        <v>0</v>
      </c>
      <c r="AA68" s="89">
        <v>0</v>
      </c>
      <c r="AB68" s="89">
        <v>1</v>
      </c>
      <c r="AC68" s="89"/>
      <c r="AD68" s="89">
        <v>2</v>
      </c>
      <c r="AF68" s="14">
        <v>201063003080</v>
      </c>
      <c r="AH68" s="14">
        <v>201100999071</v>
      </c>
      <c r="AJ68" s="14">
        <v>71</v>
      </c>
      <c r="AL68" s="89">
        <v>0</v>
      </c>
      <c r="AM68" s="89">
        <v>1</v>
      </c>
      <c r="AP68" s="89">
        <v>4</v>
      </c>
      <c r="AQ68" s="89" t="s">
        <v>92</v>
      </c>
      <c r="AR68" s="89">
        <v>100</v>
      </c>
      <c r="AS68" s="89" t="s">
        <v>90</v>
      </c>
      <c r="AT68" s="89" t="s">
        <v>106</v>
      </c>
      <c r="AU68" s="89" t="s">
        <v>105</v>
      </c>
      <c r="AV68" s="89">
        <v>2001</v>
      </c>
      <c r="AW68" s="89">
        <v>999</v>
      </c>
      <c r="AX68" s="109">
        <v>0</v>
      </c>
      <c r="AY68" s="119">
        <v>71</v>
      </c>
      <c r="AZ68" s="119" t="s">
        <v>205</v>
      </c>
      <c r="BA68" s="119">
        <v>132</v>
      </c>
      <c r="BB68" s="16">
        <v>80</v>
      </c>
      <c r="BC68" s="119">
        <v>0</v>
      </c>
      <c r="BD68" s="119">
        <v>1</v>
      </c>
      <c r="BE68" s="103">
        <v>80</v>
      </c>
      <c r="BF68" s="119">
        <v>9999</v>
      </c>
      <c r="BH68" s="119">
        <v>9999</v>
      </c>
      <c r="BK68" s="103" t="s">
        <v>192</v>
      </c>
      <c r="BL68" s="103" t="s">
        <v>192</v>
      </c>
      <c r="BM68" s="103" t="s">
        <v>192</v>
      </c>
      <c r="BN68" s="103" t="s">
        <v>192</v>
      </c>
      <c r="BO68" s="119" t="s">
        <v>192</v>
      </c>
      <c r="BQ68" s="103" t="s">
        <v>192</v>
      </c>
      <c r="BR68" s="103" t="s">
        <v>192</v>
      </c>
      <c r="BS68" s="103" t="s">
        <v>192</v>
      </c>
      <c r="BT68" s="119" t="s">
        <v>192</v>
      </c>
      <c r="BU68" s="119">
        <v>0</v>
      </c>
      <c r="BV68" s="119">
        <v>0</v>
      </c>
      <c r="BW68" s="119">
        <v>51</v>
      </c>
      <c r="BX68" s="119">
        <v>9999</v>
      </c>
      <c r="BZ68" s="119">
        <v>9999</v>
      </c>
      <c r="CC68" s="119" t="s">
        <v>192</v>
      </c>
      <c r="CD68" s="119" t="s">
        <v>192</v>
      </c>
      <c r="CF68" s="119">
        <v>9999</v>
      </c>
      <c r="CG68" s="119" t="s">
        <v>192</v>
      </c>
      <c r="CH68" s="119" t="s">
        <v>192</v>
      </c>
      <c r="CI68" s="119" t="s">
        <v>192</v>
      </c>
      <c r="CJ68" s="119">
        <v>0</v>
      </c>
      <c r="CK68" s="119">
        <v>0</v>
      </c>
      <c r="CL68" s="119" t="s">
        <v>192</v>
      </c>
      <c r="CM68" s="119">
        <v>9999</v>
      </c>
      <c r="CO68" s="119">
        <v>9999</v>
      </c>
      <c r="CR68" s="119" t="s">
        <v>192</v>
      </c>
      <c r="CS68" s="119" t="s">
        <v>192</v>
      </c>
      <c r="CV68" s="119">
        <v>999999</v>
      </c>
      <c r="CW68" s="119">
        <v>80</v>
      </c>
      <c r="CX68" s="119">
        <v>9999999999</v>
      </c>
      <c r="CY68" s="119">
        <v>9999999999</v>
      </c>
      <c r="CZ68" s="119">
        <v>10</v>
      </c>
      <c r="DA68" s="119">
        <v>999999</v>
      </c>
      <c r="DE68" s="119" t="s">
        <v>192</v>
      </c>
      <c r="DF68" s="119" t="s">
        <v>192</v>
      </c>
      <c r="DG68" s="119" t="s">
        <v>192</v>
      </c>
      <c r="DH68" s="119" t="s">
        <v>192</v>
      </c>
      <c r="DI68" s="172" t="s">
        <v>192</v>
      </c>
      <c r="DJ68" s="119" t="s">
        <v>192</v>
      </c>
      <c r="DK68" s="119" t="s">
        <v>192</v>
      </c>
      <c r="DL68" s="119" t="s">
        <v>192</v>
      </c>
      <c r="DM68" s="119" t="s">
        <v>192</v>
      </c>
    </row>
    <row r="69" spans="1:118" ht="20.100000000000001" customHeight="1">
      <c r="A69" s="19">
        <v>1</v>
      </c>
      <c r="B69" s="40" t="s">
        <v>93</v>
      </c>
      <c r="C69" s="31">
        <v>50</v>
      </c>
      <c r="D69" s="105" t="s">
        <v>77</v>
      </c>
      <c r="E69" s="106" t="s">
        <v>76</v>
      </c>
      <c r="F69" s="106">
        <v>1999</v>
      </c>
      <c r="G69" s="107">
        <v>24</v>
      </c>
      <c r="H69" s="18">
        <v>50</v>
      </c>
      <c r="I69" s="36" t="s">
        <v>90</v>
      </c>
      <c r="L69" s="14"/>
      <c r="M69" s="15">
        <v>81</v>
      </c>
      <c r="N69" s="16">
        <v>1</v>
      </c>
      <c r="O69" s="15" t="s">
        <v>92</v>
      </c>
      <c r="P69" s="15">
        <v>58</v>
      </c>
      <c r="Q69" s="15" t="s">
        <v>90</v>
      </c>
      <c r="R69" s="104" t="s">
        <v>181</v>
      </c>
      <c r="S69" s="104" t="s">
        <v>111</v>
      </c>
      <c r="T69" s="15">
        <v>2001</v>
      </c>
      <c r="U69" s="15">
        <v>98</v>
      </c>
      <c r="V69" s="89">
        <v>58</v>
      </c>
      <c r="X69" s="89">
        <v>1</v>
      </c>
      <c r="Y69" s="89">
        <v>0</v>
      </c>
      <c r="Z69" s="89">
        <v>0</v>
      </c>
      <c r="AA69" s="89">
        <v>0</v>
      </c>
      <c r="AB69" s="89">
        <v>1</v>
      </c>
      <c r="AC69" s="89"/>
      <c r="AD69" s="89">
        <v>2</v>
      </c>
      <c r="AF69" s="14">
        <v>201058098081</v>
      </c>
      <c r="AH69" s="14">
        <v>202050024027</v>
      </c>
      <c r="AJ69" s="14">
        <v>27</v>
      </c>
      <c r="AL69" s="89">
        <v>1</v>
      </c>
      <c r="AM69" s="89">
        <v>0</v>
      </c>
      <c r="AP69" s="89">
        <v>1</v>
      </c>
      <c r="AQ69" s="89" t="s">
        <v>93</v>
      </c>
      <c r="AR69" s="89">
        <v>50</v>
      </c>
      <c r="AS69" s="89" t="s">
        <v>90</v>
      </c>
      <c r="AT69" s="89" t="s">
        <v>77</v>
      </c>
      <c r="AU69" s="89" t="s">
        <v>76</v>
      </c>
      <c r="AV69" s="89">
        <v>1999</v>
      </c>
      <c r="AW69" s="89">
        <v>24</v>
      </c>
      <c r="AX69" s="109">
        <v>50</v>
      </c>
      <c r="AY69" s="119">
        <v>27</v>
      </c>
      <c r="AZ69" s="119" t="s">
        <v>206</v>
      </c>
      <c r="BA69" s="119">
        <v>27</v>
      </c>
      <c r="BB69" s="16">
        <v>81</v>
      </c>
      <c r="BC69" s="119">
        <v>1</v>
      </c>
      <c r="BD69" s="119">
        <v>0</v>
      </c>
      <c r="BE69" s="103">
        <v>9999</v>
      </c>
      <c r="BF69" s="119">
        <v>9999</v>
      </c>
      <c r="BH69" s="119">
        <v>9999</v>
      </c>
      <c r="BK69" s="103" t="s">
        <v>192</v>
      </c>
      <c r="BL69" s="103" t="s">
        <v>192</v>
      </c>
      <c r="BM69" s="103" t="s">
        <v>192</v>
      </c>
      <c r="BN69" s="103" t="s">
        <v>192</v>
      </c>
      <c r="BO69" s="119" t="s">
        <v>192</v>
      </c>
      <c r="BQ69" s="103" t="s">
        <v>192</v>
      </c>
      <c r="BR69" s="103" t="s">
        <v>192</v>
      </c>
      <c r="BS69" s="103" t="s">
        <v>192</v>
      </c>
      <c r="BT69" s="119" t="s">
        <v>192</v>
      </c>
      <c r="BU69" s="119">
        <v>0</v>
      </c>
      <c r="BV69" s="119">
        <v>0</v>
      </c>
      <c r="BW69" s="119">
        <v>52</v>
      </c>
      <c r="BX69" s="119">
        <v>9999</v>
      </c>
      <c r="BZ69" s="119">
        <v>9999</v>
      </c>
      <c r="CC69" s="119" t="s">
        <v>192</v>
      </c>
      <c r="CD69" s="119" t="s">
        <v>192</v>
      </c>
      <c r="CF69" s="119">
        <v>9999</v>
      </c>
      <c r="CG69" s="119" t="s">
        <v>192</v>
      </c>
      <c r="CH69" s="119" t="s">
        <v>192</v>
      </c>
      <c r="CI69" s="119" t="s">
        <v>192</v>
      </c>
      <c r="CJ69" s="119">
        <v>0</v>
      </c>
      <c r="CK69" s="119">
        <v>0</v>
      </c>
      <c r="CL69" s="119" t="s">
        <v>192</v>
      </c>
      <c r="CM69" s="119">
        <v>9999</v>
      </c>
      <c r="CO69" s="119">
        <v>9999</v>
      </c>
      <c r="CR69" s="119" t="s">
        <v>192</v>
      </c>
      <c r="CS69" s="119" t="s">
        <v>192</v>
      </c>
      <c r="CV69" s="119">
        <v>999999</v>
      </c>
      <c r="CW69" s="119">
        <v>81</v>
      </c>
      <c r="CX69" s="119">
        <v>9999999999</v>
      </c>
      <c r="CY69" s="119">
        <v>9999999999</v>
      </c>
      <c r="CZ69" s="119">
        <v>10</v>
      </c>
      <c r="DA69" s="119">
        <v>999999</v>
      </c>
      <c r="DE69" s="119" t="s">
        <v>192</v>
      </c>
      <c r="DF69" s="119" t="s">
        <v>192</v>
      </c>
      <c r="DG69" s="119" t="s">
        <v>192</v>
      </c>
      <c r="DH69" s="119" t="s">
        <v>192</v>
      </c>
      <c r="DI69" s="172" t="s">
        <v>192</v>
      </c>
      <c r="DJ69" s="119" t="s">
        <v>192</v>
      </c>
      <c r="DK69" s="119" t="s">
        <v>192</v>
      </c>
      <c r="DL69" s="119" t="s">
        <v>192</v>
      </c>
      <c r="DM69" s="119" t="s">
        <v>192</v>
      </c>
    </row>
    <row r="70" spans="1:118" ht="20.100000000000001" customHeight="1">
      <c r="A70" s="19">
        <v>2</v>
      </c>
      <c r="B70" s="40" t="s">
        <v>93</v>
      </c>
      <c r="C70" s="31">
        <v>50</v>
      </c>
      <c r="D70" s="105" t="s">
        <v>178</v>
      </c>
      <c r="E70" s="106" t="s">
        <v>177</v>
      </c>
      <c r="F70" s="106">
        <v>1999</v>
      </c>
      <c r="G70" s="107">
        <v>71</v>
      </c>
      <c r="H70" s="18">
        <v>48.2</v>
      </c>
      <c r="I70" s="36" t="s">
        <v>90</v>
      </c>
      <c r="L70" s="14"/>
      <c r="M70" s="15">
        <v>82</v>
      </c>
      <c r="N70" s="16">
        <v>1</v>
      </c>
      <c r="O70" s="15" t="s">
        <v>92</v>
      </c>
      <c r="P70" s="15">
        <v>69</v>
      </c>
      <c r="Q70" s="15" t="s">
        <v>90</v>
      </c>
      <c r="R70" s="104" t="s">
        <v>114</v>
      </c>
      <c r="S70" s="104" t="s">
        <v>111</v>
      </c>
      <c r="T70" s="15">
        <v>2000</v>
      </c>
      <c r="U70" s="15">
        <v>111</v>
      </c>
      <c r="V70" s="89">
        <v>69</v>
      </c>
      <c r="X70" s="89">
        <v>1</v>
      </c>
      <c r="Y70" s="89">
        <v>0</v>
      </c>
      <c r="Z70" s="89">
        <v>0</v>
      </c>
      <c r="AA70" s="89">
        <v>0</v>
      </c>
      <c r="AB70" s="89">
        <v>1</v>
      </c>
      <c r="AC70" s="89"/>
      <c r="AD70" s="89">
        <v>2</v>
      </c>
      <c r="AF70" s="14">
        <v>201069111082</v>
      </c>
      <c r="AH70" s="14">
        <v>202050071137</v>
      </c>
      <c r="AJ70" s="14">
        <v>137</v>
      </c>
      <c r="AL70" s="89">
        <v>0</v>
      </c>
      <c r="AM70" s="89">
        <v>0</v>
      </c>
      <c r="AP70" s="89">
        <v>2</v>
      </c>
      <c r="AQ70" s="89" t="s">
        <v>93</v>
      </c>
      <c r="AR70" s="89">
        <v>50</v>
      </c>
      <c r="AS70" s="89" t="s">
        <v>90</v>
      </c>
      <c r="AT70" s="89" t="s">
        <v>178</v>
      </c>
      <c r="AU70" s="89" t="s">
        <v>177</v>
      </c>
      <c r="AV70" s="89">
        <v>1999</v>
      </c>
      <c r="AW70" s="89">
        <v>71</v>
      </c>
      <c r="AX70" s="109">
        <v>48.2</v>
      </c>
      <c r="AY70" s="119">
        <v>137</v>
      </c>
      <c r="AZ70" s="119" t="s">
        <v>206</v>
      </c>
      <c r="BA70" s="119">
        <v>27</v>
      </c>
      <c r="BB70" s="16">
        <v>82</v>
      </c>
      <c r="BC70" s="119">
        <v>1</v>
      </c>
      <c r="BD70" s="119">
        <v>0</v>
      </c>
      <c r="BE70" s="103">
        <v>9999</v>
      </c>
      <c r="BF70" s="119">
        <v>9999</v>
      </c>
      <c r="BH70" s="119">
        <v>9999</v>
      </c>
      <c r="BK70" s="103" t="s">
        <v>192</v>
      </c>
      <c r="BL70" s="103" t="s">
        <v>192</v>
      </c>
      <c r="BM70" s="103" t="s">
        <v>192</v>
      </c>
      <c r="BN70" s="103" t="s">
        <v>192</v>
      </c>
      <c r="BO70" s="119" t="s">
        <v>192</v>
      </c>
      <c r="BQ70" s="103" t="s">
        <v>192</v>
      </c>
      <c r="BR70" s="103" t="s">
        <v>192</v>
      </c>
      <c r="BS70" s="103" t="s">
        <v>192</v>
      </c>
      <c r="BT70" s="119" t="s">
        <v>192</v>
      </c>
      <c r="BU70" s="119">
        <v>0</v>
      </c>
      <c r="BV70" s="119">
        <v>0</v>
      </c>
      <c r="BW70" s="119">
        <v>53</v>
      </c>
      <c r="BX70" s="119">
        <v>9999</v>
      </c>
      <c r="BZ70" s="119">
        <v>9999</v>
      </c>
      <c r="CC70" s="119" t="s">
        <v>192</v>
      </c>
      <c r="CD70" s="119" t="s">
        <v>192</v>
      </c>
      <c r="CF70" s="119">
        <v>9999</v>
      </c>
      <c r="CG70" s="119" t="s">
        <v>192</v>
      </c>
      <c r="CH70" s="119" t="s">
        <v>192</v>
      </c>
      <c r="CI70" s="119" t="s">
        <v>192</v>
      </c>
      <c r="CJ70" s="119">
        <v>0</v>
      </c>
      <c r="CK70" s="119">
        <v>0</v>
      </c>
      <c r="CL70" s="119" t="s">
        <v>192</v>
      </c>
      <c r="CM70" s="119">
        <v>9999</v>
      </c>
      <c r="CO70" s="119">
        <v>9999</v>
      </c>
      <c r="CR70" s="119" t="s">
        <v>192</v>
      </c>
      <c r="CS70" s="119" t="s">
        <v>192</v>
      </c>
      <c r="CV70" s="119">
        <v>999999</v>
      </c>
      <c r="CW70" s="119">
        <v>82</v>
      </c>
      <c r="CX70" s="119">
        <v>9999999999</v>
      </c>
      <c r="CY70" s="119">
        <v>9999999999</v>
      </c>
      <c r="CZ70" s="119">
        <v>10</v>
      </c>
      <c r="DA70" s="119">
        <v>999999</v>
      </c>
      <c r="DE70" s="119" t="s">
        <v>192</v>
      </c>
      <c r="DF70" s="119" t="s">
        <v>192</v>
      </c>
      <c r="DG70" s="119" t="s">
        <v>192</v>
      </c>
      <c r="DH70" s="119" t="s">
        <v>192</v>
      </c>
      <c r="DI70" s="172" t="s">
        <v>192</v>
      </c>
      <c r="DJ70" s="119" t="s">
        <v>192</v>
      </c>
      <c r="DK70" s="119" t="s">
        <v>192</v>
      </c>
      <c r="DL70" s="119" t="s">
        <v>192</v>
      </c>
      <c r="DM70" s="119" t="s">
        <v>192</v>
      </c>
    </row>
    <row r="71" spans="1:118" ht="20.100000000000001" customHeight="1">
      <c r="A71" s="19">
        <v>3</v>
      </c>
      <c r="B71" s="40" t="s">
        <v>93</v>
      </c>
      <c r="C71" s="31">
        <v>50</v>
      </c>
      <c r="D71" s="105" t="s">
        <v>184</v>
      </c>
      <c r="E71" s="106" t="s">
        <v>185</v>
      </c>
      <c r="F71" s="106">
        <v>1999</v>
      </c>
      <c r="G71" s="107">
        <v>144</v>
      </c>
      <c r="H71" s="18">
        <v>50</v>
      </c>
      <c r="I71" s="36" t="s">
        <v>90</v>
      </c>
      <c r="L71" s="14"/>
      <c r="M71" s="15">
        <v>83</v>
      </c>
      <c r="N71" s="16">
        <v>1</v>
      </c>
      <c r="O71" s="15" t="s">
        <v>93</v>
      </c>
      <c r="P71" s="15">
        <v>60</v>
      </c>
      <c r="Q71" s="15" t="s">
        <v>90</v>
      </c>
      <c r="R71" s="104" t="s">
        <v>115</v>
      </c>
      <c r="S71" s="104" t="s">
        <v>111</v>
      </c>
      <c r="T71" s="15">
        <v>1999</v>
      </c>
      <c r="U71" s="15">
        <v>130</v>
      </c>
      <c r="V71" s="89">
        <v>60</v>
      </c>
      <c r="X71" s="89">
        <v>2</v>
      </c>
      <c r="Y71" s="89">
        <v>0</v>
      </c>
      <c r="Z71" s="89">
        <v>0</v>
      </c>
      <c r="AA71" s="89">
        <v>0</v>
      </c>
      <c r="AB71" s="89">
        <v>2</v>
      </c>
      <c r="AC71" s="89"/>
      <c r="AD71" s="89">
        <v>2</v>
      </c>
      <c r="AF71" s="14">
        <v>202060130083</v>
      </c>
      <c r="AH71" s="14">
        <v>202050144149</v>
      </c>
      <c r="AJ71" s="14">
        <v>149</v>
      </c>
      <c r="AL71" s="89">
        <v>0</v>
      </c>
      <c r="AM71" s="89">
        <v>1</v>
      </c>
      <c r="AP71" s="89">
        <v>3</v>
      </c>
      <c r="AQ71" s="89" t="s">
        <v>93</v>
      </c>
      <c r="AR71" s="89">
        <v>50</v>
      </c>
      <c r="AS71" s="89" t="s">
        <v>90</v>
      </c>
      <c r="AT71" s="89" t="s">
        <v>184</v>
      </c>
      <c r="AU71" s="89" t="s">
        <v>185</v>
      </c>
      <c r="AV71" s="89">
        <v>1999</v>
      </c>
      <c r="AW71" s="89">
        <v>144</v>
      </c>
      <c r="AX71" s="109">
        <v>50</v>
      </c>
      <c r="AY71" s="119">
        <v>149</v>
      </c>
      <c r="AZ71" s="119" t="s">
        <v>206</v>
      </c>
      <c r="BA71" s="119">
        <v>27</v>
      </c>
      <c r="BB71" s="16">
        <v>83</v>
      </c>
      <c r="BC71" s="119">
        <v>1</v>
      </c>
      <c r="BD71" s="119">
        <v>0</v>
      </c>
      <c r="BE71" s="103">
        <v>83</v>
      </c>
      <c r="BF71" s="119">
        <v>83</v>
      </c>
      <c r="BH71" s="119">
        <v>9999</v>
      </c>
      <c r="BK71" s="103" t="s">
        <v>192</v>
      </c>
      <c r="BL71" s="103" t="s">
        <v>192</v>
      </c>
      <c r="BM71" s="103" t="s">
        <v>192</v>
      </c>
      <c r="BN71" s="103" t="s">
        <v>192</v>
      </c>
      <c r="BO71" s="119" t="s">
        <v>192</v>
      </c>
      <c r="BQ71" s="103" t="s">
        <v>192</v>
      </c>
      <c r="BR71" s="103" t="s">
        <v>192</v>
      </c>
      <c r="BS71" s="103" t="s">
        <v>192</v>
      </c>
      <c r="BT71" s="119" t="s">
        <v>192</v>
      </c>
      <c r="BU71" s="119">
        <v>0</v>
      </c>
      <c r="BV71" s="119">
        <v>0</v>
      </c>
      <c r="BW71" s="119">
        <v>54</v>
      </c>
      <c r="BX71" s="119">
        <v>9999</v>
      </c>
      <c r="BZ71" s="119">
        <v>9999</v>
      </c>
      <c r="CC71" s="119" t="s">
        <v>192</v>
      </c>
      <c r="CD71" s="119" t="s">
        <v>192</v>
      </c>
      <c r="CF71" s="119">
        <v>9999</v>
      </c>
      <c r="CG71" s="119" t="s">
        <v>192</v>
      </c>
      <c r="CH71" s="119" t="s">
        <v>192</v>
      </c>
      <c r="CI71" s="119" t="s">
        <v>192</v>
      </c>
      <c r="CJ71" s="119">
        <v>0</v>
      </c>
      <c r="CK71" s="119">
        <v>0</v>
      </c>
      <c r="CL71" s="119" t="s">
        <v>192</v>
      </c>
      <c r="CM71" s="119">
        <v>9999</v>
      </c>
      <c r="CO71" s="119">
        <v>9999</v>
      </c>
      <c r="CR71" s="119" t="s">
        <v>192</v>
      </c>
      <c r="CS71" s="119" t="s">
        <v>192</v>
      </c>
      <c r="CV71" s="119">
        <v>999999</v>
      </c>
      <c r="CW71" s="119">
        <v>83</v>
      </c>
      <c r="CX71" s="119">
        <v>9999999999</v>
      </c>
      <c r="CY71" s="119">
        <v>9999999999</v>
      </c>
      <c r="CZ71" s="119">
        <v>10</v>
      </c>
      <c r="DA71" s="119">
        <v>999999</v>
      </c>
      <c r="DE71" s="119" t="s">
        <v>192</v>
      </c>
      <c r="DF71" s="119" t="s">
        <v>192</v>
      </c>
      <c r="DG71" s="119" t="s">
        <v>192</v>
      </c>
      <c r="DH71" s="119" t="s">
        <v>192</v>
      </c>
      <c r="DI71" s="172" t="s">
        <v>192</v>
      </c>
      <c r="DJ71" s="119" t="s">
        <v>192</v>
      </c>
      <c r="DK71" s="119" t="s">
        <v>192</v>
      </c>
      <c r="DL71" s="119" t="s">
        <v>192</v>
      </c>
      <c r="DM71" s="119" t="s">
        <v>192</v>
      </c>
    </row>
    <row r="72" spans="1:118" ht="20.100000000000001" customHeight="1">
      <c r="A72" s="19">
        <v>1</v>
      </c>
      <c r="B72" s="40" t="s">
        <v>93</v>
      </c>
      <c r="C72" s="31">
        <v>55</v>
      </c>
      <c r="D72" s="105" t="s">
        <v>126</v>
      </c>
      <c r="E72" s="106" t="s">
        <v>125</v>
      </c>
      <c r="F72" s="106">
        <v>1999</v>
      </c>
      <c r="G72" s="107">
        <v>20</v>
      </c>
      <c r="H72" s="18">
        <v>55</v>
      </c>
      <c r="I72" s="36" t="s">
        <v>90</v>
      </c>
      <c r="L72" s="14"/>
      <c r="M72" s="15">
        <v>84</v>
      </c>
      <c r="N72" s="16">
        <v>1</v>
      </c>
      <c r="O72" s="15" t="s">
        <v>92</v>
      </c>
      <c r="P72" s="15">
        <v>38</v>
      </c>
      <c r="Q72" s="15" t="s">
        <v>90</v>
      </c>
      <c r="R72" s="104" t="s">
        <v>116</v>
      </c>
      <c r="S72" s="104" t="s">
        <v>111</v>
      </c>
      <c r="T72" s="15">
        <v>2002</v>
      </c>
      <c r="U72" s="15">
        <v>29</v>
      </c>
      <c r="V72" s="89">
        <v>38</v>
      </c>
      <c r="X72" s="89">
        <v>1</v>
      </c>
      <c r="Y72" s="89">
        <v>0</v>
      </c>
      <c r="Z72" s="89">
        <v>0</v>
      </c>
      <c r="AA72" s="89">
        <v>0</v>
      </c>
      <c r="AB72" s="89">
        <v>1</v>
      </c>
      <c r="AC72" s="89"/>
      <c r="AD72" s="89">
        <v>2</v>
      </c>
      <c r="AF72" s="14">
        <v>201038029084</v>
      </c>
      <c r="AH72" s="14">
        <v>202055020093</v>
      </c>
      <c r="AJ72" s="14">
        <v>93</v>
      </c>
      <c r="AL72" s="89">
        <v>1</v>
      </c>
      <c r="AM72" s="89">
        <v>0</v>
      </c>
      <c r="AP72" s="89">
        <v>1</v>
      </c>
      <c r="AQ72" s="89" t="s">
        <v>93</v>
      </c>
      <c r="AR72" s="89">
        <v>55</v>
      </c>
      <c r="AS72" s="89" t="s">
        <v>90</v>
      </c>
      <c r="AT72" s="89" t="s">
        <v>126</v>
      </c>
      <c r="AU72" s="89" t="s">
        <v>125</v>
      </c>
      <c r="AV72" s="89">
        <v>1999</v>
      </c>
      <c r="AW72" s="89">
        <v>20</v>
      </c>
      <c r="AX72" s="109">
        <v>55</v>
      </c>
      <c r="AY72" s="119">
        <v>93</v>
      </c>
      <c r="AZ72" s="119" t="s">
        <v>207</v>
      </c>
      <c r="BA72" s="119">
        <v>93</v>
      </c>
      <c r="BB72" s="16">
        <v>84</v>
      </c>
      <c r="BC72" s="119">
        <v>1</v>
      </c>
      <c r="BD72" s="119">
        <v>0</v>
      </c>
      <c r="BE72" s="103">
        <v>9999</v>
      </c>
      <c r="BF72" s="119">
        <v>9999</v>
      </c>
      <c r="BH72" s="119">
        <v>9999</v>
      </c>
      <c r="BK72" s="103" t="s">
        <v>192</v>
      </c>
      <c r="BL72" s="103" t="s">
        <v>192</v>
      </c>
      <c r="BM72" s="103" t="s">
        <v>192</v>
      </c>
      <c r="BN72" s="103" t="s">
        <v>192</v>
      </c>
      <c r="BO72" s="119" t="s">
        <v>192</v>
      </c>
      <c r="BQ72" s="103" t="s">
        <v>192</v>
      </c>
      <c r="BR72" s="103" t="s">
        <v>192</v>
      </c>
      <c r="BS72" s="103" t="s">
        <v>192</v>
      </c>
      <c r="BT72" s="119" t="s">
        <v>192</v>
      </c>
      <c r="BU72" s="119">
        <v>0</v>
      </c>
      <c r="BV72" s="119">
        <v>0</v>
      </c>
      <c r="BW72" s="119">
        <v>55</v>
      </c>
      <c r="BX72" s="119">
        <v>9999</v>
      </c>
      <c r="BZ72" s="119">
        <v>9999</v>
      </c>
      <c r="CC72" s="119" t="s">
        <v>192</v>
      </c>
      <c r="CD72" s="119" t="s">
        <v>192</v>
      </c>
      <c r="CF72" s="119">
        <v>9999</v>
      </c>
      <c r="CG72" s="119" t="s">
        <v>192</v>
      </c>
      <c r="CH72" s="119" t="s">
        <v>192</v>
      </c>
      <c r="CI72" s="119" t="s">
        <v>192</v>
      </c>
      <c r="CJ72" s="119">
        <v>0</v>
      </c>
      <c r="CK72" s="119">
        <v>0</v>
      </c>
      <c r="CL72" s="119" t="s">
        <v>192</v>
      </c>
      <c r="CM72" s="119">
        <v>9999</v>
      </c>
      <c r="CO72" s="119">
        <v>9999</v>
      </c>
      <c r="CR72" s="119" t="s">
        <v>192</v>
      </c>
      <c r="CS72" s="119" t="s">
        <v>192</v>
      </c>
      <c r="CV72" s="119">
        <v>999999</v>
      </c>
      <c r="CW72" s="119">
        <v>84</v>
      </c>
      <c r="CX72" s="119">
        <v>9999999999</v>
      </c>
      <c r="CY72" s="119">
        <v>9999999999</v>
      </c>
      <c r="CZ72" s="119">
        <v>10</v>
      </c>
      <c r="DA72" s="119">
        <v>999999</v>
      </c>
      <c r="DE72" s="119" t="s">
        <v>192</v>
      </c>
      <c r="DF72" s="119" t="s">
        <v>192</v>
      </c>
      <c r="DG72" s="119" t="s">
        <v>192</v>
      </c>
      <c r="DH72" s="119" t="s">
        <v>192</v>
      </c>
      <c r="DI72" s="172" t="s">
        <v>192</v>
      </c>
      <c r="DJ72" s="119" t="s">
        <v>192</v>
      </c>
      <c r="DK72" s="119" t="s">
        <v>192</v>
      </c>
      <c r="DL72" s="119" t="s">
        <v>192</v>
      </c>
      <c r="DM72" s="119" t="s">
        <v>192</v>
      </c>
    </row>
    <row r="73" spans="1:118" ht="20.100000000000001" customHeight="1">
      <c r="A73" s="19">
        <v>2</v>
      </c>
      <c r="B73" s="40" t="s">
        <v>93</v>
      </c>
      <c r="C73" s="31">
        <v>55</v>
      </c>
      <c r="D73" s="105" t="s">
        <v>146</v>
      </c>
      <c r="E73" s="106" t="s">
        <v>144</v>
      </c>
      <c r="F73" s="106">
        <v>1997</v>
      </c>
      <c r="G73" s="107">
        <v>45</v>
      </c>
      <c r="H73" s="18">
        <v>54.2</v>
      </c>
      <c r="I73" s="36" t="s">
        <v>90</v>
      </c>
      <c r="L73" s="14"/>
      <c r="M73" s="15">
        <v>85</v>
      </c>
      <c r="N73" s="16">
        <v>1</v>
      </c>
      <c r="O73" s="15" t="s">
        <v>92</v>
      </c>
      <c r="P73" s="15">
        <v>42</v>
      </c>
      <c r="Q73" s="15" t="s">
        <v>90</v>
      </c>
      <c r="R73" s="104" t="s">
        <v>117</v>
      </c>
      <c r="S73" s="104" t="s">
        <v>111</v>
      </c>
      <c r="T73" s="15">
        <v>2002</v>
      </c>
      <c r="U73" s="15">
        <v>93</v>
      </c>
      <c r="V73" s="89">
        <v>42</v>
      </c>
      <c r="X73" s="89">
        <v>1</v>
      </c>
      <c r="Y73" s="89">
        <v>0</v>
      </c>
      <c r="Z73" s="89">
        <v>0</v>
      </c>
      <c r="AA73" s="89">
        <v>0</v>
      </c>
      <c r="AB73" s="89">
        <v>1</v>
      </c>
      <c r="AC73" s="89"/>
      <c r="AD73" s="89">
        <v>2</v>
      </c>
      <c r="AF73" s="14">
        <v>201042093085</v>
      </c>
      <c r="AH73" s="14">
        <v>202055045108</v>
      </c>
      <c r="AJ73" s="14">
        <v>108</v>
      </c>
      <c r="AL73" s="89">
        <v>0</v>
      </c>
      <c r="AM73" s="89">
        <v>0</v>
      </c>
      <c r="AP73" s="89">
        <v>2</v>
      </c>
      <c r="AQ73" s="89" t="s">
        <v>93</v>
      </c>
      <c r="AR73" s="89">
        <v>55</v>
      </c>
      <c r="AS73" s="89" t="s">
        <v>90</v>
      </c>
      <c r="AT73" s="89" t="s">
        <v>146</v>
      </c>
      <c r="AU73" s="89" t="s">
        <v>144</v>
      </c>
      <c r="AV73" s="89">
        <v>1997</v>
      </c>
      <c r="AW73" s="89">
        <v>45</v>
      </c>
      <c r="AX73" s="109">
        <v>54.2</v>
      </c>
      <c r="AY73" s="119">
        <v>108</v>
      </c>
      <c r="AZ73" s="119" t="s">
        <v>207</v>
      </c>
      <c r="BA73" s="119">
        <v>93</v>
      </c>
      <c r="BB73" s="16">
        <v>85</v>
      </c>
      <c r="BC73" s="119">
        <v>1</v>
      </c>
      <c r="BD73" s="119">
        <v>0</v>
      </c>
      <c r="BE73" s="103">
        <v>9999</v>
      </c>
      <c r="BF73" s="119">
        <v>9999</v>
      </c>
      <c r="BH73" s="119">
        <v>9999</v>
      </c>
      <c r="BK73" s="103" t="s">
        <v>192</v>
      </c>
      <c r="BL73" s="103" t="s">
        <v>192</v>
      </c>
      <c r="BM73" s="103" t="s">
        <v>192</v>
      </c>
      <c r="BN73" s="103" t="s">
        <v>192</v>
      </c>
      <c r="BO73" s="119" t="s">
        <v>192</v>
      </c>
      <c r="BQ73" s="103" t="s">
        <v>192</v>
      </c>
      <c r="BR73" s="103" t="s">
        <v>192</v>
      </c>
      <c r="BS73" s="103" t="s">
        <v>192</v>
      </c>
      <c r="BT73" s="119" t="s">
        <v>192</v>
      </c>
      <c r="BU73" s="119">
        <v>0</v>
      </c>
      <c r="BV73" s="119">
        <v>0</v>
      </c>
      <c r="BW73" s="119">
        <v>56</v>
      </c>
      <c r="BX73" s="119">
        <v>9999</v>
      </c>
      <c r="BZ73" s="119">
        <v>9999</v>
      </c>
      <c r="CC73" s="119" t="s">
        <v>192</v>
      </c>
      <c r="CD73" s="119" t="s">
        <v>192</v>
      </c>
      <c r="CF73" s="119">
        <v>9999</v>
      </c>
      <c r="CG73" s="119" t="s">
        <v>192</v>
      </c>
      <c r="CH73" s="119" t="s">
        <v>192</v>
      </c>
      <c r="CI73" s="119" t="s">
        <v>192</v>
      </c>
      <c r="CJ73" s="119">
        <v>0</v>
      </c>
      <c r="CK73" s="119">
        <v>0</v>
      </c>
      <c r="CL73" s="119" t="s">
        <v>192</v>
      </c>
      <c r="CM73" s="119">
        <v>9999</v>
      </c>
      <c r="CO73" s="119">
        <v>9999</v>
      </c>
      <c r="CR73" s="119" t="s">
        <v>192</v>
      </c>
      <c r="CS73" s="119" t="s">
        <v>192</v>
      </c>
      <c r="CV73" s="119">
        <v>999999</v>
      </c>
      <c r="CW73" s="119">
        <v>85</v>
      </c>
      <c r="CX73" s="119">
        <v>9999999999</v>
      </c>
      <c r="CY73" s="119">
        <v>9999999999</v>
      </c>
      <c r="CZ73" s="119">
        <v>10</v>
      </c>
      <c r="DA73" s="119">
        <v>999999</v>
      </c>
      <c r="DE73" s="119" t="s">
        <v>192</v>
      </c>
      <c r="DF73" s="119" t="s">
        <v>192</v>
      </c>
      <c r="DG73" s="119" t="s">
        <v>192</v>
      </c>
      <c r="DH73" s="119" t="s">
        <v>192</v>
      </c>
      <c r="DI73" s="172" t="s">
        <v>192</v>
      </c>
      <c r="DJ73" s="119" t="s">
        <v>192</v>
      </c>
      <c r="DK73" s="119" t="s">
        <v>192</v>
      </c>
      <c r="DL73" s="119" t="s">
        <v>192</v>
      </c>
      <c r="DM73" s="119" t="s">
        <v>192</v>
      </c>
    </row>
    <row r="74" spans="1:118" ht="20.100000000000001" customHeight="1">
      <c r="A74" s="19">
        <v>3</v>
      </c>
      <c r="B74" s="40" t="s">
        <v>93</v>
      </c>
      <c r="C74" s="31">
        <v>55</v>
      </c>
      <c r="D74" s="105" t="s">
        <v>82</v>
      </c>
      <c r="E74" s="106" t="s">
        <v>81</v>
      </c>
      <c r="F74" s="106">
        <v>1999</v>
      </c>
      <c r="G74" s="107">
        <v>61</v>
      </c>
      <c r="H74" s="18">
        <v>54.5</v>
      </c>
      <c r="I74" s="36" t="s">
        <v>90</v>
      </c>
      <c r="L74" s="14"/>
      <c r="M74" s="15">
        <v>86</v>
      </c>
      <c r="N74" s="16">
        <v>1</v>
      </c>
      <c r="O74" s="15" t="s">
        <v>92</v>
      </c>
      <c r="P74" s="15">
        <v>50</v>
      </c>
      <c r="Q74" s="15" t="s">
        <v>90</v>
      </c>
      <c r="R74" s="104" t="s">
        <v>118</v>
      </c>
      <c r="S74" s="104" t="s">
        <v>111</v>
      </c>
      <c r="T74" s="15">
        <v>2002</v>
      </c>
      <c r="U74" s="15">
        <v>35</v>
      </c>
      <c r="V74" s="89">
        <v>50</v>
      </c>
      <c r="X74" s="89">
        <v>1</v>
      </c>
      <c r="Y74" s="89">
        <v>0</v>
      </c>
      <c r="Z74" s="89">
        <v>0</v>
      </c>
      <c r="AA74" s="89">
        <v>0</v>
      </c>
      <c r="AB74" s="89">
        <v>1</v>
      </c>
      <c r="AC74" s="89"/>
      <c r="AD74" s="89">
        <v>2</v>
      </c>
      <c r="AF74" s="14">
        <v>201050035086</v>
      </c>
      <c r="AH74" s="14">
        <v>202055061012</v>
      </c>
      <c r="AJ74" s="14">
        <v>12</v>
      </c>
      <c r="AL74" s="89">
        <v>0</v>
      </c>
      <c r="AM74" s="89">
        <v>0</v>
      </c>
      <c r="AP74" s="89">
        <v>3</v>
      </c>
      <c r="AQ74" s="89" t="s">
        <v>93</v>
      </c>
      <c r="AR74" s="89">
        <v>55</v>
      </c>
      <c r="AS74" s="89" t="s">
        <v>90</v>
      </c>
      <c r="AT74" s="89" t="s">
        <v>82</v>
      </c>
      <c r="AU74" s="89" t="s">
        <v>81</v>
      </c>
      <c r="AV74" s="89">
        <v>1999</v>
      </c>
      <c r="AW74" s="89">
        <v>61</v>
      </c>
      <c r="AX74" s="109">
        <v>54.5</v>
      </c>
      <c r="AY74" s="119">
        <v>12</v>
      </c>
      <c r="AZ74" s="119" t="s">
        <v>207</v>
      </c>
      <c r="BA74" s="119">
        <v>93</v>
      </c>
      <c r="BB74" s="16">
        <v>86</v>
      </c>
      <c r="BC74" s="119">
        <v>1</v>
      </c>
      <c r="BD74" s="119">
        <v>0</v>
      </c>
      <c r="BE74" s="103">
        <v>9999</v>
      </c>
      <c r="BF74" s="119">
        <v>9999</v>
      </c>
      <c r="BH74" s="119">
        <v>9999</v>
      </c>
      <c r="BK74" s="103" t="s">
        <v>192</v>
      </c>
      <c r="BL74" s="103" t="s">
        <v>192</v>
      </c>
      <c r="BM74" s="103" t="s">
        <v>192</v>
      </c>
      <c r="BN74" s="103" t="s">
        <v>192</v>
      </c>
      <c r="BO74" s="119" t="s">
        <v>192</v>
      </c>
      <c r="BQ74" s="103" t="s">
        <v>192</v>
      </c>
      <c r="BR74" s="103" t="s">
        <v>192</v>
      </c>
      <c r="BS74" s="103" t="s">
        <v>192</v>
      </c>
      <c r="BT74" s="119" t="s">
        <v>192</v>
      </c>
      <c r="BU74" s="119">
        <v>0</v>
      </c>
      <c r="BV74" s="119">
        <v>0</v>
      </c>
      <c r="BW74" s="119">
        <v>57</v>
      </c>
      <c r="BX74" s="119">
        <v>9999</v>
      </c>
      <c r="BZ74" s="119">
        <v>9999</v>
      </c>
      <c r="CC74" s="119" t="s">
        <v>192</v>
      </c>
      <c r="CD74" s="119" t="s">
        <v>192</v>
      </c>
      <c r="CF74" s="119">
        <v>9999</v>
      </c>
      <c r="CG74" s="119" t="s">
        <v>192</v>
      </c>
      <c r="CH74" s="119" t="s">
        <v>192</v>
      </c>
      <c r="CI74" s="119" t="s">
        <v>192</v>
      </c>
      <c r="CJ74" s="119">
        <v>0</v>
      </c>
      <c r="CK74" s="119">
        <v>0</v>
      </c>
      <c r="CL74" s="119" t="s">
        <v>192</v>
      </c>
      <c r="CM74" s="119">
        <v>9999</v>
      </c>
      <c r="CO74" s="119">
        <v>9999</v>
      </c>
      <c r="CR74" s="119" t="s">
        <v>192</v>
      </c>
      <c r="CS74" s="119" t="s">
        <v>192</v>
      </c>
      <c r="CV74" s="119">
        <v>999999</v>
      </c>
      <c r="CW74" s="119">
        <v>86</v>
      </c>
      <c r="CX74" s="119">
        <v>9999999999</v>
      </c>
      <c r="CY74" s="119">
        <v>9999999999</v>
      </c>
      <c r="CZ74" s="119">
        <v>10</v>
      </c>
      <c r="DA74" s="119">
        <v>999999</v>
      </c>
      <c r="DE74" s="119" t="s">
        <v>192</v>
      </c>
      <c r="DF74" s="119" t="s">
        <v>192</v>
      </c>
      <c r="DG74" s="119" t="s">
        <v>192</v>
      </c>
      <c r="DH74" s="119" t="s">
        <v>192</v>
      </c>
      <c r="DI74" s="172" t="s">
        <v>192</v>
      </c>
      <c r="DJ74" s="119" t="s">
        <v>192</v>
      </c>
      <c r="DK74" s="119" t="s">
        <v>192</v>
      </c>
      <c r="DL74" s="119" t="s">
        <v>192</v>
      </c>
      <c r="DM74" s="119" t="s">
        <v>192</v>
      </c>
    </row>
    <row r="75" spans="1:118" ht="20.100000000000001" customHeight="1">
      <c r="A75" s="19">
        <v>4</v>
      </c>
      <c r="B75" s="40" t="s">
        <v>93</v>
      </c>
      <c r="C75" s="31">
        <v>55</v>
      </c>
      <c r="D75" s="105" t="s">
        <v>73</v>
      </c>
      <c r="E75" s="106" t="s">
        <v>72</v>
      </c>
      <c r="F75" s="106">
        <v>1997</v>
      </c>
      <c r="G75" s="107">
        <v>77</v>
      </c>
      <c r="H75" s="18">
        <v>55</v>
      </c>
      <c r="I75" s="36" t="s">
        <v>90</v>
      </c>
      <c r="L75" s="14"/>
      <c r="M75" s="15">
        <v>87</v>
      </c>
      <c r="N75" s="16">
        <v>1</v>
      </c>
      <c r="O75" s="15" t="s">
        <v>92</v>
      </c>
      <c r="P75" s="15">
        <v>54</v>
      </c>
      <c r="Q75" s="15" t="s">
        <v>90</v>
      </c>
      <c r="R75" s="104" t="s">
        <v>119</v>
      </c>
      <c r="S75" s="104" t="s">
        <v>111</v>
      </c>
      <c r="T75" s="15">
        <v>2000</v>
      </c>
      <c r="U75" s="15">
        <v>11</v>
      </c>
      <c r="V75" s="89">
        <v>54</v>
      </c>
      <c r="X75" s="89">
        <v>1</v>
      </c>
      <c r="Y75" s="89">
        <v>0</v>
      </c>
      <c r="Z75" s="89">
        <v>0</v>
      </c>
      <c r="AA75" s="89">
        <v>0</v>
      </c>
      <c r="AB75" s="89">
        <v>1</v>
      </c>
      <c r="AC75" s="89"/>
      <c r="AD75" s="89">
        <v>2</v>
      </c>
      <c r="AF75" s="14">
        <v>201054011087</v>
      </c>
      <c r="AH75" s="14">
        <v>202055077036</v>
      </c>
      <c r="AJ75" s="14">
        <v>36</v>
      </c>
      <c r="AL75" s="89">
        <v>0</v>
      </c>
      <c r="AM75" s="89">
        <v>0</v>
      </c>
      <c r="AP75" s="89">
        <v>4</v>
      </c>
      <c r="AQ75" s="89" t="s">
        <v>93</v>
      </c>
      <c r="AR75" s="89">
        <v>55</v>
      </c>
      <c r="AS75" s="89" t="s">
        <v>90</v>
      </c>
      <c r="AT75" s="89" t="s">
        <v>73</v>
      </c>
      <c r="AU75" s="89" t="s">
        <v>72</v>
      </c>
      <c r="AV75" s="89">
        <v>1997</v>
      </c>
      <c r="AW75" s="89">
        <v>77</v>
      </c>
      <c r="AX75" s="109">
        <v>55</v>
      </c>
      <c r="AY75" s="119">
        <v>36</v>
      </c>
      <c r="AZ75" s="119" t="s">
        <v>207</v>
      </c>
      <c r="BA75" s="119">
        <v>93</v>
      </c>
      <c r="BB75" s="16">
        <v>87</v>
      </c>
      <c r="BC75" s="119">
        <v>1</v>
      </c>
      <c r="BD75" s="119">
        <v>0</v>
      </c>
      <c r="BE75" s="103">
        <v>9999</v>
      </c>
      <c r="BF75" s="119">
        <v>87</v>
      </c>
      <c r="BH75" s="119">
        <v>9999</v>
      </c>
      <c r="BK75" s="103" t="s">
        <v>192</v>
      </c>
      <c r="BL75" s="103" t="s">
        <v>192</v>
      </c>
      <c r="BM75" s="103" t="s">
        <v>192</v>
      </c>
      <c r="BN75" s="103" t="s">
        <v>192</v>
      </c>
      <c r="BO75" s="119" t="s">
        <v>192</v>
      </c>
      <c r="BQ75" s="103" t="s">
        <v>192</v>
      </c>
      <c r="BR75" s="103" t="s">
        <v>192</v>
      </c>
      <c r="BS75" s="103" t="s">
        <v>192</v>
      </c>
      <c r="BT75" s="119" t="s">
        <v>192</v>
      </c>
      <c r="BU75" s="119">
        <v>0</v>
      </c>
      <c r="BV75" s="119">
        <v>0</v>
      </c>
      <c r="BW75" s="119">
        <v>58</v>
      </c>
      <c r="BX75" s="119">
        <v>9999</v>
      </c>
      <c r="BZ75" s="119">
        <v>9999</v>
      </c>
      <c r="CC75" s="119" t="s">
        <v>192</v>
      </c>
      <c r="CD75" s="119" t="s">
        <v>192</v>
      </c>
      <c r="CF75" s="119">
        <v>9999</v>
      </c>
      <c r="CG75" s="119" t="s">
        <v>192</v>
      </c>
      <c r="CH75" s="119" t="s">
        <v>192</v>
      </c>
      <c r="CI75" s="119" t="s">
        <v>192</v>
      </c>
      <c r="CJ75" s="119">
        <v>0</v>
      </c>
      <c r="CK75" s="119">
        <v>0</v>
      </c>
      <c r="CL75" s="119" t="s">
        <v>192</v>
      </c>
      <c r="CM75" s="119">
        <v>9999</v>
      </c>
      <c r="CO75" s="119">
        <v>9999</v>
      </c>
      <c r="CR75" s="119" t="s">
        <v>192</v>
      </c>
      <c r="CS75" s="119" t="s">
        <v>192</v>
      </c>
      <c r="CV75" s="119">
        <v>999999</v>
      </c>
      <c r="CW75" s="119">
        <v>87</v>
      </c>
      <c r="CX75" s="119">
        <v>9999999999</v>
      </c>
      <c r="CY75" s="119">
        <v>9999999999</v>
      </c>
      <c r="CZ75" s="119">
        <v>10</v>
      </c>
      <c r="DA75" s="119">
        <v>999999</v>
      </c>
      <c r="DE75" s="119" t="s">
        <v>192</v>
      </c>
      <c r="DF75" s="119" t="s">
        <v>192</v>
      </c>
      <c r="DG75" s="119" t="s">
        <v>192</v>
      </c>
      <c r="DH75" s="119" t="s">
        <v>192</v>
      </c>
      <c r="DI75" s="172" t="s">
        <v>192</v>
      </c>
      <c r="DJ75" s="119" t="s">
        <v>192</v>
      </c>
      <c r="DK75" s="119" t="s">
        <v>192</v>
      </c>
      <c r="DL75" s="119" t="s">
        <v>192</v>
      </c>
      <c r="DM75" s="119" t="s">
        <v>192</v>
      </c>
    </row>
    <row r="76" spans="1:118" ht="20.100000000000001" hidden="1" customHeight="1">
      <c r="A76" s="19">
        <v>5</v>
      </c>
      <c r="B76" s="40" t="s">
        <v>93</v>
      </c>
      <c r="C76" s="31">
        <v>55</v>
      </c>
      <c r="D76" s="105" t="s">
        <v>83</v>
      </c>
      <c r="E76" s="106" t="s">
        <v>81</v>
      </c>
      <c r="F76" s="106">
        <v>1999</v>
      </c>
      <c r="G76" s="107">
        <v>999</v>
      </c>
      <c r="H76" s="18">
        <v>0</v>
      </c>
      <c r="I76" s="36" t="s">
        <v>90</v>
      </c>
      <c r="L76" s="14"/>
      <c r="M76" s="15">
        <v>88</v>
      </c>
      <c r="N76" s="16">
        <v>1</v>
      </c>
      <c r="O76" s="15" t="s">
        <v>92</v>
      </c>
      <c r="P76" s="15">
        <v>50</v>
      </c>
      <c r="Q76" s="15" t="s">
        <v>90</v>
      </c>
      <c r="R76" s="104" t="s">
        <v>120</v>
      </c>
      <c r="S76" s="104" t="s">
        <v>111</v>
      </c>
      <c r="T76" s="15">
        <v>2001</v>
      </c>
      <c r="U76" s="15">
        <v>55</v>
      </c>
      <c r="V76" s="89">
        <v>50</v>
      </c>
      <c r="X76" s="89">
        <v>1</v>
      </c>
      <c r="Y76" s="89">
        <v>0</v>
      </c>
      <c r="Z76" s="89">
        <v>0</v>
      </c>
      <c r="AA76" s="89">
        <v>0</v>
      </c>
      <c r="AB76" s="89">
        <v>1</v>
      </c>
      <c r="AC76" s="89"/>
      <c r="AD76" s="89">
        <v>2</v>
      </c>
      <c r="AF76" s="14">
        <v>201050055088</v>
      </c>
      <c r="AH76" s="14">
        <v>202055999013</v>
      </c>
      <c r="AJ76" s="14">
        <v>13</v>
      </c>
      <c r="AL76" s="89">
        <v>0</v>
      </c>
      <c r="AM76" s="89">
        <v>1</v>
      </c>
      <c r="AP76" s="89">
        <v>5</v>
      </c>
      <c r="AQ76" s="89" t="s">
        <v>93</v>
      </c>
      <c r="AR76" s="89">
        <v>55</v>
      </c>
      <c r="AS76" s="89" t="s">
        <v>90</v>
      </c>
      <c r="AT76" s="89" t="s">
        <v>83</v>
      </c>
      <c r="AU76" s="89" t="s">
        <v>81</v>
      </c>
      <c r="AV76" s="89">
        <v>1999</v>
      </c>
      <c r="AW76" s="89">
        <v>999</v>
      </c>
      <c r="AX76" s="109">
        <v>0</v>
      </c>
      <c r="AY76" s="119">
        <v>13</v>
      </c>
      <c r="AZ76" s="119" t="s">
        <v>207</v>
      </c>
      <c r="BA76" s="119">
        <v>93</v>
      </c>
      <c r="BB76" s="16">
        <v>88</v>
      </c>
      <c r="BC76" s="119">
        <v>0</v>
      </c>
      <c r="BD76" s="119">
        <v>1</v>
      </c>
      <c r="BE76" s="103">
        <v>88</v>
      </c>
      <c r="BF76" s="119">
        <v>9999</v>
      </c>
      <c r="BH76" s="119">
        <v>9999</v>
      </c>
      <c r="BK76" s="103" t="s">
        <v>192</v>
      </c>
      <c r="BL76" s="103" t="s">
        <v>192</v>
      </c>
      <c r="BM76" s="103" t="s">
        <v>192</v>
      </c>
      <c r="BN76" s="103" t="s">
        <v>192</v>
      </c>
      <c r="BO76" s="119" t="s">
        <v>192</v>
      </c>
      <c r="BQ76" s="103" t="s">
        <v>192</v>
      </c>
      <c r="BR76" s="103" t="s">
        <v>192</v>
      </c>
      <c r="BS76" s="103" t="s">
        <v>192</v>
      </c>
      <c r="BT76" s="119" t="s">
        <v>192</v>
      </c>
      <c r="BU76" s="119">
        <v>0</v>
      </c>
      <c r="BV76" s="119">
        <v>0</v>
      </c>
      <c r="BW76" s="119">
        <v>59</v>
      </c>
      <c r="BX76" s="119">
        <v>9999</v>
      </c>
      <c r="BZ76" s="119">
        <v>9999</v>
      </c>
      <c r="CC76" s="119" t="s">
        <v>192</v>
      </c>
      <c r="CD76" s="119" t="s">
        <v>192</v>
      </c>
      <c r="CF76" s="119">
        <v>9999</v>
      </c>
      <c r="CG76" s="119" t="s">
        <v>192</v>
      </c>
      <c r="CH76" s="119" t="s">
        <v>192</v>
      </c>
      <c r="CI76" s="119" t="s">
        <v>192</v>
      </c>
      <c r="CJ76" s="119">
        <v>0</v>
      </c>
      <c r="CK76" s="119">
        <v>0</v>
      </c>
      <c r="CL76" s="119" t="s">
        <v>192</v>
      </c>
      <c r="CM76" s="119">
        <v>9999</v>
      </c>
      <c r="CO76" s="119">
        <v>9999</v>
      </c>
      <c r="CR76" s="119" t="s">
        <v>192</v>
      </c>
      <c r="CS76" s="119" t="s">
        <v>192</v>
      </c>
      <c r="CV76" s="119">
        <v>999999</v>
      </c>
      <c r="CW76" s="119">
        <v>88</v>
      </c>
      <c r="CX76" s="119">
        <v>9999999999</v>
      </c>
      <c r="CY76" s="119">
        <v>9999999999</v>
      </c>
      <c r="CZ76" s="119">
        <v>10</v>
      </c>
      <c r="DA76" s="119">
        <v>999999</v>
      </c>
      <c r="DE76" s="119" t="s">
        <v>192</v>
      </c>
      <c r="DF76" s="119" t="s">
        <v>192</v>
      </c>
      <c r="DG76" s="119" t="s">
        <v>192</v>
      </c>
      <c r="DH76" s="119" t="s">
        <v>192</v>
      </c>
      <c r="DI76" s="172" t="s">
        <v>192</v>
      </c>
      <c r="DJ76" s="119" t="s">
        <v>192</v>
      </c>
      <c r="DK76" s="119" t="s">
        <v>192</v>
      </c>
      <c r="DL76" s="119" t="s">
        <v>192</v>
      </c>
      <c r="DM76" s="119" t="s">
        <v>192</v>
      </c>
    </row>
    <row r="77" spans="1:118" ht="20.100000000000001" customHeight="1">
      <c r="A77" s="19">
        <v>1</v>
      </c>
      <c r="B77" s="40" t="s">
        <v>93</v>
      </c>
      <c r="C77" s="31">
        <v>60</v>
      </c>
      <c r="D77" s="105" t="s">
        <v>84</v>
      </c>
      <c r="E77" s="106" t="s">
        <v>81</v>
      </c>
      <c r="F77" s="106">
        <v>1998</v>
      </c>
      <c r="G77" s="107">
        <v>12</v>
      </c>
      <c r="H77" s="18">
        <v>60</v>
      </c>
      <c r="I77" s="36" t="s">
        <v>90</v>
      </c>
      <c r="L77" s="14"/>
      <c r="M77" s="15">
        <v>89</v>
      </c>
      <c r="N77" s="16">
        <v>1</v>
      </c>
      <c r="O77" s="15" t="s">
        <v>92</v>
      </c>
      <c r="P77" s="15">
        <v>54</v>
      </c>
      <c r="Q77" s="15" t="s">
        <v>90</v>
      </c>
      <c r="R77" s="104" t="s">
        <v>121</v>
      </c>
      <c r="S77" s="104" t="s">
        <v>111</v>
      </c>
      <c r="T77" s="15">
        <v>2001</v>
      </c>
      <c r="U77" s="15">
        <v>44</v>
      </c>
      <c r="V77" s="89">
        <v>54</v>
      </c>
      <c r="X77" s="89">
        <v>1</v>
      </c>
      <c r="Y77" s="89">
        <v>0</v>
      </c>
      <c r="Z77" s="89">
        <v>0</v>
      </c>
      <c r="AA77" s="89">
        <v>0</v>
      </c>
      <c r="AB77" s="89">
        <v>1</v>
      </c>
      <c r="AC77" s="89"/>
      <c r="AD77" s="89">
        <v>2</v>
      </c>
      <c r="AF77" s="14">
        <v>201054044089</v>
      </c>
      <c r="AH77" s="14">
        <v>202060012014</v>
      </c>
      <c r="AJ77" s="14">
        <v>14</v>
      </c>
      <c r="AL77" s="89">
        <v>1</v>
      </c>
      <c r="AM77" s="89">
        <v>0</v>
      </c>
      <c r="AP77" s="89">
        <v>1</v>
      </c>
      <c r="AQ77" s="89" t="s">
        <v>93</v>
      </c>
      <c r="AR77" s="89">
        <v>60</v>
      </c>
      <c r="AS77" s="89" t="s">
        <v>90</v>
      </c>
      <c r="AT77" s="89" t="s">
        <v>84</v>
      </c>
      <c r="AU77" s="89" t="s">
        <v>81</v>
      </c>
      <c r="AV77" s="89">
        <v>1998</v>
      </c>
      <c r="AW77" s="89">
        <v>12</v>
      </c>
      <c r="AX77" s="109">
        <v>60</v>
      </c>
      <c r="AY77" s="119">
        <v>14</v>
      </c>
      <c r="AZ77" s="119" t="s">
        <v>208</v>
      </c>
      <c r="BA77" s="119">
        <v>14</v>
      </c>
      <c r="BB77" s="16">
        <v>89</v>
      </c>
      <c r="BC77" s="119">
        <v>1</v>
      </c>
      <c r="BD77" s="119">
        <v>0</v>
      </c>
      <c r="BE77" s="103">
        <v>9999</v>
      </c>
      <c r="BF77" s="119">
        <v>9999</v>
      </c>
      <c r="BH77" s="119">
        <v>9999</v>
      </c>
      <c r="BK77" s="103" t="s">
        <v>192</v>
      </c>
      <c r="BL77" s="103" t="s">
        <v>192</v>
      </c>
      <c r="BM77" s="103" t="s">
        <v>192</v>
      </c>
      <c r="BN77" s="103" t="s">
        <v>192</v>
      </c>
      <c r="BO77" s="119" t="s">
        <v>192</v>
      </c>
      <c r="BQ77" s="103" t="s">
        <v>192</v>
      </c>
      <c r="BR77" s="103" t="s">
        <v>192</v>
      </c>
      <c r="BS77" s="103" t="s">
        <v>192</v>
      </c>
      <c r="BT77" s="119" t="s">
        <v>192</v>
      </c>
      <c r="BU77" s="119">
        <v>0</v>
      </c>
      <c r="BV77" s="119">
        <v>0</v>
      </c>
      <c r="BW77" s="119">
        <v>60</v>
      </c>
      <c r="BX77" s="119">
        <v>9999</v>
      </c>
      <c r="BZ77" s="119">
        <v>9999</v>
      </c>
      <c r="CC77" s="119" t="s">
        <v>192</v>
      </c>
      <c r="CD77" s="119" t="s">
        <v>192</v>
      </c>
      <c r="CF77" s="119">
        <v>9999</v>
      </c>
      <c r="CG77" s="119" t="s">
        <v>192</v>
      </c>
      <c r="CH77" s="119" t="s">
        <v>192</v>
      </c>
      <c r="CI77" s="119" t="s">
        <v>192</v>
      </c>
      <c r="CJ77" s="119">
        <v>0</v>
      </c>
      <c r="CK77" s="119">
        <v>0</v>
      </c>
      <c r="CL77" s="119" t="s">
        <v>192</v>
      </c>
      <c r="CM77" s="119">
        <v>9999</v>
      </c>
      <c r="CO77" s="119">
        <v>9999</v>
      </c>
      <c r="CR77" s="119" t="s">
        <v>192</v>
      </c>
      <c r="CS77" s="119" t="s">
        <v>192</v>
      </c>
      <c r="CV77" s="119">
        <v>999999</v>
      </c>
      <c r="CW77" s="119">
        <v>89</v>
      </c>
      <c r="CX77" s="119">
        <v>9999999999</v>
      </c>
      <c r="CY77" s="119">
        <v>9999999999</v>
      </c>
      <c r="CZ77" s="119">
        <v>10</v>
      </c>
      <c r="DA77" s="119">
        <v>999999</v>
      </c>
      <c r="DE77" s="119" t="s">
        <v>192</v>
      </c>
      <c r="DF77" s="119" t="s">
        <v>192</v>
      </c>
      <c r="DG77" s="119" t="s">
        <v>192</v>
      </c>
      <c r="DH77" s="119" t="s">
        <v>192</v>
      </c>
      <c r="DI77" s="172" t="s">
        <v>192</v>
      </c>
      <c r="DJ77" s="119" t="s">
        <v>192</v>
      </c>
      <c r="DK77" s="119" t="s">
        <v>192</v>
      </c>
      <c r="DL77" s="119" t="s">
        <v>192</v>
      </c>
      <c r="DM77" s="119" t="s">
        <v>192</v>
      </c>
    </row>
    <row r="78" spans="1:118" ht="20.100000000000001" customHeight="1">
      <c r="A78" s="19">
        <v>2</v>
      </c>
      <c r="B78" s="40" t="s">
        <v>93</v>
      </c>
      <c r="C78" s="31">
        <v>60</v>
      </c>
      <c r="D78" s="105" t="s">
        <v>154</v>
      </c>
      <c r="E78" s="106" t="s">
        <v>149</v>
      </c>
      <c r="F78" s="106">
        <v>1998</v>
      </c>
      <c r="G78" s="107">
        <v>59</v>
      </c>
      <c r="H78" s="18">
        <v>58.4</v>
      </c>
      <c r="I78" s="36" t="s">
        <v>90</v>
      </c>
      <c r="L78" s="14"/>
      <c r="M78" s="15">
        <v>90</v>
      </c>
      <c r="N78" s="16">
        <v>1</v>
      </c>
      <c r="O78" s="15" t="s">
        <v>92</v>
      </c>
      <c r="P78" s="15">
        <v>76</v>
      </c>
      <c r="Q78" s="15" t="s">
        <v>90</v>
      </c>
      <c r="R78" s="104" t="s">
        <v>122</v>
      </c>
      <c r="S78" s="104" t="s">
        <v>111</v>
      </c>
      <c r="T78" s="15">
        <v>2000</v>
      </c>
      <c r="U78" s="15">
        <v>124</v>
      </c>
      <c r="V78" s="89">
        <v>76</v>
      </c>
      <c r="X78" s="89">
        <v>1</v>
      </c>
      <c r="Y78" s="89">
        <v>0</v>
      </c>
      <c r="Z78" s="89">
        <v>0</v>
      </c>
      <c r="AA78" s="89">
        <v>0</v>
      </c>
      <c r="AB78" s="89">
        <v>1</v>
      </c>
      <c r="AC78" s="89"/>
      <c r="AD78" s="89">
        <v>2</v>
      </c>
      <c r="AF78" s="14">
        <v>201076124090</v>
      </c>
      <c r="AH78" s="14">
        <v>202060059115</v>
      </c>
      <c r="AJ78" s="14">
        <v>115</v>
      </c>
      <c r="AL78" s="89">
        <v>0</v>
      </c>
      <c r="AM78" s="89">
        <v>0</v>
      </c>
      <c r="AP78" s="89">
        <v>2</v>
      </c>
      <c r="AQ78" s="89" t="s">
        <v>93</v>
      </c>
      <c r="AR78" s="89">
        <v>60</v>
      </c>
      <c r="AS78" s="89" t="s">
        <v>90</v>
      </c>
      <c r="AT78" s="89" t="s">
        <v>154</v>
      </c>
      <c r="AU78" s="89" t="s">
        <v>149</v>
      </c>
      <c r="AV78" s="89">
        <v>1998</v>
      </c>
      <c r="AW78" s="89">
        <v>59</v>
      </c>
      <c r="AX78" s="109">
        <v>58.4</v>
      </c>
      <c r="AY78" s="119">
        <v>115</v>
      </c>
      <c r="AZ78" s="119" t="s">
        <v>208</v>
      </c>
      <c r="BA78" s="119">
        <v>14</v>
      </c>
      <c r="BB78" s="16">
        <v>90</v>
      </c>
      <c r="BC78" s="119">
        <v>1</v>
      </c>
      <c r="BD78" s="119">
        <v>0</v>
      </c>
      <c r="BE78" s="103">
        <v>9999</v>
      </c>
      <c r="BF78" s="119">
        <v>9999</v>
      </c>
      <c r="BH78" s="119">
        <v>9999</v>
      </c>
      <c r="BK78" s="103" t="s">
        <v>192</v>
      </c>
      <c r="BL78" s="103" t="s">
        <v>192</v>
      </c>
      <c r="BM78" s="103" t="s">
        <v>192</v>
      </c>
      <c r="BN78" s="103" t="s">
        <v>192</v>
      </c>
      <c r="BO78" s="119" t="s">
        <v>192</v>
      </c>
      <c r="BQ78" s="103" t="s">
        <v>192</v>
      </c>
      <c r="BR78" s="103" t="s">
        <v>192</v>
      </c>
      <c r="BS78" s="103" t="s">
        <v>192</v>
      </c>
      <c r="BT78" s="119" t="s">
        <v>192</v>
      </c>
      <c r="BU78" s="119">
        <v>0</v>
      </c>
      <c r="BV78" s="119">
        <v>0</v>
      </c>
      <c r="BW78" s="119">
        <v>61</v>
      </c>
      <c r="BX78" s="119">
        <v>9999</v>
      </c>
      <c r="BZ78" s="119">
        <v>9999</v>
      </c>
      <c r="CC78" s="119" t="s">
        <v>192</v>
      </c>
      <c r="CD78" s="119" t="s">
        <v>192</v>
      </c>
      <c r="CF78" s="119">
        <v>9999</v>
      </c>
      <c r="CG78" s="119" t="s">
        <v>192</v>
      </c>
      <c r="CH78" s="119" t="s">
        <v>192</v>
      </c>
      <c r="CI78" s="119" t="s">
        <v>192</v>
      </c>
      <c r="CJ78" s="119">
        <v>0</v>
      </c>
      <c r="CK78" s="119">
        <v>0</v>
      </c>
      <c r="CL78" s="119" t="s">
        <v>192</v>
      </c>
      <c r="CM78" s="119">
        <v>9999</v>
      </c>
      <c r="CO78" s="119">
        <v>9999</v>
      </c>
      <c r="CR78" s="119" t="s">
        <v>192</v>
      </c>
      <c r="CS78" s="119" t="s">
        <v>192</v>
      </c>
      <c r="CV78" s="119">
        <v>999999</v>
      </c>
      <c r="CW78" s="119">
        <v>90</v>
      </c>
      <c r="CX78" s="119">
        <v>9999999999</v>
      </c>
      <c r="CY78" s="119">
        <v>9999999999</v>
      </c>
      <c r="CZ78" s="119">
        <v>10</v>
      </c>
      <c r="DA78" s="119">
        <v>999999</v>
      </c>
      <c r="DE78" s="119" t="s">
        <v>192</v>
      </c>
      <c r="DF78" s="119" t="s">
        <v>192</v>
      </c>
      <c r="DG78" s="119" t="s">
        <v>192</v>
      </c>
      <c r="DH78" s="119" t="s">
        <v>192</v>
      </c>
      <c r="DI78" s="172" t="s">
        <v>192</v>
      </c>
      <c r="DJ78" s="119" t="s">
        <v>192</v>
      </c>
      <c r="DK78" s="119" t="s">
        <v>192</v>
      </c>
      <c r="DL78" s="119" t="s">
        <v>192</v>
      </c>
      <c r="DM78" s="119" t="s">
        <v>192</v>
      </c>
    </row>
    <row r="79" spans="1:118" ht="20.100000000000001" customHeight="1">
      <c r="A79" s="19">
        <v>3</v>
      </c>
      <c r="B79" s="40" t="s">
        <v>93</v>
      </c>
      <c r="C79" s="31">
        <v>60</v>
      </c>
      <c r="D79" s="105" t="s">
        <v>115</v>
      </c>
      <c r="E79" s="106" t="s">
        <v>111</v>
      </c>
      <c r="F79" s="106">
        <v>1999</v>
      </c>
      <c r="G79" s="107">
        <v>130</v>
      </c>
      <c r="H79" s="18">
        <v>60</v>
      </c>
      <c r="I79" s="36" t="s">
        <v>90</v>
      </c>
      <c r="L79" s="14"/>
      <c r="M79" s="15">
        <v>91</v>
      </c>
      <c r="N79" s="16">
        <v>1</v>
      </c>
      <c r="O79" s="15" t="s">
        <v>93</v>
      </c>
      <c r="P79" s="15">
        <v>66</v>
      </c>
      <c r="Q79" s="15" t="s">
        <v>90</v>
      </c>
      <c r="R79" s="104" t="s">
        <v>123</v>
      </c>
      <c r="S79" s="104" t="s">
        <v>78</v>
      </c>
      <c r="T79" s="15">
        <v>1997</v>
      </c>
      <c r="U79" s="15">
        <v>31</v>
      </c>
      <c r="V79" s="89">
        <v>66</v>
      </c>
      <c r="X79" s="89">
        <v>2</v>
      </c>
      <c r="Y79" s="89">
        <v>0</v>
      </c>
      <c r="Z79" s="89">
        <v>0</v>
      </c>
      <c r="AA79" s="89">
        <v>0</v>
      </c>
      <c r="AB79" s="89">
        <v>2</v>
      </c>
      <c r="AC79" s="89"/>
      <c r="AD79" s="89">
        <v>2</v>
      </c>
      <c r="AF79" s="14">
        <v>202066031091</v>
      </c>
      <c r="AH79" s="14">
        <v>202060130083</v>
      </c>
      <c r="AJ79" s="14">
        <v>83</v>
      </c>
      <c r="AL79" s="89">
        <v>0</v>
      </c>
      <c r="AM79" s="89">
        <v>0</v>
      </c>
      <c r="AP79" s="89">
        <v>3</v>
      </c>
      <c r="AQ79" s="89" t="s">
        <v>93</v>
      </c>
      <c r="AR79" s="89">
        <v>60</v>
      </c>
      <c r="AS79" s="89" t="s">
        <v>90</v>
      </c>
      <c r="AT79" s="89" t="s">
        <v>115</v>
      </c>
      <c r="AU79" s="89" t="s">
        <v>111</v>
      </c>
      <c r="AV79" s="89">
        <v>1999</v>
      </c>
      <c r="AW79" s="89">
        <v>130</v>
      </c>
      <c r="AX79" s="109">
        <v>60</v>
      </c>
      <c r="AY79" s="119">
        <v>83</v>
      </c>
      <c r="AZ79" s="119" t="s">
        <v>208</v>
      </c>
      <c r="BA79" s="119">
        <v>14</v>
      </c>
      <c r="BB79" s="16">
        <v>91</v>
      </c>
      <c r="BC79" s="119">
        <v>1</v>
      </c>
      <c r="BD79" s="119">
        <v>0</v>
      </c>
      <c r="BE79" s="103">
        <v>9999</v>
      </c>
      <c r="BF79" s="119">
        <v>9999</v>
      </c>
      <c r="BH79" s="119">
        <v>9999</v>
      </c>
      <c r="BK79" s="103" t="s">
        <v>192</v>
      </c>
      <c r="BL79" s="103" t="s">
        <v>192</v>
      </c>
      <c r="BM79" s="103" t="s">
        <v>192</v>
      </c>
      <c r="BN79" s="103" t="s">
        <v>192</v>
      </c>
      <c r="BO79" s="119" t="s">
        <v>192</v>
      </c>
      <c r="BQ79" s="103" t="s">
        <v>192</v>
      </c>
      <c r="BR79" s="103" t="s">
        <v>192</v>
      </c>
      <c r="BS79" s="103" t="s">
        <v>192</v>
      </c>
      <c r="BT79" s="119" t="s">
        <v>192</v>
      </c>
      <c r="BU79" s="119">
        <v>0</v>
      </c>
      <c r="BV79" s="119">
        <v>0</v>
      </c>
      <c r="BW79" s="119">
        <v>62</v>
      </c>
      <c r="BX79" s="119">
        <v>9999</v>
      </c>
      <c r="BZ79" s="119">
        <v>9999</v>
      </c>
      <c r="CC79" s="119" t="s">
        <v>192</v>
      </c>
      <c r="CD79" s="119" t="s">
        <v>192</v>
      </c>
      <c r="CF79" s="119">
        <v>9999</v>
      </c>
      <c r="CG79" s="119" t="s">
        <v>192</v>
      </c>
      <c r="CH79" s="119" t="s">
        <v>192</v>
      </c>
      <c r="CI79" s="119" t="s">
        <v>192</v>
      </c>
      <c r="CJ79" s="119">
        <v>0</v>
      </c>
      <c r="CK79" s="119">
        <v>0</v>
      </c>
      <c r="CL79" s="119" t="s">
        <v>192</v>
      </c>
      <c r="CM79" s="119">
        <v>9999</v>
      </c>
      <c r="CO79" s="119">
        <v>9999</v>
      </c>
      <c r="CR79" s="119" t="s">
        <v>192</v>
      </c>
      <c r="CS79" s="119" t="s">
        <v>192</v>
      </c>
      <c r="CV79" s="119">
        <v>999999</v>
      </c>
      <c r="CW79" s="119">
        <v>91</v>
      </c>
      <c r="CX79" s="119">
        <v>9999999999</v>
      </c>
      <c r="CY79" s="119">
        <v>9999999999</v>
      </c>
      <c r="CZ79" s="119">
        <v>10</v>
      </c>
      <c r="DA79" s="119">
        <v>999999</v>
      </c>
      <c r="DE79" s="119" t="s">
        <v>192</v>
      </c>
      <c r="DF79" s="119" t="s">
        <v>192</v>
      </c>
      <c r="DG79" s="119" t="s">
        <v>192</v>
      </c>
      <c r="DH79" s="119" t="s">
        <v>192</v>
      </c>
      <c r="DI79" s="172" t="s">
        <v>192</v>
      </c>
      <c r="DJ79" s="119" t="s">
        <v>192</v>
      </c>
      <c r="DK79" s="119" t="s">
        <v>192</v>
      </c>
      <c r="DL79" s="119" t="s">
        <v>192</v>
      </c>
      <c r="DM79" s="119" t="s">
        <v>192</v>
      </c>
    </row>
    <row r="80" spans="1:118" ht="20.100000000000001" customHeight="1">
      <c r="A80" s="19">
        <v>4</v>
      </c>
      <c r="B80" s="40" t="s">
        <v>93</v>
      </c>
      <c r="C80" s="31">
        <v>60</v>
      </c>
      <c r="D80" s="105" t="s">
        <v>101</v>
      </c>
      <c r="E80" s="106" t="s">
        <v>100</v>
      </c>
      <c r="F80" s="106">
        <v>1999</v>
      </c>
      <c r="G80" s="107">
        <v>141</v>
      </c>
      <c r="H80" s="18">
        <v>60</v>
      </c>
      <c r="I80" s="36" t="s">
        <v>90</v>
      </c>
      <c r="L80" s="14"/>
      <c r="M80" s="15">
        <v>92</v>
      </c>
      <c r="N80" s="16">
        <v>1</v>
      </c>
      <c r="O80" s="15" t="s">
        <v>93</v>
      </c>
      <c r="P80" s="15">
        <v>66</v>
      </c>
      <c r="Q80" s="15" t="s">
        <v>90</v>
      </c>
      <c r="R80" s="104" t="s">
        <v>124</v>
      </c>
      <c r="S80" s="104" t="s">
        <v>125</v>
      </c>
      <c r="T80" s="15">
        <v>1998</v>
      </c>
      <c r="U80" s="15">
        <v>32</v>
      </c>
      <c r="V80" s="89">
        <v>66</v>
      </c>
      <c r="X80" s="89">
        <v>2</v>
      </c>
      <c r="Y80" s="89">
        <v>0</v>
      </c>
      <c r="Z80" s="89">
        <v>0</v>
      </c>
      <c r="AA80" s="89">
        <v>0</v>
      </c>
      <c r="AB80" s="89">
        <v>2</v>
      </c>
      <c r="AC80" s="89"/>
      <c r="AD80" s="89">
        <v>2</v>
      </c>
      <c r="AF80" s="14">
        <v>202066032092</v>
      </c>
      <c r="AH80" s="14">
        <v>202060141062</v>
      </c>
      <c r="AJ80" s="14">
        <v>62</v>
      </c>
      <c r="AL80" s="89">
        <v>0</v>
      </c>
      <c r="AM80" s="89">
        <v>0</v>
      </c>
      <c r="AP80" s="89">
        <v>4</v>
      </c>
      <c r="AQ80" s="89" t="s">
        <v>93</v>
      </c>
      <c r="AR80" s="89">
        <v>60</v>
      </c>
      <c r="AS80" s="89" t="s">
        <v>90</v>
      </c>
      <c r="AT80" s="89" t="s">
        <v>101</v>
      </c>
      <c r="AU80" s="89" t="s">
        <v>100</v>
      </c>
      <c r="AV80" s="89">
        <v>1999</v>
      </c>
      <c r="AW80" s="89">
        <v>141</v>
      </c>
      <c r="AX80" s="109">
        <v>60</v>
      </c>
      <c r="AY80" s="119">
        <v>62</v>
      </c>
      <c r="AZ80" s="119" t="s">
        <v>208</v>
      </c>
      <c r="BA80" s="119">
        <v>14</v>
      </c>
      <c r="BB80" s="16">
        <v>92</v>
      </c>
      <c r="BC80" s="119">
        <v>1</v>
      </c>
      <c r="BD80" s="119">
        <v>0</v>
      </c>
      <c r="BE80" s="103">
        <v>9999</v>
      </c>
      <c r="BF80" s="119">
        <v>9999</v>
      </c>
      <c r="BH80" s="119">
        <v>9999</v>
      </c>
      <c r="BK80" s="103" t="s">
        <v>192</v>
      </c>
      <c r="BL80" s="103" t="s">
        <v>192</v>
      </c>
      <c r="BM80" s="103" t="s">
        <v>192</v>
      </c>
      <c r="BN80" s="103" t="s">
        <v>192</v>
      </c>
      <c r="BO80" s="119" t="s">
        <v>192</v>
      </c>
      <c r="BQ80" s="103" t="s">
        <v>192</v>
      </c>
      <c r="BR80" s="103" t="s">
        <v>192</v>
      </c>
      <c r="BS80" s="103" t="s">
        <v>192</v>
      </c>
      <c r="BT80" s="119" t="s">
        <v>192</v>
      </c>
      <c r="BU80" s="119">
        <v>0</v>
      </c>
      <c r="BV80" s="119">
        <v>0</v>
      </c>
      <c r="BW80" s="119">
        <v>63</v>
      </c>
      <c r="BX80" s="119">
        <v>9999</v>
      </c>
      <c r="BZ80" s="119">
        <v>9999</v>
      </c>
      <c r="CC80" s="119" t="s">
        <v>192</v>
      </c>
      <c r="CD80" s="119" t="s">
        <v>192</v>
      </c>
      <c r="CF80" s="119">
        <v>9999</v>
      </c>
      <c r="CG80" s="119" t="s">
        <v>192</v>
      </c>
      <c r="CH80" s="119" t="s">
        <v>192</v>
      </c>
      <c r="CI80" s="119" t="s">
        <v>192</v>
      </c>
      <c r="CJ80" s="119">
        <v>0</v>
      </c>
      <c r="CK80" s="119">
        <v>0</v>
      </c>
      <c r="CL80" s="119" t="s">
        <v>192</v>
      </c>
      <c r="CM80" s="119">
        <v>9999</v>
      </c>
      <c r="CO80" s="119">
        <v>9999</v>
      </c>
      <c r="CR80" s="119" t="s">
        <v>192</v>
      </c>
      <c r="CS80" s="119" t="s">
        <v>192</v>
      </c>
      <c r="CV80" s="119">
        <v>999999</v>
      </c>
      <c r="CW80" s="119">
        <v>92</v>
      </c>
      <c r="CX80" s="119">
        <v>9999999999</v>
      </c>
      <c r="CY80" s="119">
        <v>9999999999</v>
      </c>
      <c r="CZ80" s="119">
        <v>10</v>
      </c>
      <c r="DA80" s="119">
        <v>999999</v>
      </c>
      <c r="DE80" s="119" t="s">
        <v>192</v>
      </c>
      <c r="DF80" s="119" t="s">
        <v>192</v>
      </c>
      <c r="DG80" s="119" t="s">
        <v>192</v>
      </c>
      <c r="DH80" s="119" t="s">
        <v>192</v>
      </c>
      <c r="DI80" s="172" t="s">
        <v>192</v>
      </c>
      <c r="DJ80" s="119" t="s">
        <v>192</v>
      </c>
      <c r="DK80" s="119" t="s">
        <v>192</v>
      </c>
      <c r="DL80" s="119" t="s">
        <v>192</v>
      </c>
      <c r="DM80" s="119" t="s">
        <v>192</v>
      </c>
    </row>
    <row r="81" spans="1:117" ht="20.100000000000001" customHeight="1">
      <c r="A81" s="19">
        <v>5</v>
      </c>
      <c r="B81" s="40" t="s">
        <v>93</v>
      </c>
      <c r="C81" s="31">
        <v>60</v>
      </c>
      <c r="D81" s="105" t="s">
        <v>183</v>
      </c>
      <c r="E81" s="106" t="s">
        <v>182</v>
      </c>
      <c r="F81" s="106">
        <v>1997</v>
      </c>
      <c r="G81" s="107">
        <v>158</v>
      </c>
      <c r="H81" s="18">
        <v>58.6</v>
      </c>
      <c r="I81" s="36" t="s">
        <v>90</v>
      </c>
      <c r="L81" s="14"/>
      <c r="M81" s="15">
        <v>93</v>
      </c>
      <c r="N81" s="16">
        <v>1</v>
      </c>
      <c r="O81" s="15" t="s">
        <v>93</v>
      </c>
      <c r="P81" s="15">
        <v>55</v>
      </c>
      <c r="Q81" s="15" t="s">
        <v>90</v>
      </c>
      <c r="R81" s="104" t="s">
        <v>126</v>
      </c>
      <c r="S81" s="104" t="s">
        <v>125</v>
      </c>
      <c r="T81" s="15">
        <v>1999</v>
      </c>
      <c r="U81" s="15">
        <v>20</v>
      </c>
      <c r="V81" s="89">
        <v>55</v>
      </c>
      <c r="X81" s="89">
        <v>2</v>
      </c>
      <c r="Y81" s="89">
        <v>0</v>
      </c>
      <c r="Z81" s="89">
        <v>0</v>
      </c>
      <c r="AA81" s="89">
        <v>0</v>
      </c>
      <c r="AB81" s="89">
        <v>2</v>
      </c>
      <c r="AC81" s="89"/>
      <c r="AD81" s="89">
        <v>2</v>
      </c>
      <c r="AF81" s="14">
        <v>202055020093</v>
      </c>
      <c r="AH81" s="14">
        <v>202060158148</v>
      </c>
      <c r="AJ81" s="14">
        <v>148</v>
      </c>
      <c r="AL81" s="89">
        <v>0</v>
      </c>
      <c r="AM81" s="89">
        <v>0</v>
      </c>
      <c r="AP81" s="89">
        <v>5</v>
      </c>
      <c r="AQ81" s="89" t="s">
        <v>93</v>
      </c>
      <c r="AR81" s="89">
        <v>60</v>
      </c>
      <c r="AS81" s="89" t="s">
        <v>90</v>
      </c>
      <c r="AT81" s="89" t="s">
        <v>183</v>
      </c>
      <c r="AU81" s="89" t="s">
        <v>182</v>
      </c>
      <c r="AV81" s="89">
        <v>1997</v>
      </c>
      <c r="AW81" s="89">
        <v>158</v>
      </c>
      <c r="AX81" s="109">
        <v>58.6</v>
      </c>
      <c r="AY81" s="119">
        <v>148</v>
      </c>
      <c r="AZ81" s="119" t="s">
        <v>208</v>
      </c>
      <c r="BA81" s="119">
        <v>14</v>
      </c>
      <c r="BB81" s="16">
        <v>93</v>
      </c>
      <c r="BC81" s="119">
        <v>1</v>
      </c>
      <c r="BD81" s="119">
        <v>0</v>
      </c>
      <c r="BE81" s="103">
        <v>9999</v>
      </c>
      <c r="BF81" s="119">
        <v>93</v>
      </c>
      <c r="BH81" s="119">
        <v>9999</v>
      </c>
      <c r="BK81" s="103" t="s">
        <v>192</v>
      </c>
      <c r="BL81" s="103" t="s">
        <v>192</v>
      </c>
      <c r="BM81" s="103" t="s">
        <v>192</v>
      </c>
      <c r="BN81" s="103" t="s">
        <v>192</v>
      </c>
      <c r="BO81" s="119" t="s">
        <v>192</v>
      </c>
      <c r="BQ81" s="103" t="s">
        <v>192</v>
      </c>
      <c r="BR81" s="103" t="s">
        <v>192</v>
      </c>
      <c r="BS81" s="103" t="s">
        <v>192</v>
      </c>
      <c r="BT81" s="119" t="s">
        <v>192</v>
      </c>
      <c r="BU81" s="119">
        <v>0</v>
      </c>
      <c r="BV81" s="119">
        <v>0</v>
      </c>
      <c r="BW81" s="119">
        <v>64</v>
      </c>
      <c r="BX81" s="119">
        <v>9999</v>
      </c>
      <c r="BZ81" s="119">
        <v>9999</v>
      </c>
      <c r="CC81" s="119" t="s">
        <v>192</v>
      </c>
      <c r="CD81" s="119" t="s">
        <v>192</v>
      </c>
      <c r="CF81" s="119">
        <v>9999</v>
      </c>
      <c r="CG81" s="119" t="s">
        <v>192</v>
      </c>
      <c r="CH81" s="119" t="s">
        <v>192</v>
      </c>
      <c r="CI81" s="119" t="s">
        <v>192</v>
      </c>
      <c r="CJ81" s="119">
        <v>0</v>
      </c>
      <c r="CK81" s="119">
        <v>0</v>
      </c>
      <c r="CL81" s="119" t="s">
        <v>192</v>
      </c>
      <c r="CM81" s="119">
        <v>9999</v>
      </c>
      <c r="CO81" s="119">
        <v>9999</v>
      </c>
      <c r="CR81" s="119" t="s">
        <v>192</v>
      </c>
      <c r="CS81" s="119" t="s">
        <v>192</v>
      </c>
      <c r="CV81" s="119">
        <v>999999</v>
      </c>
      <c r="CW81" s="119">
        <v>93</v>
      </c>
      <c r="CX81" s="119">
        <v>9999999999</v>
      </c>
      <c r="CY81" s="119">
        <v>9999999999</v>
      </c>
      <c r="CZ81" s="119">
        <v>10</v>
      </c>
      <c r="DA81" s="119">
        <v>999999</v>
      </c>
      <c r="DE81" s="119" t="s">
        <v>192</v>
      </c>
      <c r="DF81" s="119" t="s">
        <v>192</v>
      </c>
      <c r="DG81" s="119" t="s">
        <v>192</v>
      </c>
      <c r="DH81" s="119" t="s">
        <v>192</v>
      </c>
      <c r="DI81" s="172" t="s">
        <v>192</v>
      </c>
      <c r="DJ81" s="119" t="s">
        <v>192</v>
      </c>
      <c r="DK81" s="119" t="s">
        <v>192</v>
      </c>
      <c r="DL81" s="119" t="s">
        <v>192</v>
      </c>
      <c r="DM81" s="119" t="s">
        <v>192</v>
      </c>
    </row>
    <row r="82" spans="1:117" ht="20.100000000000001" hidden="1" customHeight="1">
      <c r="A82" s="19">
        <v>6</v>
      </c>
      <c r="B82" s="40" t="s">
        <v>93</v>
      </c>
      <c r="C82" s="31">
        <v>60</v>
      </c>
      <c r="D82" s="105" t="s">
        <v>75</v>
      </c>
      <c r="E82" s="106" t="s">
        <v>76</v>
      </c>
      <c r="F82" s="106">
        <v>1995</v>
      </c>
      <c r="G82" s="107">
        <v>999</v>
      </c>
      <c r="H82" s="18">
        <v>0</v>
      </c>
      <c r="I82" s="36" t="s">
        <v>90</v>
      </c>
      <c r="L82" s="14"/>
      <c r="M82" s="15">
        <v>94</v>
      </c>
      <c r="N82" s="16">
        <v>1</v>
      </c>
      <c r="O82" s="15" t="s">
        <v>92</v>
      </c>
      <c r="P82" s="15">
        <v>54</v>
      </c>
      <c r="Q82" s="15" t="s">
        <v>90</v>
      </c>
      <c r="R82" s="104" t="s">
        <v>127</v>
      </c>
      <c r="S82" s="104" t="s">
        <v>125</v>
      </c>
      <c r="T82" s="15">
        <v>2000</v>
      </c>
      <c r="U82" s="15">
        <v>105</v>
      </c>
      <c r="V82" s="89">
        <v>54</v>
      </c>
      <c r="X82" s="89">
        <v>1</v>
      </c>
      <c r="Y82" s="89">
        <v>0</v>
      </c>
      <c r="Z82" s="89">
        <v>0</v>
      </c>
      <c r="AA82" s="89">
        <v>0</v>
      </c>
      <c r="AB82" s="89">
        <v>1</v>
      </c>
      <c r="AC82" s="89"/>
      <c r="AD82" s="89">
        <v>2</v>
      </c>
      <c r="AF82" s="14">
        <v>201054105094</v>
      </c>
      <c r="AH82" s="14">
        <v>202060999028</v>
      </c>
      <c r="AJ82" s="14">
        <v>28</v>
      </c>
      <c r="AL82" s="89">
        <v>0</v>
      </c>
      <c r="AM82" s="89">
        <v>1</v>
      </c>
      <c r="AP82" s="89">
        <v>6</v>
      </c>
      <c r="AQ82" s="89" t="s">
        <v>93</v>
      </c>
      <c r="AR82" s="89">
        <v>60</v>
      </c>
      <c r="AS82" s="89" t="s">
        <v>90</v>
      </c>
      <c r="AT82" s="89" t="s">
        <v>75</v>
      </c>
      <c r="AU82" s="89" t="s">
        <v>76</v>
      </c>
      <c r="AV82" s="89">
        <v>1995</v>
      </c>
      <c r="AW82" s="89">
        <v>999</v>
      </c>
      <c r="AX82" s="109">
        <v>0</v>
      </c>
      <c r="AY82" s="119">
        <v>28</v>
      </c>
      <c r="AZ82" s="119" t="s">
        <v>208</v>
      </c>
      <c r="BA82" s="119">
        <v>14</v>
      </c>
      <c r="BB82" s="16">
        <v>94</v>
      </c>
      <c r="BC82" s="119">
        <v>0</v>
      </c>
      <c r="BD82" s="119">
        <v>1</v>
      </c>
      <c r="BE82" s="103">
        <v>94</v>
      </c>
      <c r="BF82" s="119">
        <v>9999</v>
      </c>
      <c r="BH82" s="119">
        <v>9999</v>
      </c>
      <c r="BK82" s="103" t="s">
        <v>192</v>
      </c>
      <c r="BL82" s="103" t="s">
        <v>192</v>
      </c>
      <c r="BM82" s="103" t="s">
        <v>192</v>
      </c>
      <c r="BN82" s="103" t="s">
        <v>192</v>
      </c>
      <c r="BO82" s="119" t="s">
        <v>192</v>
      </c>
      <c r="BQ82" s="103" t="s">
        <v>192</v>
      </c>
      <c r="BR82" s="103" t="s">
        <v>192</v>
      </c>
      <c r="BS82" s="103" t="s">
        <v>192</v>
      </c>
      <c r="BT82" s="119" t="s">
        <v>192</v>
      </c>
      <c r="BU82" s="119">
        <v>0</v>
      </c>
      <c r="BV82" s="119">
        <v>0</v>
      </c>
      <c r="BW82" s="119">
        <v>65</v>
      </c>
      <c r="BX82" s="119">
        <v>9999</v>
      </c>
      <c r="BZ82" s="119">
        <v>9999</v>
      </c>
      <c r="CC82" s="119" t="s">
        <v>192</v>
      </c>
      <c r="CD82" s="119" t="s">
        <v>192</v>
      </c>
      <c r="CF82" s="119">
        <v>9999</v>
      </c>
      <c r="CG82" s="119" t="s">
        <v>192</v>
      </c>
      <c r="CH82" s="119" t="s">
        <v>192</v>
      </c>
      <c r="CI82" s="119" t="s">
        <v>192</v>
      </c>
      <c r="CJ82" s="119">
        <v>0</v>
      </c>
      <c r="CK82" s="119">
        <v>0</v>
      </c>
      <c r="CL82" s="119" t="s">
        <v>192</v>
      </c>
      <c r="CM82" s="119">
        <v>9999</v>
      </c>
      <c r="CO82" s="119">
        <v>9999</v>
      </c>
      <c r="CR82" s="119" t="s">
        <v>192</v>
      </c>
      <c r="CS82" s="119" t="s">
        <v>192</v>
      </c>
      <c r="CV82" s="119">
        <v>999999</v>
      </c>
      <c r="CW82" s="119">
        <v>94</v>
      </c>
      <c r="CX82" s="119">
        <v>9999999999</v>
      </c>
      <c r="CY82" s="119">
        <v>9999999999</v>
      </c>
      <c r="CZ82" s="119">
        <v>10</v>
      </c>
      <c r="DA82" s="119">
        <v>999999</v>
      </c>
      <c r="DE82" s="119" t="s">
        <v>192</v>
      </c>
      <c r="DF82" s="119" t="s">
        <v>192</v>
      </c>
      <c r="DG82" s="119" t="s">
        <v>192</v>
      </c>
      <c r="DH82" s="119" t="s">
        <v>192</v>
      </c>
      <c r="DI82" s="172" t="s">
        <v>192</v>
      </c>
      <c r="DJ82" s="119" t="s">
        <v>192</v>
      </c>
      <c r="DK82" s="119" t="s">
        <v>192</v>
      </c>
      <c r="DL82" s="119" t="s">
        <v>192</v>
      </c>
      <c r="DM82" s="119" t="s">
        <v>192</v>
      </c>
    </row>
    <row r="83" spans="1:117" ht="20.100000000000001" customHeight="1">
      <c r="A83" s="19">
        <v>1</v>
      </c>
      <c r="B83" s="40" t="s">
        <v>93</v>
      </c>
      <c r="C83" s="31">
        <v>66</v>
      </c>
      <c r="D83" s="105" t="s">
        <v>165</v>
      </c>
      <c r="E83" s="106" t="s">
        <v>163</v>
      </c>
      <c r="F83" s="106">
        <v>1998</v>
      </c>
      <c r="G83" s="107">
        <v>15</v>
      </c>
      <c r="H83" s="18">
        <v>62.1</v>
      </c>
      <c r="I83" s="36" t="s">
        <v>90</v>
      </c>
      <c r="L83" s="14"/>
      <c r="M83" s="15">
        <v>95</v>
      </c>
      <c r="N83" s="16">
        <v>1</v>
      </c>
      <c r="O83" s="15" t="s">
        <v>92</v>
      </c>
      <c r="P83" s="15">
        <v>54</v>
      </c>
      <c r="Q83" s="15" t="s">
        <v>90</v>
      </c>
      <c r="R83" s="104" t="s">
        <v>128</v>
      </c>
      <c r="S83" s="104" t="s">
        <v>125</v>
      </c>
      <c r="T83" s="15">
        <v>2002</v>
      </c>
      <c r="U83" s="15">
        <v>66</v>
      </c>
      <c r="V83" s="89">
        <v>54</v>
      </c>
      <c r="X83" s="89">
        <v>1</v>
      </c>
      <c r="Y83" s="89">
        <v>0</v>
      </c>
      <c r="Z83" s="89">
        <v>0</v>
      </c>
      <c r="AA83" s="89">
        <v>0</v>
      </c>
      <c r="AB83" s="89">
        <v>1</v>
      </c>
      <c r="AC83" s="89"/>
      <c r="AD83" s="89">
        <v>2</v>
      </c>
      <c r="AF83" s="14">
        <v>201054066095</v>
      </c>
      <c r="AH83" s="14">
        <v>202066015124</v>
      </c>
      <c r="AJ83" s="14">
        <v>124</v>
      </c>
      <c r="AL83" s="89">
        <v>1</v>
      </c>
      <c r="AM83" s="89">
        <v>0</v>
      </c>
      <c r="AP83" s="89">
        <v>1</v>
      </c>
      <c r="AQ83" s="89" t="s">
        <v>93</v>
      </c>
      <c r="AR83" s="89">
        <v>66</v>
      </c>
      <c r="AS83" s="89" t="s">
        <v>90</v>
      </c>
      <c r="AT83" s="89" t="s">
        <v>165</v>
      </c>
      <c r="AU83" s="89" t="s">
        <v>163</v>
      </c>
      <c r="AV83" s="89">
        <v>1998</v>
      </c>
      <c r="AW83" s="89">
        <v>15</v>
      </c>
      <c r="AX83" s="109">
        <v>62.1</v>
      </c>
      <c r="AY83" s="119">
        <v>124</v>
      </c>
      <c r="AZ83" s="119" t="s">
        <v>209</v>
      </c>
      <c r="BA83" s="119">
        <v>124</v>
      </c>
      <c r="BB83" s="16">
        <v>95</v>
      </c>
      <c r="BC83" s="119">
        <v>1</v>
      </c>
      <c r="BD83" s="119">
        <v>0</v>
      </c>
      <c r="BE83" s="103">
        <v>9999</v>
      </c>
      <c r="BF83" s="119">
        <v>9999</v>
      </c>
      <c r="BH83" s="119">
        <v>9999</v>
      </c>
      <c r="BK83" s="103" t="s">
        <v>192</v>
      </c>
      <c r="BL83" s="103" t="s">
        <v>192</v>
      </c>
      <c r="BM83" s="103" t="s">
        <v>192</v>
      </c>
      <c r="BN83" s="103" t="s">
        <v>192</v>
      </c>
      <c r="BO83" s="119" t="s">
        <v>192</v>
      </c>
      <c r="BQ83" s="103" t="s">
        <v>192</v>
      </c>
      <c r="BR83" s="103" t="s">
        <v>192</v>
      </c>
      <c r="BS83" s="103" t="s">
        <v>192</v>
      </c>
      <c r="BT83" s="119" t="s">
        <v>192</v>
      </c>
      <c r="BU83" s="119">
        <v>0</v>
      </c>
      <c r="BV83" s="119">
        <v>0</v>
      </c>
      <c r="BW83" s="119">
        <v>66</v>
      </c>
      <c r="BX83" s="119">
        <v>9999</v>
      </c>
      <c r="BZ83" s="119">
        <v>9999</v>
      </c>
      <c r="CC83" s="119" t="s">
        <v>192</v>
      </c>
      <c r="CD83" s="119" t="s">
        <v>192</v>
      </c>
      <c r="CF83" s="119">
        <v>9999</v>
      </c>
      <c r="CG83" s="119" t="s">
        <v>192</v>
      </c>
      <c r="CH83" s="119" t="s">
        <v>192</v>
      </c>
      <c r="CI83" s="119" t="s">
        <v>192</v>
      </c>
      <c r="CJ83" s="119">
        <v>0</v>
      </c>
      <c r="CK83" s="119">
        <v>0</v>
      </c>
      <c r="CL83" s="119" t="s">
        <v>192</v>
      </c>
      <c r="CM83" s="119">
        <v>9999</v>
      </c>
      <c r="CO83" s="119">
        <v>9999</v>
      </c>
      <c r="CR83" s="119" t="s">
        <v>192</v>
      </c>
      <c r="CS83" s="119" t="s">
        <v>192</v>
      </c>
      <c r="CV83" s="119">
        <v>999999</v>
      </c>
      <c r="CW83" s="119">
        <v>95</v>
      </c>
      <c r="CX83" s="119">
        <v>9999999999</v>
      </c>
      <c r="CY83" s="119">
        <v>9999999999</v>
      </c>
      <c r="CZ83" s="119">
        <v>10</v>
      </c>
      <c r="DA83" s="119">
        <v>999999</v>
      </c>
      <c r="DE83" s="119" t="s">
        <v>192</v>
      </c>
      <c r="DF83" s="119" t="s">
        <v>192</v>
      </c>
      <c r="DG83" s="119" t="s">
        <v>192</v>
      </c>
      <c r="DH83" s="119" t="s">
        <v>192</v>
      </c>
      <c r="DI83" s="172" t="s">
        <v>192</v>
      </c>
      <c r="DJ83" s="119" t="s">
        <v>192</v>
      </c>
      <c r="DK83" s="119" t="s">
        <v>192</v>
      </c>
      <c r="DL83" s="119" t="s">
        <v>192</v>
      </c>
      <c r="DM83" s="119" t="s">
        <v>192</v>
      </c>
    </row>
    <row r="84" spans="1:117" ht="20.100000000000001" customHeight="1">
      <c r="A84" s="19">
        <v>2</v>
      </c>
      <c r="B84" s="40" t="s">
        <v>93</v>
      </c>
      <c r="C84" s="31">
        <v>66</v>
      </c>
      <c r="D84" s="105" t="s">
        <v>97</v>
      </c>
      <c r="E84" s="106" t="s">
        <v>98</v>
      </c>
      <c r="F84" s="106">
        <v>1995</v>
      </c>
      <c r="G84" s="107">
        <v>18</v>
      </c>
      <c r="H84" s="18">
        <v>66</v>
      </c>
      <c r="I84" s="36" t="s">
        <v>90</v>
      </c>
      <c r="L84" s="14"/>
      <c r="M84" s="15">
        <v>96</v>
      </c>
      <c r="N84" s="16">
        <v>1</v>
      </c>
      <c r="O84" s="15" t="s">
        <v>92</v>
      </c>
      <c r="P84" s="15">
        <v>58</v>
      </c>
      <c r="Q84" s="15" t="s">
        <v>90</v>
      </c>
      <c r="R84" s="104" t="s">
        <v>129</v>
      </c>
      <c r="S84" s="104" t="s">
        <v>130</v>
      </c>
      <c r="T84" s="15">
        <v>2001</v>
      </c>
      <c r="U84" s="15">
        <v>39</v>
      </c>
      <c r="V84" s="89">
        <v>56.7</v>
      </c>
      <c r="X84" s="89">
        <v>1</v>
      </c>
      <c r="Y84" s="89">
        <v>0</v>
      </c>
      <c r="Z84" s="89">
        <v>0</v>
      </c>
      <c r="AA84" s="89">
        <v>0</v>
      </c>
      <c r="AB84" s="89">
        <v>1</v>
      </c>
      <c r="AC84" s="89"/>
      <c r="AD84" s="89">
        <v>2</v>
      </c>
      <c r="AF84" s="14">
        <v>201058039096</v>
      </c>
      <c r="AH84" s="14">
        <v>202066018034</v>
      </c>
      <c r="AJ84" s="14">
        <v>34</v>
      </c>
      <c r="AL84" s="89">
        <v>0</v>
      </c>
      <c r="AM84" s="89">
        <v>0</v>
      </c>
      <c r="AP84" s="89">
        <v>2</v>
      </c>
      <c r="AQ84" s="89" t="s">
        <v>93</v>
      </c>
      <c r="AR84" s="89">
        <v>66</v>
      </c>
      <c r="AS84" s="89" t="s">
        <v>90</v>
      </c>
      <c r="AT84" s="89" t="s">
        <v>97</v>
      </c>
      <c r="AU84" s="89" t="s">
        <v>98</v>
      </c>
      <c r="AV84" s="89">
        <v>1995</v>
      </c>
      <c r="AW84" s="89">
        <v>18</v>
      </c>
      <c r="AX84" s="109">
        <v>66</v>
      </c>
      <c r="AY84" s="119">
        <v>34</v>
      </c>
      <c r="AZ84" s="119" t="s">
        <v>209</v>
      </c>
      <c r="BA84" s="119">
        <v>124</v>
      </c>
      <c r="BB84" s="16">
        <v>96</v>
      </c>
      <c r="BC84" s="119">
        <v>1</v>
      </c>
      <c r="BD84" s="119">
        <v>0</v>
      </c>
      <c r="BE84" s="103">
        <v>9999</v>
      </c>
      <c r="BF84" s="119">
        <v>9999</v>
      </c>
      <c r="BH84" s="119">
        <v>9999</v>
      </c>
      <c r="BK84" s="103" t="s">
        <v>192</v>
      </c>
      <c r="BL84" s="103" t="s">
        <v>192</v>
      </c>
      <c r="BM84" s="103" t="s">
        <v>192</v>
      </c>
      <c r="BN84" s="103" t="s">
        <v>192</v>
      </c>
      <c r="BO84" s="119" t="s">
        <v>192</v>
      </c>
      <c r="BQ84" s="103" t="s">
        <v>192</v>
      </c>
      <c r="BR84" s="103" t="s">
        <v>192</v>
      </c>
      <c r="BS84" s="103" t="s">
        <v>192</v>
      </c>
      <c r="BT84" s="119" t="s">
        <v>192</v>
      </c>
      <c r="BU84" s="119">
        <v>0</v>
      </c>
      <c r="BV84" s="119">
        <v>0</v>
      </c>
      <c r="BW84" s="119">
        <v>67</v>
      </c>
      <c r="BX84" s="119">
        <v>9999</v>
      </c>
      <c r="BZ84" s="119">
        <v>9999</v>
      </c>
      <c r="CC84" s="119" t="s">
        <v>192</v>
      </c>
      <c r="CD84" s="119" t="s">
        <v>192</v>
      </c>
      <c r="CF84" s="119">
        <v>9999</v>
      </c>
      <c r="CG84" s="119" t="s">
        <v>192</v>
      </c>
      <c r="CH84" s="119" t="s">
        <v>192</v>
      </c>
      <c r="CI84" s="119" t="s">
        <v>192</v>
      </c>
      <c r="CJ84" s="119">
        <v>0</v>
      </c>
      <c r="CK84" s="119">
        <v>0</v>
      </c>
      <c r="CL84" s="119" t="s">
        <v>192</v>
      </c>
      <c r="CM84" s="119">
        <v>9999</v>
      </c>
      <c r="CO84" s="119">
        <v>9999</v>
      </c>
      <c r="CR84" s="119" t="s">
        <v>192</v>
      </c>
      <c r="CS84" s="119" t="s">
        <v>192</v>
      </c>
      <c r="CV84" s="119">
        <v>999999</v>
      </c>
      <c r="CW84" s="119">
        <v>96</v>
      </c>
      <c r="CX84" s="119">
        <v>9999999999</v>
      </c>
      <c r="CY84" s="119">
        <v>9999999999</v>
      </c>
      <c r="CZ84" s="119">
        <v>10</v>
      </c>
      <c r="DA84" s="119">
        <v>999999</v>
      </c>
      <c r="DE84" s="119" t="s">
        <v>192</v>
      </c>
      <c r="DF84" s="119" t="s">
        <v>192</v>
      </c>
      <c r="DG84" s="119" t="s">
        <v>192</v>
      </c>
      <c r="DH84" s="119" t="s">
        <v>192</v>
      </c>
      <c r="DI84" s="172" t="s">
        <v>192</v>
      </c>
      <c r="DJ84" s="119" t="s">
        <v>192</v>
      </c>
      <c r="DK84" s="119" t="s">
        <v>192</v>
      </c>
      <c r="DL84" s="119" t="s">
        <v>192</v>
      </c>
      <c r="DM84" s="119" t="s">
        <v>192</v>
      </c>
    </row>
    <row r="85" spans="1:117" ht="20.100000000000001" customHeight="1">
      <c r="A85" s="19">
        <v>3</v>
      </c>
      <c r="B85" s="40" t="s">
        <v>93</v>
      </c>
      <c r="C85" s="31">
        <v>66</v>
      </c>
      <c r="D85" s="105" t="s">
        <v>123</v>
      </c>
      <c r="E85" s="106" t="s">
        <v>78</v>
      </c>
      <c r="F85" s="106">
        <v>1997</v>
      </c>
      <c r="G85" s="107">
        <v>31</v>
      </c>
      <c r="H85" s="18">
        <v>66</v>
      </c>
      <c r="I85" s="36" t="s">
        <v>90</v>
      </c>
      <c r="L85" s="14"/>
      <c r="M85" s="15">
        <v>97</v>
      </c>
      <c r="N85" s="16">
        <v>1</v>
      </c>
      <c r="O85" s="15" t="s">
        <v>93</v>
      </c>
      <c r="P85" s="15">
        <v>74</v>
      </c>
      <c r="Q85" s="15" t="s">
        <v>90</v>
      </c>
      <c r="R85" s="104" t="s">
        <v>131</v>
      </c>
      <c r="S85" s="104" t="s">
        <v>132</v>
      </c>
      <c r="T85" s="15">
        <v>1998</v>
      </c>
      <c r="U85" s="15">
        <v>42</v>
      </c>
      <c r="V85" s="89">
        <v>72.099999999999994</v>
      </c>
      <c r="X85" s="89">
        <v>2</v>
      </c>
      <c r="Y85" s="89">
        <v>0</v>
      </c>
      <c r="Z85" s="89">
        <v>0</v>
      </c>
      <c r="AA85" s="89">
        <v>0</v>
      </c>
      <c r="AB85" s="89">
        <v>2</v>
      </c>
      <c r="AC85" s="89"/>
      <c r="AD85" s="89">
        <v>2</v>
      </c>
      <c r="AF85" s="14">
        <v>202074042097</v>
      </c>
      <c r="AH85" s="14">
        <v>202066031091</v>
      </c>
      <c r="AJ85" s="14">
        <v>91</v>
      </c>
      <c r="AL85" s="89">
        <v>0</v>
      </c>
      <c r="AM85" s="89">
        <v>0</v>
      </c>
      <c r="AP85" s="89">
        <v>3</v>
      </c>
      <c r="AQ85" s="89" t="s">
        <v>93</v>
      </c>
      <c r="AR85" s="89">
        <v>66</v>
      </c>
      <c r="AS85" s="89" t="s">
        <v>90</v>
      </c>
      <c r="AT85" s="89" t="s">
        <v>123</v>
      </c>
      <c r="AU85" s="89" t="s">
        <v>78</v>
      </c>
      <c r="AV85" s="89">
        <v>1997</v>
      </c>
      <c r="AW85" s="89">
        <v>31</v>
      </c>
      <c r="AX85" s="109">
        <v>66</v>
      </c>
      <c r="AY85" s="119">
        <v>91</v>
      </c>
      <c r="AZ85" s="119" t="s">
        <v>209</v>
      </c>
      <c r="BA85" s="119">
        <v>124</v>
      </c>
      <c r="BB85" s="16">
        <v>97</v>
      </c>
      <c r="BC85" s="119">
        <v>1</v>
      </c>
      <c r="BD85" s="119">
        <v>0</v>
      </c>
      <c r="BE85" s="103">
        <v>9999</v>
      </c>
      <c r="BF85" s="119">
        <v>9999</v>
      </c>
      <c r="BH85" s="119">
        <v>9999</v>
      </c>
      <c r="BK85" s="103" t="s">
        <v>192</v>
      </c>
      <c r="BL85" s="103" t="s">
        <v>192</v>
      </c>
      <c r="BM85" s="103" t="s">
        <v>192</v>
      </c>
      <c r="BN85" s="103" t="s">
        <v>192</v>
      </c>
      <c r="BO85" s="119" t="s">
        <v>192</v>
      </c>
      <c r="BQ85" s="103" t="s">
        <v>192</v>
      </c>
      <c r="BR85" s="103" t="s">
        <v>192</v>
      </c>
      <c r="BS85" s="103" t="s">
        <v>192</v>
      </c>
      <c r="BT85" s="119" t="s">
        <v>192</v>
      </c>
      <c r="BU85" s="119">
        <v>0</v>
      </c>
      <c r="BV85" s="119">
        <v>0</v>
      </c>
      <c r="BW85" s="119">
        <v>68</v>
      </c>
      <c r="BX85" s="119">
        <v>9999</v>
      </c>
      <c r="BZ85" s="119">
        <v>9999</v>
      </c>
      <c r="CC85" s="119" t="s">
        <v>192</v>
      </c>
      <c r="CD85" s="119" t="s">
        <v>192</v>
      </c>
      <c r="CF85" s="119">
        <v>9999</v>
      </c>
      <c r="CG85" s="119" t="s">
        <v>192</v>
      </c>
      <c r="CH85" s="119" t="s">
        <v>192</v>
      </c>
      <c r="CI85" s="119" t="s">
        <v>192</v>
      </c>
      <c r="CJ85" s="119">
        <v>0</v>
      </c>
      <c r="CK85" s="119">
        <v>0</v>
      </c>
      <c r="CL85" s="119" t="s">
        <v>192</v>
      </c>
      <c r="CM85" s="119">
        <v>9999</v>
      </c>
      <c r="CO85" s="119">
        <v>9999</v>
      </c>
      <c r="CR85" s="119" t="s">
        <v>192</v>
      </c>
      <c r="CS85" s="119" t="s">
        <v>192</v>
      </c>
      <c r="CV85" s="119">
        <v>999999</v>
      </c>
      <c r="CW85" s="119">
        <v>97</v>
      </c>
      <c r="CX85" s="119">
        <v>9999999999</v>
      </c>
      <c r="CY85" s="119">
        <v>9999999999</v>
      </c>
      <c r="CZ85" s="119">
        <v>10</v>
      </c>
      <c r="DA85" s="119">
        <v>999999</v>
      </c>
      <c r="DE85" s="119" t="s">
        <v>192</v>
      </c>
      <c r="DF85" s="119" t="s">
        <v>192</v>
      </c>
      <c r="DG85" s="119" t="s">
        <v>192</v>
      </c>
      <c r="DH85" s="119" t="s">
        <v>192</v>
      </c>
      <c r="DI85" s="172" t="s">
        <v>192</v>
      </c>
      <c r="DJ85" s="119" t="s">
        <v>192</v>
      </c>
      <c r="DK85" s="119" t="s">
        <v>192</v>
      </c>
      <c r="DL85" s="119" t="s">
        <v>192</v>
      </c>
      <c r="DM85" s="119" t="s">
        <v>192</v>
      </c>
    </row>
    <row r="86" spans="1:117" ht="20.100000000000001" customHeight="1">
      <c r="A86" s="19">
        <v>4</v>
      </c>
      <c r="B86" s="40" t="s">
        <v>93</v>
      </c>
      <c r="C86" s="31">
        <v>66</v>
      </c>
      <c r="D86" s="105" t="s">
        <v>124</v>
      </c>
      <c r="E86" s="106" t="s">
        <v>125</v>
      </c>
      <c r="F86" s="106">
        <v>1998</v>
      </c>
      <c r="G86" s="107">
        <v>32</v>
      </c>
      <c r="H86" s="18">
        <v>66</v>
      </c>
      <c r="I86" s="36" t="s">
        <v>90</v>
      </c>
      <c r="L86" s="14"/>
      <c r="M86" s="15">
        <v>98</v>
      </c>
      <c r="N86" s="16">
        <v>1</v>
      </c>
      <c r="O86" s="15" t="s">
        <v>93</v>
      </c>
      <c r="P86" s="15">
        <v>74</v>
      </c>
      <c r="Q86" s="15" t="s">
        <v>90</v>
      </c>
      <c r="R86" s="104" t="s">
        <v>133</v>
      </c>
      <c r="S86" s="104" t="s">
        <v>132</v>
      </c>
      <c r="T86" s="15">
        <v>1995</v>
      </c>
      <c r="U86" s="15">
        <v>100</v>
      </c>
      <c r="V86" s="89">
        <v>73.900000000000006</v>
      </c>
      <c r="X86" s="89">
        <v>2</v>
      </c>
      <c r="Y86" s="89">
        <v>0</v>
      </c>
      <c r="Z86" s="89">
        <v>0</v>
      </c>
      <c r="AA86" s="89">
        <v>0</v>
      </c>
      <c r="AB86" s="89">
        <v>2</v>
      </c>
      <c r="AC86" s="89"/>
      <c r="AD86" s="89">
        <v>2</v>
      </c>
      <c r="AF86" s="14">
        <v>202074100098</v>
      </c>
      <c r="AH86" s="14">
        <v>202066032092</v>
      </c>
      <c r="AJ86" s="14">
        <v>92</v>
      </c>
      <c r="AL86" s="89">
        <v>0</v>
      </c>
      <c r="AM86" s="89">
        <v>0</v>
      </c>
      <c r="AP86" s="89">
        <v>4</v>
      </c>
      <c r="AQ86" s="89" t="s">
        <v>93</v>
      </c>
      <c r="AR86" s="89">
        <v>66</v>
      </c>
      <c r="AS86" s="89" t="s">
        <v>90</v>
      </c>
      <c r="AT86" s="89" t="s">
        <v>124</v>
      </c>
      <c r="AU86" s="89" t="s">
        <v>125</v>
      </c>
      <c r="AV86" s="89">
        <v>1998</v>
      </c>
      <c r="AW86" s="89">
        <v>32</v>
      </c>
      <c r="AX86" s="109">
        <v>66</v>
      </c>
      <c r="AY86" s="119">
        <v>92</v>
      </c>
      <c r="AZ86" s="119" t="s">
        <v>209</v>
      </c>
      <c r="BA86" s="119">
        <v>124</v>
      </c>
      <c r="BB86" s="16">
        <v>98</v>
      </c>
      <c r="BC86" s="119">
        <v>1</v>
      </c>
      <c r="BD86" s="119">
        <v>0</v>
      </c>
      <c r="BE86" s="103">
        <v>9999</v>
      </c>
      <c r="BF86" s="119">
        <v>9999</v>
      </c>
      <c r="BH86" s="119">
        <v>9999</v>
      </c>
      <c r="BK86" s="103" t="s">
        <v>192</v>
      </c>
      <c r="BL86" s="103" t="s">
        <v>192</v>
      </c>
      <c r="BM86" s="103" t="s">
        <v>192</v>
      </c>
      <c r="BN86" s="103" t="s">
        <v>192</v>
      </c>
      <c r="BO86" s="119" t="s">
        <v>192</v>
      </c>
      <c r="BQ86" s="103" t="s">
        <v>192</v>
      </c>
      <c r="BR86" s="103" t="s">
        <v>192</v>
      </c>
      <c r="BS86" s="103" t="s">
        <v>192</v>
      </c>
      <c r="BT86" s="119" t="s">
        <v>192</v>
      </c>
      <c r="BU86" s="119">
        <v>0</v>
      </c>
      <c r="BV86" s="119">
        <v>0</v>
      </c>
      <c r="BW86" s="119">
        <v>69</v>
      </c>
      <c r="BX86" s="119">
        <v>9999</v>
      </c>
      <c r="BZ86" s="119">
        <v>9999</v>
      </c>
      <c r="CC86" s="119" t="s">
        <v>192</v>
      </c>
      <c r="CD86" s="119" t="s">
        <v>192</v>
      </c>
      <c r="CF86" s="119">
        <v>9999</v>
      </c>
      <c r="CG86" s="119" t="s">
        <v>192</v>
      </c>
      <c r="CH86" s="119" t="s">
        <v>192</v>
      </c>
      <c r="CI86" s="119" t="s">
        <v>192</v>
      </c>
      <c r="CJ86" s="119">
        <v>0</v>
      </c>
      <c r="CK86" s="119">
        <v>0</v>
      </c>
      <c r="CL86" s="119" t="s">
        <v>192</v>
      </c>
      <c r="CM86" s="119">
        <v>9999</v>
      </c>
      <c r="CO86" s="119">
        <v>9999</v>
      </c>
      <c r="CR86" s="119" t="s">
        <v>192</v>
      </c>
      <c r="CS86" s="119" t="s">
        <v>192</v>
      </c>
      <c r="CV86" s="119">
        <v>999999</v>
      </c>
      <c r="CW86" s="119">
        <v>98</v>
      </c>
      <c r="CX86" s="119">
        <v>9999999999</v>
      </c>
      <c r="CY86" s="119">
        <v>9999999999</v>
      </c>
      <c r="CZ86" s="119">
        <v>10</v>
      </c>
      <c r="DA86" s="119">
        <v>999999</v>
      </c>
      <c r="DE86" s="119" t="s">
        <v>192</v>
      </c>
      <c r="DF86" s="119" t="s">
        <v>192</v>
      </c>
      <c r="DG86" s="119" t="s">
        <v>192</v>
      </c>
      <c r="DH86" s="119" t="s">
        <v>192</v>
      </c>
      <c r="DI86" s="172" t="s">
        <v>192</v>
      </c>
      <c r="DJ86" s="119" t="s">
        <v>192</v>
      </c>
      <c r="DK86" s="119" t="s">
        <v>192</v>
      </c>
      <c r="DL86" s="119" t="s">
        <v>192</v>
      </c>
      <c r="DM86" s="119" t="s">
        <v>192</v>
      </c>
    </row>
    <row r="87" spans="1:117" ht="20.100000000000001" customHeight="1">
      <c r="A87" s="19">
        <v>5</v>
      </c>
      <c r="B87" s="40" t="s">
        <v>93</v>
      </c>
      <c r="C87" s="31">
        <v>66</v>
      </c>
      <c r="D87" s="105" t="s">
        <v>74</v>
      </c>
      <c r="E87" s="106" t="s">
        <v>72</v>
      </c>
      <c r="F87" s="106">
        <v>1997</v>
      </c>
      <c r="G87" s="107">
        <v>33</v>
      </c>
      <c r="H87" s="18">
        <v>65.8</v>
      </c>
      <c r="I87" s="36" t="s">
        <v>90</v>
      </c>
      <c r="L87" s="14"/>
      <c r="M87" s="15">
        <v>99</v>
      </c>
      <c r="N87" s="16">
        <v>1</v>
      </c>
      <c r="O87" s="15" t="s">
        <v>93</v>
      </c>
      <c r="P87" s="15">
        <v>96</v>
      </c>
      <c r="Q87" s="15" t="s">
        <v>90</v>
      </c>
      <c r="R87" s="104" t="s">
        <v>134</v>
      </c>
      <c r="S87" s="104" t="s">
        <v>132</v>
      </c>
      <c r="T87" s="15">
        <v>1997</v>
      </c>
      <c r="U87" s="15">
        <v>126</v>
      </c>
      <c r="V87" s="89">
        <v>95.8</v>
      </c>
      <c r="X87" s="89">
        <v>2</v>
      </c>
      <c r="Y87" s="89">
        <v>0</v>
      </c>
      <c r="Z87" s="89">
        <v>0</v>
      </c>
      <c r="AA87" s="89">
        <v>0</v>
      </c>
      <c r="AB87" s="89">
        <v>2</v>
      </c>
      <c r="AC87" s="89"/>
      <c r="AD87" s="89">
        <v>2</v>
      </c>
      <c r="AF87" s="14">
        <v>202096126099</v>
      </c>
      <c r="AH87" s="14">
        <v>202066033037</v>
      </c>
      <c r="AJ87" s="14">
        <v>37</v>
      </c>
      <c r="AL87" s="89">
        <v>0</v>
      </c>
      <c r="AM87" s="89">
        <v>0</v>
      </c>
      <c r="AP87" s="89">
        <v>5</v>
      </c>
      <c r="AQ87" s="89" t="s">
        <v>93</v>
      </c>
      <c r="AR87" s="89">
        <v>66</v>
      </c>
      <c r="AS87" s="89" t="s">
        <v>90</v>
      </c>
      <c r="AT87" s="89" t="s">
        <v>74</v>
      </c>
      <c r="AU87" s="89" t="s">
        <v>72</v>
      </c>
      <c r="AV87" s="89">
        <v>1997</v>
      </c>
      <c r="AW87" s="89">
        <v>33</v>
      </c>
      <c r="AX87" s="109">
        <v>65.8</v>
      </c>
      <c r="AY87" s="119">
        <v>37</v>
      </c>
      <c r="AZ87" s="119" t="s">
        <v>209</v>
      </c>
      <c r="BA87" s="119">
        <v>124</v>
      </c>
      <c r="BB87" s="16">
        <v>99</v>
      </c>
      <c r="BC87" s="119">
        <v>1</v>
      </c>
      <c r="BD87" s="119">
        <v>0</v>
      </c>
      <c r="BE87" s="103">
        <v>9999</v>
      </c>
      <c r="BF87" s="119">
        <v>9999</v>
      </c>
      <c r="BH87" s="119">
        <v>9999</v>
      </c>
      <c r="BK87" s="103" t="s">
        <v>192</v>
      </c>
      <c r="BL87" s="103" t="s">
        <v>192</v>
      </c>
      <c r="BM87" s="103" t="s">
        <v>192</v>
      </c>
      <c r="BN87" s="103" t="s">
        <v>192</v>
      </c>
      <c r="BO87" s="119" t="s">
        <v>192</v>
      </c>
      <c r="BQ87" s="103" t="s">
        <v>192</v>
      </c>
      <c r="BR87" s="103" t="s">
        <v>192</v>
      </c>
      <c r="BS87" s="103" t="s">
        <v>192</v>
      </c>
      <c r="BT87" s="119" t="s">
        <v>192</v>
      </c>
      <c r="BU87" s="119">
        <v>0</v>
      </c>
      <c r="BV87" s="119">
        <v>0</v>
      </c>
      <c r="BW87" s="119">
        <v>70</v>
      </c>
      <c r="BX87" s="119">
        <v>9999</v>
      </c>
      <c r="BZ87" s="119">
        <v>9999</v>
      </c>
      <c r="CC87" s="119" t="s">
        <v>192</v>
      </c>
      <c r="CD87" s="119" t="s">
        <v>192</v>
      </c>
      <c r="CF87" s="119">
        <v>9999</v>
      </c>
      <c r="CG87" s="119" t="s">
        <v>192</v>
      </c>
      <c r="CH87" s="119" t="s">
        <v>192</v>
      </c>
      <c r="CI87" s="119" t="s">
        <v>192</v>
      </c>
      <c r="CJ87" s="119">
        <v>0</v>
      </c>
      <c r="CK87" s="119">
        <v>0</v>
      </c>
      <c r="CL87" s="119" t="s">
        <v>192</v>
      </c>
      <c r="CM87" s="119">
        <v>9999</v>
      </c>
      <c r="CO87" s="119">
        <v>9999</v>
      </c>
      <c r="CR87" s="119" t="s">
        <v>192</v>
      </c>
      <c r="CS87" s="119" t="s">
        <v>192</v>
      </c>
      <c r="CV87" s="119">
        <v>999999</v>
      </c>
      <c r="CW87" s="119">
        <v>99</v>
      </c>
      <c r="CX87" s="119">
        <v>9999999999</v>
      </c>
      <c r="CY87" s="119">
        <v>9999999999</v>
      </c>
      <c r="CZ87" s="119">
        <v>10</v>
      </c>
      <c r="DA87" s="119">
        <v>999999</v>
      </c>
      <c r="DE87" s="119" t="s">
        <v>192</v>
      </c>
      <c r="DF87" s="119" t="s">
        <v>192</v>
      </c>
      <c r="DG87" s="119" t="s">
        <v>192</v>
      </c>
      <c r="DH87" s="119" t="s">
        <v>192</v>
      </c>
      <c r="DI87" s="172" t="s">
        <v>192</v>
      </c>
      <c r="DJ87" s="119" t="s">
        <v>192</v>
      </c>
      <c r="DK87" s="119" t="s">
        <v>192</v>
      </c>
      <c r="DL87" s="119" t="s">
        <v>192</v>
      </c>
      <c r="DM87" s="119" t="s">
        <v>192</v>
      </c>
    </row>
    <row r="88" spans="1:117" ht="20.100000000000001" customHeight="1">
      <c r="A88" s="19">
        <v>6</v>
      </c>
      <c r="B88" s="40" t="s">
        <v>93</v>
      </c>
      <c r="C88" s="31">
        <v>66</v>
      </c>
      <c r="D88" s="105" t="s">
        <v>94</v>
      </c>
      <c r="E88" s="106" t="s">
        <v>81</v>
      </c>
      <c r="F88" s="106">
        <v>1995</v>
      </c>
      <c r="G88" s="107">
        <v>48</v>
      </c>
      <c r="H88" s="18">
        <v>65.099999999999994</v>
      </c>
      <c r="I88" s="36" t="s">
        <v>90</v>
      </c>
      <c r="L88" s="14"/>
      <c r="M88" s="15">
        <v>100</v>
      </c>
      <c r="N88" s="16">
        <v>1</v>
      </c>
      <c r="O88" s="15" t="s">
        <v>93</v>
      </c>
      <c r="P88" s="15">
        <v>66</v>
      </c>
      <c r="Q88" s="15" t="s">
        <v>90</v>
      </c>
      <c r="R88" s="104" t="s">
        <v>135</v>
      </c>
      <c r="S88" s="104" t="s">
        <v>132</v>
      </c>
      <c r="T88" s="15">
        <v>1999</v>
      </c>
      <c r="U88" s="15">
        <v>81</v>
      </c>
      <c r="V88" s="89">
        <v>64</v>
      </c>
      <c r="X88" s="89">
        <v>2</v>
      </c>
      <c r="Y88" s="89">
        <v>0</v>
      </c>
      <c r="Z88" s="89">
        <v>0</v>
      </c>
      <c r="AA88" s="89">
        <v>0</v>
      </c>
      <c r="AB88" s="89">
        <v>2</v>
      </c>
      <c r="AC88" s="89"/>
      <c r="AD88" s="89">
        <v>2</v>
      </c>
      <c r="AF88" s="14">
        <v>202066081100</v>
      </c>
      <c r="AH88" s="14">
        <v>202066048015</v>
      </c>
      <c r="AJ88" s="14">
        <v>15</v>
      </c>
      <c r="AL88" s="89">
        <v>0</v>
      </c>
      <c r="AM88" s="89">
        <v>0</v>
      </c>
      <c r="AP88" s="89">
        <v>6</v>
      </c>
      <c r="AQ88" s="89" t="s">
        <v>93</v>
      </c>
      <c r="AR88" s="89">
        <v>66</v>
      </c>
      <c r="AS88" s="89" t="s">
        <v>90</v>
      </c>
      <c r="AT88" s="89" t="s">
        <v>94</v>
      </c>
      <c r="AU88" s="89" t="s">
        <v>81</v>
      </c>
      <c r="AV88" s="89">
        <v>1995</v>
      </c>
      <c r="AW88" s="89">
        <v>48</v>
      </c>
      <c r="AX88" s="109">
        <v>65.099999999999994</v>
      </c>
      <c r="AY88" s="119">
        <v>15</v>
      </c>
      <c r="AZ88" s="119" t="s">
        <v>209</v>
      </c>
      <c r="BA88" s="119">
        <v>124</v>
      </c>
      <c r="BB88" s="16">
        <v>100</v>
      </c>
      <c r="BC88" s="119">
        <v>1</v>
      </c>
      <c r="BD88" s="119">
        <v>0</v>
      </c>
      <c r="BE88" s="103">
        <v>9999</v>
      </c>
      <c r="BF88" s="119">
        <v>9999</v>
      </c>
      <c r="BH88" s="119">
        <v>9999</v>
      </c>
      <c r="BK88" s="103" t="s">
        <v>192</v>
      </c>
      <c r="BL88" s="103" t="s">
        <v>192</v>
      </c>
      <c r="BM88" s="103" t="s">
        <v>192</v>
      </c>
      <c r="BN88" s="103" t="s">
        <v>192</v>
      </c>
      <c r="BO88" s="119" t="s">
        <v>192</v>
      </c>
      <c r="BQ88" s="103" t="s">
        <v>192</v>
      </c>
      <c r="BR88" s="103" t="s">
        <v>192</v>
      </c>
      <c r="BS88" s="103" t="s">
        <v>192</v>
      </c>
      <c r="BT88" s="119" t="s">
        <v>192</v>
      </c>
      <c r="BU88" s="119">
        <v>0</v>
      </c>
      <c r="BV88" s="119">
        <v>0</v>
      </c>
      <c r="BW88" s="119">
        <v>71</v>
      </c>
      <c r="BX88" s="119">
        <v>9999</v>
      </c>
      <c r="BZ88" s="119">
        <v>9999</v>
      </c>
      <c r="CC88" s="119" t="s">
        <v>192</v>
      </c>
      <c r="CD88" s="119" t="s">
        <v>192</v>
      </c>
      <c r="CF88" s="119">
        <v>9999</v>
      </c>
      <c r="CG88" s="119" t="s">
        <v>192</v>
      </c>
      <c r="CH88" s="119" t="s">
        <v>192</v>
      </c>
      <c r="CI88" s="119" t="s">
        <v>192</v>
      </c>
      <c r="CJ88" s="119">
        <v>0</v>
      </c>
      <c r="CK88" s="119">
        <v>0</v>
      </c>
      <c r="CL88" s="119" t="s">
        <v>192</v>
      </c>
      <c r="CM88" s="119">
        <v>9999</v>
      </c>
      <c r="CO88" s="119">
        <v>9999</v>
      </c>
      <c r="CR88" s="119" t="s">
        <v>192</v>
      </c>
      <c r="CS88" s="119" t="s">
        <v>192</v>
      </c>
      <c r="CV88" s="119">
        <v>999999</v>
      </c>
      <c r="CW88" s="119">
        <v>100</v>
      </c>
      <c r="CX88" s="119">
        <v>9999999999</v>
      </c>
      <c r="CY88" s="119">
        <v>9999999999</v>
      </c>
      <c r="CZ88" s="119">
        <v>10</v>
      </c>
      <c r="DA88" s="119">
        <v>999999</v>
      </c>
      <c r="DE88" s="119" t="s">
        <v>192</v>
      </c>
      <c r="DF88" s="119" t="s">
        <v>192</v>
      </c>
      <c r="DG88" s="119" t="s">
        <v>192</v>
      </c>
      <c r="DH88" s="119" t="s">
        <v>192</v>
      </c>
      <c r="DI88" s="172" t="s">
        <v>192</v>
      </c>
      <c r="DJ88" s="119" t="s">
        <v>192</v>
      </c>
      <c r="DK88" s="119" t="s">
        <v>192</v>
      </c>
      <c r="DL88" s="119" t="s">
        <v>192</v>
      </c>
      <c r="DM88" s="119" t="s">
        <v>192</v>
      </c>
    </row>
    <row r="89" spans="1:117" ht="20.100000000000001" customHeight="1">
      <c r="A89" s="19">
        <v>7</v>
      </c>
      <c r="B89" s="40" t="s">
        <v>93</v>
      </c>
      <c r="C89" s="31">
        <v>66</v>
      </c>
      <c r="D89" s="105" t="s">
        <v>99</v>
      </c>
      <c r="E89" s="106" t="s">
        <v>98</v>
      </c>
      <c r="F89" s="106">
        <v>1997</v>
      </c>
      <c r="G89" s="107">
        <v>75</v>
      </c>
      <c r="H89" s="18">
        <v>66</v>
      </c>
      <c r="I89" s="36" t="s">
        <v>90</v>
      </c>
      <c r="L89" s="14"/>
      <c r="M89" s="15">
        <v>101</v>
      </c>
      <c r="N89" s="16">
        <v>1</v>
      </c>
      <c r="O89" s="15" t="s">
        <v>92</v>
      </c>
      <c r="P89" s="15">
        <v>85</v>
      </c>
      <c r="Q89" s="15" t="s">
        <v>90</v>
      </c>
      <c r="R89" s="104" t="s">
        <v>136</v>
      </c>
      <c r="S89" s="104" t="s">
        <v>137</v>
      </c>
      <c r="T89" s="15">
        <v>2000</v>
      </c>
      <c r="U89" s="15">
        <v>106</v>
      </c>
      <c r="V89" s="89">
        <v>79.599999999999994</v>
      </c>
      <c r="X89" s="89">
        <v>1</v>
      </c>
      <c r="Y89" s="89">
        <v>0</v>
      </c>
      <c r="Z89" s="89">
        <v>0</v>
      </c>
      <c r="AA89" s="89">
        <v>0</v>
      </c>
      <c r="AB89" s="89">
        <v>1</v>
      </c>
      <c r="AC89" s="89"/>
      <c r="AD89" s="89">
        <v>2</v>
      </c>
      <c r="AF89" s="14">
        <v>201085106101</v>
      </c>
      <c r="AH89" s="14">
        <v>202066075035</v>
      </c>
      <c r="AJ89" s="14">
        <v>35</v>
      </c>
      <c r="AL89" s="89">
        <v>0</v>
      </c>
      <c r="AM89" s="89">
        <v>0</v>
      </c>
      <c r="AP89" s="89">
        <v>7</v>
      </c>
      <c r="AQ89" s="89" t="s">
        <v>93</v>
      </c>
      <c r="AR89" s="89">
        <v>66</v>
      </c>
      <c r="AS89" s="89" t="s">
        <v>90</v>
      </c>
      <c r="AT89" s="89" t="s">
        <v>99</v>
      </c>
      <c r="AU89" s="89" t="s">
        <v>98</v>
      </c>
      <c r="AV89" s="89">
        <v>1997</v>
      </c>
      <c r="AW89" s="89">
        <v>75</v>
      </c>
      <c r="AX89" s="109">
        <v>66</v>
      </c>
      <c r="AY89" s="119">
        <v>35</v>
      </c>
      <c r="AZ89" s="119" t="s">
        <v>209</v>
      </c>
      <c r="BA89" s="119">
        <v>124</v>
      </c>
      <c r="BB89" s="16">
        <v>101</v>
      </c>
      <c r="BC89" s="119">
        <v>1</v>
      </c>
      <c r="BD89" s="119">
        <v>0</v>
      </c>
      <c r="BE89" s="103">
        <v>9999</v>
      </c>
      <c r="BF89" s="119">
        <v>9999</v>
      </c>
      <c r="BH89" s="119">
        <v>9999</v>
      </c>
      <c r="BK89" s="103" t="s">
        <v>192</v>
      </c>
      <c r="BL89" s="103" t="s">
        <v>192</v>
      </c>
      <c r="BM89" s="103" t="s">
        <v>192</v>
      </c>
      <c r="BN89" s="103" t="s">
        <v>192</v>
      </c>
      <c r="BO89" s="119" t="s">
        <v>192</v>
      </c>
      <c r="BQ89" s="103" t="s">
        <v>192</v>
      </c>
      <c r="BR89" s="103" t="s">
        <v>192</v>
      </c>
      <c r="BS89" s="103" t="s">
        <v>192</v>
      </c>
      <c r="BT89" s="119" t="s">
        <v>192</v>
      </c>
      <c r="BU89" s="119">
        <v>0</v>
      </c>
      <c r="BV89" s="119">
        <v>0</v>
      </c>
      <c r="BW89" s="119">
        <v>72</v>
      </c>
      <c r="BX89" s="119">
        <v>9999</v>
      </c>
      <c r="BZ89" s="119">
        <v>9999</v>
      </c>
      <c r="CC89" s="119" t="s">
        <v>192</v>
      </c>
      <c r="CD89" s="119" t="s">
        <v>192</v>
      </c>
      <c r="CF89" s="119">
        <v>9999</v>
      </c>
      <c r="CG89" s="119" t="s">
        <v>192</v>
      </c>
      <c r="CH89" s="119" t="s">
        <v>192</v>
      </c>
      <c r="CI89" s="119" t="s">
        <v>192</v>
      </c>
      <c r="CJ89" s="119">
        <v>0</v>
      </c>
      <c r="CK89" s="119">
        <v>0</v>
      </c>
      <c r="CL89" s="119" t="s">
        <v>192</v>
      </c>
      <c r="CM89" s="119">
        <v>9999</v>
      </c>
      <c r="CO89" s="119">
        <v>9999</v>
      </c>
      <c r="CR89" s="119" t="s">
        <v>192</v>
      </c>
      <c r="CS89" s="119" t="s">
        <v>192</v>
      </c>
      <c r="CV89" s="119">
        <v>999999</v>
      </c>
      <c r="CW89" s="119">
        <v>101</v>
      </c>
      <c r="CX89" s="119">
        <v>9999999999</v>
      </c>
      <c r="CY89" s="119">
        <v>9999999999</v>
      </c>
      <c r="CZ89" s="119">
        <v>10</v>
      </c>
      <c r="DA89" s="119">
        <v>999999</v>
      </c>
      <c r="DE89" s="119" t="s">
        <v>192</v>
      </c>
      <c r="DF89" s="119" t="s">
        <v>192</v>
      </c>
      <c r="DG89" s="119" t="s">
        <v>192</v>
      </c>
      <c r="DH89" s="119" t="s">
        <v>192</v>
      </c>
      <c r="DI89" s="172" t="s">
        <v>192</v>
      </c>
      <c r="DJ89" s="119" t="s">
        <v>192</v>
      </c>
      <c r="DK89" s="119" t="s">
        <v>192</v>
      </c>
      <c r="DL89" s="119" t="s">
        <v>192</v>
      </c>
      <c r="DM89" s="119" t="s">
        <v>192</v>
      </c>
    </row>
    <row r="90" spans="1:117" ht="20.100000000000001" customHeight="1">
      <c r="A90" s="19">
        <v>8</v>
      </c>
      <c r="B90" s="40" t="s">
        <v>93</v>
      </c>
      <c r="C90" s="31">
        <v>66</v>
      </c>
      <c r="D90" s="105" t="s">
        <v>135</v>
      </c>
      <c r="E90" s="106" t="s">
        <v>132</v>
      </c>
      <c r="F90" s="106">
        <v>1999</v>
      </c>
      <c r="G90" s="107">
        <v>81</v>
      </c>
      <c r="H90" s="18">
        <v>64</v>
      </c>
      <c r="I90" s="36" t="s">
        <v>90</v>
      </c>
      <c r="L90" s="14"/>
      <c r="M90" s="15">
        <v>102</v>
      </c>
      <c r="N90" s="16">
        <v>1</v>
      </c>
      <c r="O90" s="15" t="s">
        <v>93</v>
      </c>
      <c r="P90" s="15">
        <v>84</v>
      </c>
      <c r="Q90" s="15" t="s">
        <v>90</v>
      </c>
      <c r="R90" s="104" t="s">
        <v>138</v>
      </c>
      <c r="S90" s="104" t="s">
        <v>137</v>
      </c>
      <c r="T90" s="15">
        <v>1995</v>
      </c>
      <c r="U90" s="15">
        <v>72</v>
      </c>
      <c r="V90" s="89">
        <v>83.3</v>
      </c>
      <c r="X90" s="89">
        <v>2</v>
      </c>
      <c r="Y90" s="89">
        <v>0</v>
      </c>
      <c r="Z90" s="89">
        <v>0</v>
      </c>
      <c r="AA90" s="89">
        <v>0</v>
      </c>
      <c r="AB90" s="89">
        <v>2</v>
      </c>
      <c r="AC90" s="89"/>
      <c r="AD90" s="89">
        <v>2</v>
      </c>
      <c r="AF90" s="14">
        <v>202084072102</v>
      </c>
      <c r="AH90" s="14">
        <v>202066081100</v>
      </c>
      <c r="AJ90" s="14">
        <v>100</v>
      </c>
      <c r="AL90" s="89">
        <v>0</v>
      </c>
      <c r="AM90" s="89">
        <v>0</v>
      </c>
      <c r="AP90" s="89">
        <v>8</v>
      </c>
      <c r="AQ90" s="89" t="s">
        <v>93</v>
      </c>
      <c r="AR90" s="89">
        <v>66</v>
      </c>
      <c r="AS90" s="89" t="s">
        <v>90</v>
      </c>
      <c r="AT90" s="89" t="s">
        <v>135</v>
      </c>
      <c r="AU90" s="89" t="s">
        <v>132</v>
      </c>
      <c r="AV90" s="89">
        <v>1999</v>
      </c>
      <c r="AW90" s="89">
        <v>81</v>
      </c>
      <c r="AX90" s="109">
        <v>64</v>
      </c>
      <c r="AY90" s="119">
        <v>100</v>
      </c>
      <c r="AZ90" s="119" t="s">
        <v>209</v>
      </c>
      <c r="BA90" s="119">
        <v>124</v>
      </c>
      <c r="BB90" s="16">
        <v>102</v>
      </c>
      <c r="BC90" s="119">
        <v>1</v>
      </c>
      <c r="BD90" s="119">
        <v>0</v>
      </c>
      <c r="BE90" s="103">
        <v>9999</v>
      </c>
      <c r="BF90" s="119">
        <v>9999</v>
      </c>
      <c r="BH90" s="119">
        <v>9999</v>
      </c>
      <c r="BK90" s="103" t="s">
        <v>192</v>
      </c>
      <c r="BL90" s="103" t="s">
        <v>192</v>
      </c>
      <c r="BM90" s="103" t="s">
        <v>192</v>
      </c>
      <c r="BN90" s="103" t="s">
        <v>192</v>
      </c>
      <c r="BO90" s="119" t="s">
        <v>192</v>
      </c>
      <c r="BQ90" s="103" t="s">
        <v>192</v>
      </c>
      <c r="BR90" s="103" t="s">
        <v>192</v>
      </c>
      <c r="BS90" s="103" t="s">
        <v>192</v>
      </c>
      <c r="BT90" s="119" t="s">
        <v>192</v>
      </c>
      <c r="BU90" s="119">
        <v>0</v>
      </c>
      <c r="BV90" s="119">
        <v>0</v>
      </c>
      <c r="BW90" s="119">
        <v>73</v>
      </c>
      <c r="BX90" s="119">
        <v>9999</v>
      </c>
      <c r="BZ90" s="119">
        <v>9999</v>
      </c>
      <c r="CC90" s="119" t="s">
        <v>192</v>
      </c>
      <c r="CD90" s="119" t="s">
        <v>192</v>
      </c>
      <c r="CF90" s="119">
        <v>9999</v>
      </c>
      <c r="CG90" s="119" t="s">
        <v>192</v>
      </c>
      <c r="CH90" s="119" t="s">
        <v>192</v>
      </c>
      <c r="CI90" s="119" t="s">
        <v>192</v>
      </c>
      <c r="CJ90" s="119">
        <v>0</v>
      </c>
      <c r="CK90" s="119">
        <v>0</v>
      </c>
      <c r="CL90" s="119" t="s">
        <v>192</v>
      </c>
      <c r="CM90" s="119">
        <v>9999</v>
      </c>
      <c r="CO90" s="119">
        <v>9999</v>
      </c>
      <c r="CR90" s="119" t="s">
        <v>192</v>
      </c>
      <c r="CS90" s="119" t="s">
        <v>192</v>
      </c>
      <c r="CV90" s="119">
        <v>999999</v>
      </c>
      <c r="CW90" s="119">
        <v>102</v>
      </c>
      <c r="CX90" s="119">
        <v>9999999999</v>
      </c>
      <c r="CY90" s="119">
        <v>9999999999</v>
      </c>
      <c r="CZ90" s="119">
        <v>10</v>
      </c>
      <c r="DA90" s="119">
        <v>999999</v>
      </c>
      <c r="DE90" s="119" t="s">
        <v>192</v>
      </c>
      <c r="DF90" s="119" t="s">
        <v>192</v>
      </c>
      <c r="DG90" s="119" t="s">
        <v>192</v>
      </c>
      <c r="DH90" s="119" t="s">
        <v>192</v>
      </c>
      <c r="DI90" s="172" t="s">
        <v>192</v>
      </c>
      <c r="DJ90" s="119" t="s">
        <v>192</v>
      </c>
      <c r="DK90" s="119" t="s">
        <v>192</v>
      </c>
      <c r="DL90" s="119" t="s">
        <v>192</v>
      </c>
      <c r="DM90" s="119" t="s">
        <v>192</v>
      </c>
    </row>
    <row r="91" spans="1:117" ht="20.100000000000001" customHeight="1">
      <c r="A91" s="19">
        <v>9</v>
      </c>
      <c r="B91" s="40" t="s">
        <v>93</v>
      </c>
      <c r="C91" s="31">
        <v>66</v>
      </c>
      <c r="D91" s="105" t="s">
        <v>164</v>
      </c>
      <c r="E91" s="106" t="s">
        <v>163</v>
      </c>
      <c r="F91" s="106">
        <v>1999</v>
      </c>
      <c r="G91" s="107">
        <v>97</v>
      </c>
      <c r="H91" s="18">
        <v>64.8</v>
      </c>
      <c r="I91" s="36" t="s">
        <v>90</v>
      </c>
      <c r="L91" s="14"/>
      <c r="M91" s="15">
        <v>103</v>
      </c>
      <c r="N91" s="16">
        <v>1</v>
      </c>
      <c r="O91" s="15" t="s">
        <v>89</v>
      </c>
      <c r="P91" s="15">
        <v>56</v>
      </c>
      <c r="Q91" s="15" t="s">
        <v>90</v>
      </c>
      <c r="R91" s="104" t="s">
        <v>139</v>
      </c>
      <c r="S91" s="104" t="s">
        <v>140</v>
      </c>
      <c r="T91" s="15">
        <v>2002</v>
      </c>
      <c r="U91" s="15">
        <v>127</v>
      </c>
      <c r="V91" s="89">
        <v>53.3</v>
      </c>
      <c r="X91" s="89">
        <v>3</v>
      </c>
      <c r="Y91" s="89">
        <v>0</v>
      </c>
      <c r="Z91" s="89">
        <v>0</v>
      </c>
      <c r="AA91" s="89">
        <v>0</v>
      </c>
      <c r="AB91" s="89">
        <v>3</v>
      </c>
      <c r="AC91" s="89"/>
      <c r="AD91" s="89">
        <v>2</v>
      </c>
      <c r="AF91" s="14">
        <v>203056127103</v>
      </c>
      <c r="AH91" s="14">
        <v>202066097123</v>
      </c>
      <c r="AJ91" s="14">
        <v>123</v>
      </c>
      <c r="AL91" s="89">
        <v>0</v>
      </c>
      <c r="AM91" s="89">
        <v>0</v>
      </c>
      <c r="AP91" s="89">
        <v>9</v>
      </c>
      <c r="AQ91" s="89" t="s">
        <v>93</v>
      </c>
      <c r="AR91" s="89">
        <v>66</v>
      </c>
      <c r="AS91" s="89" t="s">
        <v>90</v>
      </c>
      <c r="AT91" s="89" t="s">
        <v>164</v>
      </c>
      <c r="AU91" s="89" t="s">
        <v>163</v>
      </c>
      <c r="AV91" s="89">
        <v>1999</v>
      </c>
      <c r="AW91" s="89">
        <v>97</v>
      </c>
      <c r="AX91" s="109">
        <v>64.8</v>
      </c>
      <c r="AY91" s="119">
        <v>123</v>
      </c>
      <c r="AZ91" s="119" t="s">
        <v>209</v>
      </c>
      <c r="BA91" s="119">
        <v>124</v>
      </c>
      <c r="BB91" s="16">
        <v>103</v>
      </c>
      <c r="BC91" s="119">
        <v>1</v>
      </c>
      <c r="BD91" s="119">
        <v>0</v>
      </c>
      <c r="BE91" s="103">
        <v>9999</v>
      </c>
      <c r="BF91" s="119">
        <v>9999</v>
      </c>
      <c r="BH91" s="119">
        <v>9999</v>
      </c>
      <c r="BK91" s="103" t="s">
        <v>192</v>
      </c>
      <c r="BL91" s="103" t="s">
        <v>192</v>
      </c>
      <c r="BM91" s="103" t="s">
        <v>192</v>
      </c>
      <c r="BN91" s="103" t="s">
        <v>192</v>
      </c>
      <c r="BO91" s="119" t="s">
        <v>192</v>
      </c>
      <c r="BQ91" s="103" t="s">
        <v>192</v>
      </c>
      <c r="BR91" s="103" t="s">
        <v>192</v>
      </c>
      <c r="BS91" s="103" t="s">
        <v>192</v>
      </c>
      <c r="BT91" s="119" t="s">
        <v>192</v>
      </c>
      <c r="BU91" s="119">
        <v>0</v>
      </c>
      <c r="BV91" s="119">
        <v>0</v>
      </c>
      <c r="BW91" s="119">
        <v>74</v>
      </c>
      <c r="BX91" s="119">
        <v>9999</v>
      </c>
      <c r="BZ91" s="119">
        <v>9999</v>
      </c>
      <c r="CC91" s="119" t="s">
        <v>192</v>
      </c>
      <c r="CD91" s="119" t="s">
        <v>192</v>
      </c>
      <c r="CF91" s="119">
        <v>9999</v>
      </c>
      <c r="CG91" s="119" t="s">
        <v>192</v>
      </c>
      <c r="CH91" s="119" t="s">
        <v>192</v>
      </c>
      <c r="CI91" s="119" t="s">
        <v>192</v>
      </c>
      <c r="CJ91" s="119">
        <v>0</v>
      </c>
      <c r="CK91" s="119">
        <v>0</v>
      </c>
      <c r="CL91" s="119" t="s">
        <v>192</v>
      </c>
      <c r="CM91" s="119">
        <v>9999</v>
      </c>
      <c r="CO91" s="119">
        <v>9999</v>
      </c>
      <c r="CR91" s="119" t="s">
        <v>192</v>
      </c>
      <c r="CS91" s="119" t="s">
        <v>192</v>
      </c>
      <c r="CV91" s="119">
        <v>999999</v>
      </c>
      <c r="CW91" s="119">
        <v>103</v>
      </c>
      <c r="CX91" s="119">
        <v>9999999999</v>
      </c>
      <c r="CY91" s="119">
        <v>9999999999</v>
      </c>
      <c r="CZ91" s="119">
        <v>10</v>
      </c>
      <c r="DA91" s="119">
        <v>999999</v>
      </c>
      <c r="DE91" s="119" t="s">
        <v>192</v>
      </c>
      <c r="DF91" s="119" t="s">
        <v>192</v>
      </c>
      <c r="DG91" s="119" t="s">
        <v>192</v>
      </c>
      <c r="DH91" s="119" t="s">
        <v>192</v>
      </c>
      <c r="DI91" s="172" t="s">
        <v>192</v>
      </c>
      <c r="DJ91" s="119" t="s">
        <v>192</v>
      </c>
      <c r="DK91" s="119" t="s">
        <v>192</v>
      </c>
      <c r="DL91" s="119" t="s">
        <v>192</v>
      </c>
      <c r="DM91" s="119" t="s">
        <v>192</v>
      </c>
    </row>
    <row r="92" spans="1:117" ht="20.100000000000001" customHeight="1">
      <c r="A92" s="19">
        <v>10</v>
      </c>
      <c r="B92" s="40" t="s">
        <v>93</v>
      </c>
      <c r="C92" s="31">
        <v>66</v>
      </c>
      <c r="D92" s="105" t="s">
        <v>112</v>
      </c>
      <c r="E92" s="106" t="s">
        <v>111</v>
      </c>
      <c r="F92" s="106">
        <v>1998</v>
      </c>
      <c r="G92" s="107">
        <v>99</v>
      </c>
      <c r="H92" s="18">
        <v>66</v>
      </c>
      <c r="I92" s="36" t="s">
        <v>90</v>
      </c>
      <c r="L92" s="14"/>
      <c r="M92" s="15">
        <v>104</v>
      </c>
      <c r="N92" s="16">
        <v>1</v>
      </c>
      <c r="O92" s="15" t="s">
        <v>92</v>
      </c>
      <c r="P92" s="15">
        <v>63</v>
      </c>
      <c r="Q92" s="15" t="s">
        <v>90</v>
      </c>
      <c r="R92" s="104" t="s">
        <v>141</v>
      </c>
      <c r="S92" s="104" t="s">
        <v>140</v>
      </c>
      <c r="T92" s="15">
        <v>2002</v>
      </c>
      <c r="U92" s="15">
        <v>123</v>
      </c>
      <c r="V92" s="89">
        <v>63</v>
      </c>
      <c r="X92" s="89">
        <v>1</v>
      </c>
      <c r="Y92" s="89">
        <v>0</v>
      </c>
      <c r="Z92" s="89">
        <v>0</v>
      </c>
      <c r="AA92" s="89">
        <v>0</v>
      </c>
      <c r="AB92" s="89">
        <v>1</v>
      </c>
      <c r="AC92" s="89"/>
      <c r="AD92" s="89">
        <v>2</v>
      </c>
      <c r="AF92" s="14">
        <v>201063123104</v>
      </c>
      <c r="AH92" s="14">
        <v>202066099077</v>
      </c>
      <c r="AJ92" s="14">
        <v>77</v>
      </c>
      <c r="AL92" s="89">
        <v>0</v>
      </c>
      <c r="AM92" s="89">
        <v>0</v>
      </c>
      <c r="AP92" s="89">
        <v>10</v>
      </c>
      <c r="AQ92" s="89" t="s">
        <v>93</v>
      </c>
      <c r="AR92" s="89">
        <v>66</v>
      </c>
      <c r="AS92" s="89" t="s">
        <v>90</v>
      </c>
      <c r="AT92" s="89" t="s">
        <v>112</v>
      </c>
      <c r="AU92" s="89" t="s">
        <v>111</v>
      </c>
      <c r="AV92" s="89">
        <v>1998</v>
      </c>
      <c r="AW92" s="89">
        <v>99</v>
      </c>
      <c r="AX92" s="109">
        <v>66</v>
      </c>
      <c r="AY92" s="119">
        <v>77</v>
      </c>
      <c r="AZ92" s="119" t="s">
        <v>209</v>
      </c>
      <c r="BA92" s="119">
        <v>124</v>
      </c>
      <c r="BB92" s="16">
        <v>104</v>
      </c>
      <c r="BC92" s="119">
        <v>1</v>
      </c>
      <c r="BD92" s="119">
        <v>0</v>
      </c>
      <c r="BE92" s="103">
        <v>9999</v>
      </c>
      <c r="BF92" s="119">
        <v>9999</v>
      </c>
      <c r="BH92" s="119">
        <v>9999</v>
      </c>
      <c r="BK92" s="103" t="s">
        <v>192</v>
      </c>
      <c r="BL92" s="103" t="s">
        <v>192</v>
      </c>
      <c r="BM92" s="103" t="s">
        <v>192</v>
      </c>
      <c r="BN92" s="103" t="s">
        <v>192</v>
      </c>
      <c r="BO92" s="119" t="s">
        <v>192</v>
      </c>
      <c r="BQ92" s="103" t="s">
        <v>192</v>
      </c>
      <c r="BR92" s="103" t="s">
        <v>192</v>
      </c>
      <c r="BS92" s="103" t="s">
        <v>192</v>
      </c>
      <c r="BT92" s="119" t="s">
        <v>192</v>
      </c>
      <c r="BU92" s="119">
        <v>0</v>
      </c>
      <c r="BV92" s="119">
        <v>0</v>
      </c>
      <c r="BW92" s="119">
        <v>75</v>
      </c>
      <c r="BX92" s="119">
        <v>9999</v>
      </c>
      <c r="BZ92" s="119">
        <v>9999</v>
      </c>
      <c r="CC92" s="119" t="s">
        <v>192</v>
      </c>
      <c r="CD92" s="119" t="s">
        <v>192</v>
      </c>
      <c r="CF92" s="119">
        <v>9999</v>
      </c>
      <c r="CG92" s="119" t="s">
        <v>192</v>
      </c>
      <c r="CH92" s="119" t="s">
        <v>192</v>
      </c>
      <c r="CI92" s="119" t="s">
        <v>192</v>
      </c>
      <c r="CJ92" s="119">
        <v>0</v>
      </c>
      <c r="CK92" s="119">
        <v>0</v>
      </c>
      <c r="CL92" s="119" t="s">
        <v>192</v>
      </c>
      <c r="CM92" s="119">
        <v>9999</v>
      </c>
      <c r="CO92" s="119">
        <v>9999</v>
      </c>
      <c r="CR92" s="119" t="s">
        <v>192</v>
      </c>
      <c r="CS92" s="119" t="s">
        <v>192</v>
      </c>
      <c r="CV92" s="119">
        <v>999999</v>
      </c>
      <c r="CW92" s="119">
        <v>104</v>
      </c>
      <c r="CX92" s="119">
        <v>9999999999</v>
      </c>
      <c r="CY92" s="119">
        <v>9999999999</v>
      </c>
      <c r="CZ92" s="119">
        <v>10</v>
      </c>
      <c r="DA92" s="119">
        <v>999999</v>
      </c>
      <c r="DE92" s="119" t="s">
        <v>192</v>
      </c>
      <c r="DF92" s="119" t="s">
        <v>192</v>
      </c>
      <c r="DG92" s="119" t="s">
        <v>192</v>
      </c>
      <c r="DH92" s="119" t="s">
        <v>192</v>
      </c>
      <c r="DI92" s="172" t="s">
        <v>192</v>
      </c>
      <c r="DJ92" s="119" t="s">
        <v>192</v>
      </c>
      <c r="DK92" s="119" t="s">
        <v>192</v>
      </c>
      <c r="DL92" s="119" t="s">
        <v>192</v>
      </c>
      <c r="DM92" s="119" t="s">
        <v>192</v>
      </c>
    </row>
    <row r="93" spans="1:117" ht="20.100000000000001" customHeight="1">
      <c r="A93" s="19">
        <v>11</v>
      </c>
      <c r="B93" s="40" t="s">
        <v>93</v>
      </c>
      <c r="C93" s="31">
        <v>66</v>
      </c>
      <c r="D93" s="105" t="s">
        <v>180</v>
      </c>
      <c r="E93" s="106" t="s">
        <v>177</v>
      </c>
      <c r="F93" s="106">
        <v>1995</v>
      </c>
      <c r="G93" s="107">
        <v>114</v>
      </c>
      <c r="H93" s="18">
        <v>64.099999999999994</v>
      </c>
      <c r="I93" s="36" t="s">
        <v>90</v>
      </c>
      <c r="L93" s="14"/>
      <c r="M93" s="15">
        <v>105</v>
      </c>
      <c r="N93" s="16">
        <v>1</v>
      </c>
      <c r="O93" s="15" t="s">
        <v>92</v>
      </c>
      <c r="P93" s="15">
        <v>58</v>
      </c>
      <c r="Q93" s="15" t="s">
        <v>90</v>
      </c>
      <c r="R93" s="104" t="s">
        <v>142</v>
      </c>
      <c r="S93" s="104" t="s">
        <v>140</v>
      </c>
      <c r="T93" s="15">
        <v>2000</v>
      </c>
      <c r="U93" s="15">
        <v>79</v>
      </c>
      <c r="V93" s="89">
        <v>54.6</v>
      </c>
      <c r="X93" s="89">
        <v>1</v>
      </c>
      <c r="Y93" s="89">
        <v>0</v>
      </c>
      <c r="Z93" s="89">
        <v>0</v>
      </c>
      <c r="AA93" s="89">
        <v>0</v>
      </c>
      <c r="AB93" s="89">
        <v>1</v>
      </c>
      <c r="AC93" s="89"/>
      <c r="AD93" s="89">
        <v>2</v>
      </c>
      <c r="AF93" s="14">
        <v>201058079105</v>
      </c>
      <c r="AH93" s="14">
        <v>202066114139</v>
      </c>
      <c r="AJ93" s="14">
        <v>139</v>
      </c>
      <c r="AL93" s="89">
        <v>0</v>
      </c>
      <c r="AM93" s="89">
        <v>1</v>
      </c>
      <c r="AP93" s="89">
        <v>11</v>
      </c>
      <c r="AQ93" s="89" t="s">
        <v>93</v>
      </c>
      <c r="AR93" s="89">
        <v>66</v>
      </c>
      <c r="AS93" s="89" t="s">
        <v>90</v>
      </c>
      <c r="AT93" s="89" t="s">
        <v>180</v>
      </c>
      <c r="AU93" s="89" t="s">
        <v>177</v>
      </c>
      <c r="AV93" s="89">
        <v>1995</v>
      </c>
      <c r="AW93" s="89">
        <v>114</v>
      </c>
      <c r="AX93" s="109">
        <v>64.099999999999994</v>
      </c>
      <c r="AY93" s="119">
        <v>139</v>
      </c>
      <c r="AZ93" s="119" t="s">
        <v>209</v>
      </c>
      <c r="BA93" s="119">
        <v>124</v>
      </c>
      <c r="BB93" s="16">
        <v>105</v>
      </c>
      <c r="BC93" s="119">
        <v>1</v>
      </c>
      <c r="BD93" s="119">
        <v>0</v>
      </c>
      <c r="BE93" s="103">
        <v>105</v>
      </c>
      <c r="BF93" s="119">
        <v>105</v>
      </c>
      <c r="BH93" s="119">
        <v>9999</v>
      </c>
      <c r="BK93" s="103" t="s">
        <v>192</v>
      </c>
      <c r="BL93" s="103" t="s">
        <v>192</v>
      </c>
      <c r="BM93" s="103" t="s">
        <v>192</v>
      </c>
      <c r="BN93" s="103" t="s">
        <v>192</v>
      </c>
      <c r="BO93" s="119" t="s">
        <v>192</v>
      </c>
      <c r="BQ93" s="103" t="s">
        <v>192</v>
      </c>
      <c r="BR93" s="103" t="s">
        <v>192</v>
      </c>
      <c r="BS93" s="103" t="s">
        <v>192</v>
      </c>
      <c r="BT93" s="119" t="s">
        <v>192</v>
      </c>
      <c r="BU93" s="119">
        <v>0</v>
      </c>
      <c r="BV93" s="119">
        <v>0</v>
      </c>
      <c r="BW93" s="119">
        <v>76</v>
      </c>
      <c r="BX93" s="119">
        <v>9999</v>
      </c>
      <c r="BZ93" s="119">
        <v>9999</v>
      </c>
      <c r="CC93" s="119" t="s">
        <v>192</v>
      </c>
      <c r="CD93" s="119" t="s">
        <v>192</v>
      </c>
      <c r="CF93" s="119">
        <v>9999</v>
      </c>
      <c r="CG93" s="119" t="s">
        <v>192</v>
      </c>
      <c r="CH93" s="119" t="s">
        <v>192</v>
      </c>
      <c r="CI93" s="119" t="s">
        <v>192</v>
      </c>
      <c r="CJ93" s="119">
        <v>0</v>
      </c>
      <c r="CK93" s="119">
        <v>0</v>
      </c>
      <c r="CL93" s="119" t="s">
        <v>192</v>
      </c>
      <c r="CM93" s="119">
        <v>9999</v>
      </c>
      <c r="CO93" s="119">
        <v>9999</v>
      </c>
      <c r="CR93" s="119" t="s">
        <v>192</v>
      </c>
      <c r="CS93" s="119" t="s">
        <v>192</v>
      </c>
      <c r="CV93" s="119">
        <v>999999</v>
      </c>
      <c r="CW93" s="119">
        <v>105</v>
      </c>
      <c r="CX93" s="119">
        <v>9999999999</v>
      </c>
      <c r="CY93" s="119">
        <v>9999999999</v>
      </c>
      <c r="CZ93" s="119">
        <v>10</v>
      </c>
      <c r="DA93" s="119">
        <v>999999</v>
      </c>
      <c r="DE93" s="119" t="s">
        <v>192</v>
      </c>
      <c r="DF93" s="119" t="s">
        <v>192</v>
      </c>
      <c r="DG93" s="119" t="s">
        <v>192</v>
      </c>
      <c r="DH93" s="119" t="s">
        <v>192</v>
      </c>
      <c r="DI93" s="172" t="s">
        <v>192</v>
      </c>
      <c r="DJ93" s="119" t="s">
        <v>192</v>
      </c>
      <c r="DK93" s="119" t="s">
        <v>192</v>
      </c>
      <c r="DL93" s="119" t="s">
        <v>192</v>
      </c>
      <c r="DM93" s="119" t="s">
        <v>192</v>
      </c>
    </row>
    <row r="94" spans="1:117" ht="20.100000000000001" customHeight="1">
      <c r="A94" s="19">
        <v>1</v>
      </c>
      <c r="B94" s="40" t="s">
        <v>93</v>
      </c>
      <c r="C94" s="31">
        <v>74</v>
      </c>
      <c r="D94" s="105" t="s">
        <v>175</v>
      </c>
      <c r="E94" s="106" t="s">
        <v>176</v>
      </c>
      <c r="F94" s="106">
        <v>1995</v>
      </c>
      <c r="G94" s="107">
        <v>2</v>
      </c>
      <c r="H94" s="18">
        <v>71</v>
      </c>
      <c r="I94" s="36" t="s">
        <v>90</v>
      </c>
      <c r="L94" s="14"/>
      <c r="M94" s="15">
        <v>106</v>
      </c>
      <c r="N94" s="16">
        <v>1</v>
      </c>
      <c r="O94" s="15" t="s">
        <v>91</v>
      </c>
      <c r="P94" s="15">
        <v>51</v>
      </c>
      <c r="Q94" s="15" t="s">
        <v>90</v>
      </c>
      <c r="R94" s="104" t="s">
        <v>143</v>
      </c>
      <c r="S94" s="104" t="s">
        <v>144</v>
      </c>
      <c r="T94" s="15">
        <v>1998</v>
      </c>
      <c r="U94" s="15">
        <v>37</v>
      </c>
      <c r="V94" s="89">
        <v>49.8</v>
      </c>
      <c r="X94" s="89">
        <v>4</v>
      </c>
      <c r="Y94" s="89">
        <v>0</v>
      </c>
      <c r="Z94" s="89">
        <v>0</v>
      </c>
      <c r="AA94" s="89">
        <v>0</v>
      </c>
      <c r="AB94" s="89">
        <v>4</v>
      </c>
      <c r="AC94" s="89"/>
      <c r="AD94" s="89">
        <v>2</v>
      </c>
      <c r="AF94" s="14">
        <v>204051037106</v>
      </c>
      <c r="AH94" s="14">
        <v>202074002131</v>
      </c>
      <c r="AJ94" s="14">
        <v>131</v>
      </c>
      <c r="AL94" s="89">
        <v>1</v>
      </c>
      <c r="AM94" s="89">
        <v>0</v>
      </c>
      <c r="AP94" s="89">
        <v>1</v>
      </c>
      <c r="AQ94" s="89" t="s">
        <v>93</v>
      </c>
      <c r="AR94" s="89">
        <v>74</v>
      </c>
      <c r="AS94" s="89" t="s">
        <v>90</v>
      </c>
      <c r="AT94" s="89" t="s">
        <v>175</v>
      </c>
      <c r="AU94" s="89" t="s">
        <v>176</v>
      </c>
      <c r="AV94" s="89">
        <v>1995</v>
      </c>
      <c r="AW94" s="89">
        <v>2</v>
      </c>
      <c r="AX94" s="109">
        <v>71</v>
      </c>
      <c r="AY94" s="119">
        <v>131</v>
      </c>
      <c r="AZ94" s="119" t="s">
        <v>210</v>
      </c>
      <c r="BA94" s="119">
        <v>131</v>
      </c>
      <c r="BB94" s="16">
        <v>106</v>
      </c>
      <c r="BC94" s="119">
        <v>1</v>
      </c>
      <c r="BD94" s="119">
        <v>0</v>
      </c>
      <c r="BE94" s="103">
        <v>9999</v>
      </c>
      <c r="BF94" s="119">
        <v>9999</v>
      </c>
      <c r="BH94" s="119">
        <v>9999</v>
      </c>
      <c r="BK94" s="103" t="s">
        <v>192</v>
      </c>
      <c r="BL94" s="103" t="s">
        <v>192</v>
      </c>
      <c r="BM94" s="103" t="s">
        <v>192</v>
      </c>
      <c r="BN94" s="103" t="s">
        <v>192</v>
      </c>
      <c r="BO94" s="119" t="s">
        <v>192</v>
      </c>
      <c r="BQ94" s="103" t="s">
        <v>192</v>
      </c>
      <c r="BR94" s="103" t="s">
        <v>192</v>
      </c>
      <c r="BS94" s="103" t="s">
        <v>192</v>
      </c>
      <c r="BT94" s="119" t="s">
        <v>192</v>
      </c>
      <c r="BU94" s="119">
        <v>0</v>
      </c>
      <c r="BV94" s="119">
        <v>0</v>
      </c>
      <c r="BW94" s="119">
        <v>77</v>
      </c>
      <c r="BX94" s="119">
        <v>9999</v>
      </c>
      <c r="BZ94" s="119">
        <v>9999</v>
      </c>
      <c r="CC94" s="119" t="s">
        <v>192</v>
      </c>
      <c r="CD94" s="119" t="s">
        <v>192</v>
      </c>
      <c r="CF94" s="119">
        <v>9999</v>
      </c>
      <c r="CG94" s="119" t="s">
        <v>192</v>
      </c>
      <c r="CH94" s="119" t="s">
        <v>192</v>
      </c>
      <c r="CI94" s="119" t="s">
        <v>192</v>
      </c>
      <c r="CJ94" s="119">
        <v>0</v>
      </c>
      <c r="CK94" s="119">
        <v>0</v>
      </c>
      <c r="CL94" s="119" t="s">
        <v>192</v>
      </c>
      <c r="CM94" s="119">
        <v>9999</v>
      </c>
      <c r="CO94" s="119">
        <v>9999</v>
      </c>
      <c r="CR94" s="119" t="s">
        <v>192</v>
      </c>
      <c r="CS94" s="119" t="s">
        <v>192</v>
      </c>
      <c r="CV94" s="119">
        <v>999999</v>
      </c>
      <c r="CW94" s="119">
        <v>106</v>
      </c>
      <c r="CX94" s="119">
        <v>9999999999</v>
      </c>
      <c r="CY94" s="119">
        <v>9999999999</v>
      </c>
      <c r="CZ94" s="119">
        <v>10</v>
      </c>
      <c r="DA94" s="119">
        <v>999999</v>
      </c>
      <c r="DE94" s="119" t="s">
        <v>192</v>
      </c>
      <c r="DF94" s="119" t="s">
        <v>192</v>
      </c>
      <c r="DG94" s="119" t="s">
        <v>192</v>
      </c>
      <c r="DH94" s="119" t="s">
        <v>192</v>
      </c>
      <c r="DI94" s="172" t="s">
        <v>192</v>
      </c>
      <c r="DJ94" s="119" t="s">
        <v>192</v>
      </c>
      <c r="DK94" s="119" t="s">
        <v>192</v>
      </c>
      <c r="DL94" s="119" t="s">
        <v>192</v>
      </c>
      <c r="DM94" s="119" t="s">
        <v>192</v>
      </c>
    </row>
    <row r="95" spans="1:117" ht="20.100000000000001" customHeight="1">
      <c r="A95" s="19">
        <v>2</v>
      </c>
      <c r="B95" s="40" t="s">
        <v>93</v>
      </c>
      <c r="C95" s="31">
        <v>74</v>
      </c>
      <c r="D95" s="105" t="s">
        <v>79</v>
      </c>
      <c r="E95" s="106" t="s">
        <v>78</v>
      </c>
      <c r="F95" s="106">
        <v>1997</v>
      </c>
      <c r="G95" s="107">
        <v>8</v>
      </c>
      <c r="H95" s="18">
        <v>74</v>
      </c>
      <c r="I95" s="36" t="s">
        <v>90</v>
      </c>
      <c r="L95" s="14"/>
      <c r="M95" s="15">
        <v>107</v>
      </c>
      <c r="N95" s="16">
        <v>1</v>
      </c>
      <c r="O95" s="15" t="s">
        <v>92</v>
      </c>
      <c r="P95" s="15">
        <v>69</v>
      </c>
      <c r="Q95" s="15" t="s">
        <v>90</v>
      </c>
      <c r="R95" s="104" t="s">
        <v>145</v>
      </c>
      <c r="S95" s="104" t="s">
        <v>144</v>
      </c>
      <c r="T95" s="15">
        <v>2000</v>
      </c>
      <c r="U95" s="15">
        <v>117</v>
      </c>
      <c r="V95" s="89">
        <v>64.5</v>
      </c>
      <c r="X95" s="89">
        <v>1</v>
      </c>
      <c r="Y95" s="89">
        <v>0</v>
      </c>
      <c r="Z95" s="89">
        <v>0</v>
      </c>
      <c r="AA95" s="89">
        <v>0</v>
      </c>
      <c r="AB95" s="89">
        <v>1</v>
      </c>
      <c r="AC95" s="89"/>
      <c r="AD95" s="89">
        <v>2</v>
      </c>
      <c r="AF95" s="14">
        <v>201069117107</v>
      </c>
      <c r="AH95" s="14">
        <v>202074008044</v>
      </c>
      <c r="AJ95" s="14">
        <v>44</v>
      </c>
      <c r="AL95" s="89">
        <v>0</v>
      </c>
      <c r="AM95" s="89">
        <v>0</v>
      </c>
      <c r="AP95" s="89">
        <v>2</v>
      </c>
      <c r="AQ95" s="89" t="s">
        <v>93</v>
      </c>
      <c r="AR95" s="89">
        <v>74</v>
      </c>
      <c r="AS95" s="89" t="s">
        <v>90</v>
      </c>
      <c r="AT95" s="89" t="s">
        <v>79</v>
      </c>
      <c r="AU95" s="89" t="s">
        <v>78</v>
      </c>
      <c r="AV95" s="89">
        <v>1997</v>
      </c>
      <c r="AW95" s="89">
        <v>8</v>
      </c>
      <c r="AX95" s="109">
        <v>74</v>
      </c>
      <c r="AY95" s="119">
        <v>44</v>
      </c>
      <c r="AZ95" s="119" t="s">
        <v>210</v>
      </c>
      <c r="BA95" s="119">
        <v>131</v>
      </c>
      <c r="BB95" s="16">
        <v>107</v>
      </c>
      <c r="BC95" s="119">
        <v>1</v>
      </c>
      <c r="BD95" s="119">
        <v>0</v>
      </c>
      <c r="BE95" s="103">
        <v>9999</v>
      </c>
      <c r="BF95" s="119">
        <v>9999</v>
      </c>
      <c r="BH95" s="119">
        <v>9999</v>
      </c>
      <c r="BK95" s="103" t="s">
        <v>192</v>
      </c>
      <c r="BL95" s="103" t="s">
        <v>192</v>
      </c>
      <c r="BM95" s="103" t="s">
        <v>192</v>
      </c>
      <c r="BN95" s="103" t="s">
        <v>192</v>
      </c>
      <c r="BO95" s="119" t="s">
        <v>192</v>
      </c>
      <c r="BQ95" s="103" t="s">
        <v>192</v>
      </c>
      <c r="BR95" s="103" t="s">
        <v>192</v>
      </c>
      <c r="BS95" s="103" t="s">
        <v>192</v>
      </c>
      <c r="BT95" s="119" t="s">
        <v>192</v>
      </c>
      <c r="BU95" s="119">
        <v>0</v>
      </c>
      <c r="BV95" s="119">
        <v>0</v>
      </c>
      <c r="BW95" s="119">
        <v>78</v>
      </c>
      <c r="BX95" s="119">
        <v>9999</v>
      </c>
      <c r="BZ95" s="119">
        <v>9999</v>
      </c>
      <c r="CC95" s="119" t="s">
        <v>192</v>
      </c>
      <c r="CD95" s="119" t="s">
        <v>192</v>
      </c>
      <c r="CF95" s="119">
        <v>9999</v>
      </c>
      <c r="CG95" s="119" t="s">
        <v>192</v>
      </c>
      <c r="CH95" s="119" t="s">
        <v>192</v>
      </c>
      <c r="CI95" s="119" t="s">
        <v>192</v>
      </c>
      <c r="CJ95" s="119">
        <v>0</v>
      </c>
      <c r="CK95" s="119">
        <v>0</v>
      </c>
      <c r="CL95" s="119" t="s">
        <v>192</v>
      </c>
      <c r="CM95" s="119">
        <v>9999</v>
      </c>
      <c r="CO95" s="119">
        <v>9999</v>
      </c>
      <c r="CR95" s="119" t="s">
        <v>192</v>
      </c>
      <c r="CS95" s="119" t="s">
        <v>192</v>
      </c>
      <c r="CV95" s="119">
        <v>999999</v>
      </c>
      <c r="CW95" s="119">
        <v>107</v>
      </c>
      <c r="CX95" s="119">
        <v>9999999999</v>
      </c>
      <c r="CY95" s="119">
        <v>9999999999</v>
      </c>
      <c r="CZ95" s="119">
        <v>10</v>
      </c>
      <c r="DA95" s="119">
        <v>999999</v>
      </c>
      <c r="DE95" s="119" t="s">
        <v>192</v>
      </c>
      <c r="DF95" s="119" t="s">
        <v>192</v>
      </c>
      <c r="DG95" s="119" t="s">
        <v>192</v>
      </c>
      <c r="DH95" s="119" t="s">
        <v>192</v>
      </c>
      <c r="DI95" s="172" t="s">
        <v>192</v>
      </c>
      <c r="DJ95" s="119" t="s">
        <v>192</v>
      </c>
      <c r="DK95" s="119" t="s">
        <v>192</v>
      </c>
      <c r="DL95" s="119" t="s">
        <v>192</v>
      </c>
      <c r="DM95" s="119" t="s">
        <v>192</v>
      </c>
    </row>
    <row r="96" spans="1:117" ht="20.100000000000001" customHeight="1">
      <c r="A96" s="19">
        <v>3</v>
      </c>
      <c r="B96" s="40" t="s">
        <v>93</v>
      </c>
      <c r="C96" s="31">
        <v>74</v>
      </c>
      <c r="D96" s="105" t="s">
        <v>86</v>
      </c>
      <c r="E96" s="106" t="s">
        <v>81</v>
      </c>
      <c r="F96" s="106">
        <v>1998</v>
      </c>
      <c r="G96" s="107">
        <v>13</v>
      </c>
      <c r="H96" s="18">
        <v>74</v>
      </c>
      <c r="I96" s="36" t="s">
        <v>90</v>
      </c>
      <c r="L96" s="14"/>
      <c r="M96" s="15">
        <v>108</v>
      </c>
      <c r="N96" s="16">
        <v>1</v>
      </c>
      <c r="O96" s="15" t="s">
        <v>93</v>
      </c>
      <c r="P96" s="15">
        <v>55</v>
      </c>
      <c r="Q96" s="15" t="s">
        <v>90</v>
      </c>
      <c r="R96" s="104" t="s">
        <v>146</v>
      </c>
      <c r="S96" s="104" t="s">
        <v>144</v>
      </c>
      <c r="T96" s="15">
        <v>1997</v>
      </c>
      <c r="U96" s="15">
        <v>45</v>
      </c>
      <c r="V96" s="89">
        <v>54.2</v>
      </c>
      <c r="X96" s="89">
        <v>2</v>
      </c>
      <c r="Y96" s="89">
        <v>0</v>
      </c>
      <c r="Z96" s="89">
        <v>0</v>
      </c>
      <c r="AA96" s="89">
        <v>0</v>
      </c>
      <c r="AB96" s="89">
        <v>2</v>
      </c>
      <c r="AC96" s="89"/>
      <c r="AD96" s="89">
        <v>2</v>
      </c>
      <c r="AF96" s="14">
        <v>202055045108</v>
      </c>
      <c r="AH96" s="14">
        <v>202074013019</v>
      </c>
      <c r="AJ96" s="14">
        <v>19</v>
      </c>
      <c r="AL96" s="89">
        <v>0</v>
      </c>
      <c r="AM96" s="89">
        <v>0</v>
      </c>
      <c r="AP96" s="89">
        <v>3</v>
      </c>
      <c r="AQ96" s="89" t="s">
        <v>93</v>
      </c>
      <c r="AR96" s="89">
        <v>74</v>
      </c>
      <c r="AS96" s="89" t="s">
        <v>90</v>
      </c>
      <c r="AT96" s="89" t="s">
        <v>86</v>
      </c>
      <c r="AU96" s="89" t="s">
        <v>81</v>
      </c>
      <c r="AV96" s="89">
        <v>1998</v>
      </c>
      <c r="AW96" s="89">
        <v>13</v>
      </c>
      <c r="AX96" s="109">
        <v>74</v>
      </c>
      <c r="AY96" s="119">
        <v>19</v>
      </c>
      <c r="AZ96" s="119" t="s">
        <v>210</v>
      </c>
      <c r="BA96" s="119">
        <v>131</v>
      </c>
      <c r="BB96" s="16">
        <v>108</v>
      </c>
      <c r="BC96" s="119">
        <v>1</v>
      </c>
      <c r="BD96" s="119">
        <v>0</v>
      </c>
      <c r="BE96" s="103">
        <v>9999</v>
      </c>
      <c r="BF96" s="119">
        <v>9999</v>
      </c>
      <c r="BH96" s="119">
        <v>9999</v>
      </c>
      <c r="BK96" s="103" t="s">
        <v>192</v>
      </c>
      <c r="BL96" s="103" t="s">
        <v>192</v>
      </c>
      <c r="BM96" s="103" t="s">
        <v>192</v>
      </c>
      <c r="BN96" s="103" t="s">
        <v>192</v>
      </c>
      <c r="BO96" s="119" t="s">
        <v>192</v>
      </c>
      <c r="BQ96" s="103" t="s">
        <v>192</v>
      </c>
      <c r="BR96" s="103" t="s">
        <v>192</v>
      </c>
      <c r="BS96" s="103" t="s">
        <v>192</v>
      </c>
      <c r="BT96" s="119" t="s">
        <v>192</v>
      </c>
      <c r="BU96" s="119">
        <v>0</v>
      </c>
      <c r="BV96" s="119">
        <v>0</v>
      </c>
      <c r="BW96" s="119">
        <v>79</v>
      </c>
      <c r="BX96" s="119">
        <v>9999</v>
      </c>
      <c r="BZ96" s="119">
        <v>9999</v>
      </c>
      <c r="CC96" s="119" t="s">
        <v>192</v>
      </c>
      <c r="CD96" s="119" t="s">
        <v>192</v>
      </c>
      <c r="CF96" s="119">
        <v>9999</v>
      </c>
      <c r="CG96" s="119" t="s">
        <v>192</v>
      </c>
      <c r="CH96" s="119" t="s">
        <v>192</v>
      </c>
      <c r="CI96" s="119" t="s">
        <v>192</v>
      </c>
      <c r="CJ96" s="119">
        <v>0</v>
      </c>
      <c r="CK96" s="119">
        <v>0</v>
      </c>
      <c r="CL96" s="119" t="s">
        <v>192</v>
      </c>
      <c r="CM96" s="119">
        <v>9999</v>
      </c>
      <c r="CO96" s="119">
        <v>9999</v>
      </c>
      <c r="CR96" s="119" t="s">
        <v>192</v>
      </c>
      <c r="CS96" s="119" t="s">
        <v>192</v>
      </c>
      <c r="CV96" s="119">
        <v>999999</v>
      </c>
      <c r="CW96" s="119">
        <v>108</v>
      </c>
      <c r="CX96" s="119">
        <v>9999999999</v>
      </c>
      <c r="CY96" s="119">
        <v>9999999999</v>
      </c>
      <c r="CZ96" s="119">
        <v>10</v>
      </c>
      <c r="DA96" s="119">
        <v>999999</v>
      </c>
      <c r="DE96" s="119" t="s">
        <v>192</v>
      </c>
      <c r="DF96" s="119" t="s">
        <v>192</v>
      </c>
      <c r="DG96" s="119" t="s">
        <v>192</v>
      </c>
      <c r="DH96" s="119" t="s">
        <v>192</v>
      </c>
      <c r="DI96" s="172" t="s">
        <v>192</v>
      </c>
      <c r="DJ96" s="119" t="s">
        <v>192</v>
      </c>
      <c r="DK96" s="119" t="s">
        <v>192</v>
      </c>
      <c r="DL96" s="119" t="s">
        <v>192</v>
      </c>
      <c r="DM96" s="119" t="s">
        <v>192</v>
      </c>
    </row>
    <row r="97" spans="1:117" ht="20.100000000000001" customHeight="1">
      <c r="A97" s="19">
        <v>4</v>
      </c>
      <c r="B97" s="40" t="s">
        <v>93</v>
      </c>
      <c r="C97" s="31">
        <v>74</v>
      </c>
      <c r="D97" s="105" t="s">
        <v>102</v>
      </c>
      <c r="E97" s="106" t="s">
        <v>100</v>
      </c>
      <c r="F97" s="106">
        <v>1999</v>
      </c>
      <c r="G97" s="107">
        <v>16</v>
      </c>
      <c r="H97" s="18">
        <v>73.8</v>
      </c>
      <c r="I97" s="36" t="s">
        <v>90</v>
      </c>
      <c r="L97" s="14"/>
      <c r="M97" s="15">
        <v>109</v>
      </c>
      <c r="N97" s="16">
        <v>1</v>
      </c>
      <c r="O97" s="15" t="s">
        <v>93</v>
      </c>
      <c r="P97" s="15">
        <v>74</v>
      </c>
      <c r="Q97" s="15" t="s">
        <v>90</v>
      </c>
      <c r="R97" s="104" t="s">
        <v>147</v>
      </c>
      <c r="S97" s="104" t="s">
        <v>144</v>
      </c>
      <c r="T97" s="15">
        <v>1998</v>
      </c>
      <c r="U97" s="15">
        <v>129</v>
      </c>
      <c r="V97" s="89">
        <v>73</v>
      </c>
      <c r="X97" s="89">
        <v>2</v>
      </c>
      <c r="Y97" s="89">
        <v>0</v>
      </c>
      <c r="Z97" s="89">
        <v>0</v>
      </c>
      <c r="AA97" s="89">
        <v>0</v>
      </c>
      <c r="AB97" s="89">
        <v>2</v>
      </c>
      <c r="AC97" s="89"/>
      <c r="AD97" s="89">
        <v>2</v>
      </c>
      <c r="AF97" s="14">
        <v>202074129109</v>
      </c>
      <c r="AH97" s="14">
        <v>202074016063</v>
      </c>
      <c r="AJ97" s="14">
        <v>63</v>
      </c>
      <c r="AL97" s="89">
        <v>0</v>
      </c>
      <c r="AM97" s="89">
        <v>0</v>
      </c>
      <c r="AP97" s="89">
        <v>4</v>
      </c>
      <c r="AQ97" s="89" t="s">
        <v>93</v>
      </c>
      <c r="AR97" s="89">
        <v>74</v>
      </c>
      <c r="AS97" s="89" t="s">
        <v>90</v>
      </c>
      <c r="AT97" s="89" t="s">
        <v>102</v>
      </c>
      <c r="AU97" s="89" t="s">
        <v>100</v>
      </c>
      <c r="AV97" s="89">
        <v>1999</v>
      </c>
      <c r="AW97" s="89">
        <v>16</v>
      </c>
      <c r="AX97" s="109">
        <v>73.8</v>
      </c>
      <c r="AY97" s="119">
        <v>63</v>
      </c>
      <c r="AZ97" s="119" t="s">
        <v>210</v>
      </c>
      <c r="BA97" s="119">
        <v>131</v>
      </c>
      <c r="BB97" s="16">
        <v>109</v>
      </c>
      <c r="BC97" s="119">
        <v>1</v>
      </c>
      <c r="BD97" s="119">
        <v>0</v>
      </c>
      <c r="BE97" s="103">
        <v>9999</v>
      </c>
      <c r="BF97" s="119">
        <v>9999</v>
      </c>
      <c r="BH97" s="119">
        <v>9999</v>
      </c>
      <c r="BK97" s="103" t="s">
        <v>192</v>
      </c>
      <c r="BL97" s="103" t="s">
        <v>192</v>
      </c>
      <c r="BM97" s="103" t="s">
        <v>192</v>
      </c>
      <c r="BN97" s="103" t="s">
        <v>192</v>
      </c>
      <c r="BO97" s="119" t="s">
        <v>192</v>
      </c>
      <c r="BQ97" s="103" t="s">
        <v>192</v>
      </c>
      <c r="BR97" s="103" t="s">
        <v>192</v>
      </c>
      <c r="BS97" s="103" t="s">
        <v>192</v>
      </c>
      <c r="BT97" s="119" t="s">
        <v>192</v>
      </c>
      <c r="BU97" s="119">
        <v>0</v>
      </c>
      <c r="BV97" s="119">
        <v>0</v>
      </c>
      <c r="BW97" s="119">
        <v>80</v>
      </c>
      <c r="BX97" s="119">
        <v>9999</v>
      </c>
      <c r="BZ97" s="119">
        <v>9999</v>
      </c>
      <c r="CC97" s="119" t="s">
        <v>192</v>
      </c>
      <c r="CD97" s="119" t="s">
        <v>192</v>
      </c>
      <c r="CF97" s="119">
        <v>9999</v>
      </c>
      <c r="CG97" s="119" t="s">
        <v>192</v>
      </c>
      <c r="CH97" s="119" t="s">
        <v>192</v>
      </c>
      <c r="CI97" s="119" t="s">
        <v>192</v>
      </c>
      <c r="CJ97" s="119">
        <v>0</v>
      </c>
      <c r="CK97" s="119">
        <v>0</v>
      </c>
      <c r="CL97" s="119" t="s">
        <v>192</v>
      </c>
      <c r="CM97" s="119">
        <v>9999</v>
      </c>
      <c r="CO97" s="119">
        <v>9999</v>
      </c>
      <c r="CR97" s="119" t="s">
        <v>192</v>
      </c>
      <c r="CS97" s="119" t="s">
        <v>192</v>
      </c>
      <c r="CV97" s="119">
        <v>999999</v>
      </c>
      <c r="CW97" s="119">
        <v>109</v>
      </c>
      <c r="CX97" s="119">
        <v>9999999999</v>
      </c>
      <c r="CY97" s="119">
        <v>9999999999</v>
      </c>
      <c r="CZ97" s="119">
        <v>10</v>
      </c>
      <c r="DA97" s="119">
        <v>999999</v>
      </c>
      <c r="DE97" s="119" t="s">
        <v>192</v>
      </c>
      <c r="DF97" s="119" t="s">
        <v>192</v>
      </c>
      <c r="DG97" s="119" t="s">
        <v>192</v>
      </c>
      <c r="DH97" s="119" t="s">
        <v>192</v>
      </c>
      <c r="DI97" s="172" t="s">
        <v>192</v>
      </c>
      <c r="DJ97" s="119" t="s">
        <v>192</v>
      </c>
      <c r="DK97" s="119" t="s">
        <v>192</v>
      </c>
      <c r="DL97" s="119" t="s">
        <v>192</v>
      </c>
      <c r="DM97" s="119" t="s">
        <v>192</v>
      </c>
    </row>
    <row r="98" spans="1:117" ht="20.100000000000001" customHeight="1">
      <c r="A98" s="19">
        <v>5</v>
      </c>
      <c r="B98" s="40" t="s">
        <v>93</v>
      </c>
      <c r="C98" s="31">
        <v>74</v>
      </c>
      <c r="D98" s="105" t="s">
        <v>88</v>
      </c>
      <c r="E98" s="106" t="s">
        <v>81</v>
      </c>
      <c r="F98" s="106">
        <v>1997</v>
      </c>
      <c r="G98" s="107">
        <v>19</v>
      </c>
      <c r="H98" s="18">
        <v>73.7</v>
      </c>
      <c r="I98" s="36" t="s">
        <v>90</v>
      </c>
      <c r="L98" s="14"/>
      <c r="M98" s="15">
        <v>110</v>
      </c>
      <c r="N98" s="16">
        <v>1</v>
      </c>
      <c r="O98" s="15" t="s">
        <v>92</v>
      </c>
      <c r="P98" s="15">
        <v>35</v>
      </c>
      <c r="Q98" s="15" t="s">
        <v>90</v>
      </c>
      <c r="R98" s="104" t="s">
        <v>148</v>
      </c>
      <c r="S98" s="104" t="s">
        <v>149</v>
      </c>
      <c r="T98" s="15">
        <v>2000</v>
      </c>
      <c r="U98" s="15">
        <v>94</v>
      </c>
      <c r="V98" s="89">
        <v>34.799999999999997</v>
      </c>
      <c r="X98" s="89">
        <v>1</v>
      </c>
      <c r="Y98" s="89">
        <v>0</v>
      </c>
      <c r="Z98" s="89">
        <v>0</v>
      </c>
      <c r="AA98" s="89">
        <v>0</v>
      </c>
      <c r="AB98" s="89">
        <v>1</v>
      </c>
      <c r="AC98" s="89"/>
      <c r="AD98" s="89">
        <v>2</v>
      </c>
      <c r="AF98" s="14">
        <v>201035094110</v>
      </c>
      <c r="AH98" s="14">
        <v>202074019018</v>
      </c>
      <c r="AJ98" s="14">
        <v>18</v>
      </c>
      <c r="AL98" s="89">
        <v>0</v>
      </c>
      <c r="AM98" s="89">
        <v>0</v>
      </c>
      <c r="AP98" s="89">
        <v>5</v>
      </c>
      <c r="AQ98" s="89" t="s">
        <v>93</v>
      </c>
      <c r="AR98" s="89">
        <v>74</v>
      </c>
      <c r="AS98" s="89" t="s">
        <v>90</v>
      </c>
      <c r="AT98" s="89" t="s">
        <v>88</v>
      </c>
      <c r="AU98" s="89" t="s">
        <v>81</v>
      </c>
      <c r="AV98" s="89">
        <v>1997</v>
      </c>
      <c r="AW98" s="89">
        <v>19</v>
      </c>
      <c r="AX98" s="109">
        <v>73.7</v>
      </c>
      <c r="AY98" s="119">
        <v>18</v>
      </c>
      <c r="AZ98" s="119" t="s">
        <v>210</v>
      </c>
      <c r="BA98" s="119">
        <v>131</v>
      </c>
      <c r="BB98" s="16">
        <v>110</v>
      </c>
      <c r="BC98" s="119">
        <v>1</v>
      </c>
      <c r="BD98" s="119">
        <v>0</v>
      </c>
      <c r="BE98" s="103">
        <v>9999</v>
      </c>
      <c r="BF98" s="119">
        <v>9999</v>
      </c>
      <c r="BH98" s="119">
        <v>9999</v>
      </c>
      <c r="BK98" s="103" t="s">
        <v>192</v>
      </c>
      <c r="BL98" s="103" t="s">
        <v>192</v>
      </c>
      <c r="BM98" s="103" t="s">
        <v>192</v>
      </c>
      <c r="BN98" s="103" t="s">
        <v>192</v>
      </c>
      <c r="BO98" s="119" t="s">
        <v>192</v>
      </c>
      <c r="BQ98" s="103" t="s">
        <v>192</v>
      </c>
      <c r="BR98" s="103" t="s">
        <v>192</v>
      </c>
      <c r="BS98" s="103" t="s">
        <v>192</v>
      </c>
      <c r="BT98" s="119" t="s">
        <v>192</v>
      </c>
      <c r="BU98" s="119">
        <v>0</v>
      </c>
      <c r="BV98" s="119">
        <v>0</v>
      </c>
      <c r="BW98" s="119">
        <v>81</v>
      </c>
      <c r="BX98" s="119">
        <v>9999</v>
      </c>
      <c r="BZ98" s="119">
        <v>9999</v>
      </c>
      <c r="CC98" s="119" t="s">
        <v>192</v>
      </c>
      <c r="CD98" s="119" t="s">
        <v>192</v>
      </c>
      <c r="CF98" s="119">
        <v>9999</v>
      </c>
      <c r="CG98" s="119" t="s">
        <v>192</v>
      </c>
      <c r="CH98" s="119" t="s">
        <v>192</v>
      </c>
      <c r="CI98" s="119" t="s">
        <v>192</v>
      </c>
      <c r="CJ98" s="119">
        <v>0</v>
      </c>
      <c r="CK98" s="119">
        <v>0</v>
      </c>
      <c r="CL98" s="119" t="s">
        <v>192</v>
      </c>
      <c r="CM98" s="119">
        <v>9999</v>
      </c>
      <c r="CO98" s="119">
        <v>9999</v>
      </c>
      <c r="CR98" s="119" t="s">
        <v>192</v>
      </c>
      <c r="CS98" s="119" t="s">
        <v>192</v>
      </c>
      <c r="CV98" s="119">
        <v>999999</v>
      </c>
      <c r="CW98" s="119">
        <v>110</v>
      </c>
      <c r="CX98" s="119">
        <v>9999999999</v>
      </c>
      <c r="CY98" s="119">
        <v>9999999999</v>
      </c>
      <c r="CZ98" s="119">
        <v>10</v>
      </c>
      <c r="DA98" s="119">
        <v>999999</v>
      </c>
      <c r="DE98" s="119" t="s">
        <v>192</v>
      </c>
      <c r="DF98" s="119" t="s">
        <v>192</v>
      </c>
      <c r="DG98" s="119" t="s">
        <v>192</v>
      </c>
      <c r="DH98" s="119" t="s">
        <v>192</v>
      </c>
      <c r="DI98" s="172" t="s">
        <v>192</v>
      </c>
      <c r="DJ98" s="119" t="s">
        <v>192</v>
      </c>
      <c r="DK98" s="119" t="s">
        <v>192</v>
      </c>
      <c r="DL98" s="119" t="s">
        <v>192</v>
      </c>
      <c r="DM98" s="119" t="s">
        <v>192</v>
      </c>
    </row>
    <row r="99" spans="1:117" ht="20.100000000000001" customHeight="1">
      <c r="A99" s="19">
        <v>6</v>
      </c>
      <c r="B99" s="40" t="s">
        <v>93</v>
      </c>
      <c r="C99" s="31">
        <v>74</v>
      </c>
      <c r="D99" s="105" t="s">
        <v>85</v>
      </c>
      <c r="E99" s="106" t="s">
        <v>81</v>
      </c>
      <c r="F99" s="106">
        <v>1998</v>
      </c>
      <c r="G99" s="107">
        <v>27</v>
      </c>
      <c r="H99" s="18">
        <v>71</v>
      </c>
      <c r="I99" s="36" t="s">
        <v>90</v>
      </c>
      <c r="L99" s="14"/>
      <c r="M99" s="15">
        <v>111</v>
      </c>
      <c r="N99" s="16">
        <v>1</v>
      </c>
      <c r="O99" s="15" t="s">
        <v>92</v>
      </c>
      <c r="P99" s="15">
        <v>58</v>
      </c>
      <c r="Q99" s="15" t="s">
        <v>90</v>
      </c>
      <c r="R99" s="104" t="s">
        <v>150</v>
      </c>
      <c r="S99" s="104" t="s">
        <v>149</v>
      </c>
      <c r="T99" s="15">
        <v>2001</v>
      </c>
      <c r="U99" s="15">
        <v>53</v>
      </c>
      <c r="V99" s="89">
        <v>54.2</v>
      </c>
      <c r="X99" s="89">
        <v>1</v>
      </c>
      <c r="Y99" s="89">
        <v>0</v>
      </c>
      <c r="Z99" s="89">
        <v>0</v>
      </c>
      <c r="AA99" s="89">
        <v>0</v>
      </c>
      <c r="AB99" s="89">
        <v>1</v>
      </c>
      <c r="AC99" s="89"/>
      <c r="AD99" s="89">
        <v>2</v>
      </c>
      <c r="AF99" s="14">
        <v>201058053111</v>
      </c>
      <c r="AH99" s="14">
        <v>202074027016</v>
      </c>
      <c r="AJ99" s="14">
        <v>16</v>
      </c>
      <c r="AL99" s="89">
        <v>0</v>
      </c>
      <c r="AM99" s="89">
        <v>0</v>
      </c>
      <c r="AP99" s="89">
        <v>6</v>
      </c>
      <c r="AQ99" s="89" t="s">
        <v>93</v>
      </c>
      <c r="AR99" s="89">
        <v>74</v>
      </c>
      <c r="AS99" s="89" t="s">
        <v>90</v>
      </c>
      <c r="AT99" s="89" t="s">
        <v>85</v>
      </c>
      <c r="AU99" s="89" t="s">
        <v>81</v>
      </c>
      <c r="AV99" s="89">
        <v>1998</v>
      </c>
      <c r="AW99" s="89">
        <v>27</v>
      </c>
      <c r="AX99" s="109">
        <v>71</v>
      </c>
      <c r="AY99" s="119">
        <v>16</v>
      </c>
      <c r="AZ99" s="119" t="s">
        <v>210</v>
      </c>
      <c r="BA99" s="119">
        <v>131</v>
      </c>
      <c r="BB99" s="16">
        <v>111</v>
      </c>
      <c r="BC99" s="119">
        <v>1</v>
      </c>
      <c r="BD99" s="119">
        <v>0</v>
      </c>
      <c r="BE99" s="103">
        <v>9999</v>
      </c>
      <c r="BF99" s="119">
        <v>9999</v>
      </c>
      <c r="BH99" s="119">
        <v>9999</v>
      </c>
      <c r="BK99" s="103" t="s">
        <v>192</v>
      </c>
      <c r="BL99" s="103" t="s">
        <v>192</v>
      </c>
      <c r="BM99" s="103" t="s">
        <v>192</v>
      </c>
      <c r="BN99" s="103" t="s">
        <v>192</v>
      </c>
      <c r="BO99" s="119" t="s">
        <v>192</v>
      </c>
      <c r="BQ99" s="103" t="s">
        <v>192</v>
      </c>
      <c r="BR99" s="103" t="s">
        <v>192</v>
      </c>
      <c r="BS99" s="103" t="s">
        <v>192</v>
      </c>
      <c r="BT99" s="119" t="s">
        <v>192</v>
      </c>
      <c r="BU99" s="119">
        <v>0</v>
      </c>
      <c r="BV99" s="119">
        <v>0</v>
      </c>
      <c r="BW99" s="119">
        <v>82</v>
      </c>
      <c r="BX99" s="119">
        <v>9999</v>
      </c>
      <c r="BZ99" s="119">
        <v>9999</v>
      </c>
      <c r="CC99" s="119" t="s">
        <v>192</v>
      </c>
      <c r="CD99" s="119" t="s">
        <v>192</v>
      </c>
      <c r="CF99" s="119">
        <v>9999</v>
      </c>
      <c r="CG99" s="119" t="s">
        <v>192</v>
      </c>
      <c r="CH99" s="119" t="s">
        <v>192</v>
      </c>
      <c r="CI99" s="119" t="s">
        <v>192</v>
      </c>
      <c r="CJ99" s="119">
        <v>0</v>
      </c>
      <c r="CK99" s="119">
        <v>0</v>
      </c>
      <c r="CL99" s="119" t="s">
        <v>192</v>
      </c>
      <c r="CM99" s="119">
        <v>9999</v>
      </c>
      <c r="CO99" s="119">
        <v>9999</v>
      </c>
      <c r="CR99" s="119" t="s">
        <v>192</v>
      </c>
      <c r="CS99" s="119" t="s">
        <v>192</v>
      </c>
      <c r="CV99" s="119">
        <v>999999</v>
      </c>
      <c r="CW99" s="119">
        <v>111</v>
      </c>
      <c r="CX99" s="119">
        <v>9999999999</v>
      </c>
      <c r="CY99" s="119">
        <v>9999999999</v>
      </c>
      <c r="CZ99" s="119">
        <v>10</v>
      </c>
      <c r="DA99" s="119">
        <v>999999</v>
      </c>
      <c r="DE99" s="119" t="s">
        <v>192</v>
      </c>
      <c r="DF99" s="119" t="s">
        <v>192</v>
      </c>
      <c r="DG99" s="119" t="s">
        <v>192</v>
      </c>
      <c r="DH99" s="119" t="s">
        <v>192</v>
      </c>
      <c r="DI99" s="172" t="s">
        <v>192</v>
      </c>
      <c r="DJ99" s="119" t="s">
        <v>192</v>
      </c>
      <c r="DK99" s="119" t="s">
        <v>192</v>
      </c>
      <c r="DL99" s="119" t="s">
        <v>192</v>
      </c>
      <c r="DM99" s="119" t="s">
        <v>192</v>
      </c>
    </row>
    <row r="100" spans="1:117" ht="20.100000000000001" customHeight="1">
      <c r="A100" s="19">
        <v>7</v>
      </c>
      <c r="B100" s="40" t="s">
        <v>93</v>
      </c>
      <c r="C100" s="31">
        <v>74</v>
      </c>
      <c r="D100" s="105" t="s">
        <v>179</v>
      </c>
      <c r="E100" s="106" t="s">
        <v>177</v>
      </c>
      <c r="F100" s="106">
        <v>1999</v>
      </c>
      <c r="G100" s="107">
        <v>41</v>
      </c>
      <c r="H100" s="18">
        <v>73.3</v>
      </c>
      <c r="I100" s="36" t="s">
        <v>90</v>
      </c>
      <c r="L100" s="14"/>
      <c r="M100" s="15">
        <v>112</v>
      </c>
      <c r="N100" s="16">
        <v>1</v>
      </c>
      <c r="O100" s="15" t="s">
        <v>92</v>
      </c>
      <c r="P100" s="15">
        <v>69</v>
      </c>
      <c r="Q100" s="15" t="s">
        <v>90</v>
      </c>
      <c r="R100" s="104" t="s">
        <v>151</v>
      </c>
      <c r="S100" s="104" t="s">
        <v>149</v>
      </c>
      <c r="T100" s="15">
        <v>2000</v>
      </c>
      <c r="U100" s="15">
        <v>22</v>
      </c>
      <c r="V100" s="89">
        <v>68.2</v>
      </c>
      <c r="X100" s="89">
        <v>1</v>
      </c>
      <c r="Y100" s="89">
        <v>0</v>
      </c>
      <c r="Z100" s="89">
        <v>0</v>
      </c>
      <c r="AA100" s="89">
        <v>0</v>
      </c>
      <c r="AB100" s="89">
        <v>1</v>
      </c>
      <c r="AC100" s="89"/>
      <c r="AD100" s="89">
        <v>2</v>
      </c>
      <c r="AF100" s="14">
        <v>201069022112</v>
      </c>
      <c r="AH100" s="14">
        <v>202074041138</v>
      </c>
      <c r="AJ100" s="14">
        <v>138</v>
      </c>
      <c r="AL100" s="89">
        <v>0</v>
      </c>
      <c r="AM100" s="89">
        <v>0</v>
      </c>
      <c r="AP100" s="89">
        <v>7</v>
      </c>
      <c r="AQ100" s="89" t="s">
        <v>93</v>
      </c>
      <c r="AR100" s="89">
        <v>74</v>
      </c>
      <c r="AS100" s="89" t="s">
        <v>90</v>
      </c>
      <c r="AT100" s="89" t="s">
        <v>179</v>
      </c>
      <c r="AU100" s="89" t="s">
        <v>177</v>
      </c>
      <c r="AV100" s="89">
        <v>1999</v>
      </c>
      <c r="AW100" s="89">
        <v>41</v>
      </c>
      <c r="AX100" s="109">
        <v>73.3</v>
      </c>
      <c r="AY100" s="119">
        <v>138</v>
      </c>
      <c r="AZ100" s="119" t="s">
        <v>210</v>
      </c>
      <c r="BA100" s="119">
        <v>131</v>
      </c>
      <c r="BB100" s="16">
        <v>112</v>
      </c>
      <c r="BC100" s="119">
        <v>1</v>
      </c>
      <c r="BD100" s="119">
        <v>0</v>
      </c>
      <c r="BE100" s="103">
        <v>9999</v>
      </c>
      <c r="BF100" s="119">
        <v>9999</v>
      </c>
      <c r="BH100" s="119">
        <v>9999</v>
      </c>
      <c r="BK100" s="103" t="s">
        <v>192</v>
      </c>
      <c r="BL100" s="103" t="s">
        <v>192</v>
      </c>
      <c r="BM100" s="103" t="s">
        <v>192</v>
      </c>
      <c r="BN100" s="103" t="s">
        <v>192</v>
      </c>
      <c r="BO100" s="119" t="s">
        <v>192</v>
      </c>
      <c r="BQ100" s="103" t="s">
        <v>192</v>
      </c>
      <c r="BR100" s="103" t="s">
        <v>192</v>
      </c>
      <c r="BS100" s="103" t="s">
        <v>192</v>
      </c>
      <c r="BT100" s="119" t="s">
        <v>192</v>
      </c>
      <c r="BU100" s="119">
        <v>0</v>
      </c>
      <c r="BV100" s="119">
        <v>0</v>
      </c>
      <c r="BW100" s="119">
        <v>83</v>
      </c>
      <c r="BX100" s="119">
        <v>9999</v>
      </c>
      <c r="BZ100" s="119">
        <v>9999</v>
      </c>
      <c r="CC100" s="119" t="s">
        <v>192</v>
      </c>
      <c r="CD100" s="119" t="s">
        <v>192</v>
      </c>
      <c r="CF100" s="119">
        <v>9999</v>
      </c>
      <c r="CG100" s="119" t="s">
        <v>192</v>
      </c>
      <c r="CH100" s="119" t="s">
        <v>192</v>
      </c>
      <c r="CI100" s="119" t="s">
        <v>192</v>
      </c>
      <c r="CJ100" s="119">
        <v>0</v>
      </c>
      <c r="CK100" s="119">
        <v>0</v>
      </c>
      <c r="CL100" s="119" t="s">
        <v>192</v>
      </c>
      <c r="CM100" s="119">
        <v>9999</v>
      </c>
      <c r="CO100" s="119">
        <v>9999</v>
      </c>
      <c r="CR100" s="119" t="s">
        <v>192</v>
      </c>
      <c r="CS100" s="119" t="s">
        <v>192</v>
      </c>
      <c r="CV100" s="119">
        <v>999999</v>
      </c>
      <c r="CW100" s="119">
        <v>112</v>
      </c>
      <c r="CX100" s="119">
        <v>9999999999</v>
      </c>
      <c r="CY100" s="119">
        <v>9999999999</v>
      </c>
      <c r="CZ100" s="119">
        <v>10</v>
      </c>
      <c r="DA100" s="119">
        <v>999999</v>
      </c>
      <c r="DE100" s="119" t="s">
        <v>192</v>
      </c>
      <c r="DF100" s="119" t="s">
        <v>192</v>
      </c>
      <c r="DG100" s="119" t="s">
        <v>192</v>
      </c>
      <c r="DH100" s="119" t="s">
        <v>192</v>
      </c>
      <c r="DI100" s="172" t="s">
        <v>192</v>
      </c>
      <c r="DJ100" s="119" t="s">
        <v>192</v>
      </c>
      <c r="DK100" s="119" t="s">
        <v>192</v>
      </c>
      <c r="DL100" s="119" t="s">
        <v>192</v>
      </c>
      <c r="DM100" s="119" t="s">
        <v>192</v>
      </c>
    </row>
    <row r="101" spans="1:117" ht="20.100000000000001" customHeight="1">
      <c r="A101" s="19">
        <v>8</v>
      </c>
      <c r="B101" s="40" t="s">
        <v>93</v>
      </c>
      <c r="C101" s="31">
        <v>74</v>
      </c>
      <c r="D101" s="105" t="s">
        <v>131</v>
      </c>
      <c r="E101" s="106" t="s">
        <v>132</v>
      </c>
      <c r="F101" s="106">
        <v>1998</v>
      </c>
      <c r="G101" s="107">
        <v>42</v>
      </c>
      <c r="H101" s="18">
        <v>72.099999999999994</v>
      </c>
      <c r="I101" s="36" t="s">
        <v>90</v>
      </c>
      <c r="L101" s="14"/>
      <c r="M101" s="15">
        <v>113</v>
      </c>
      <c r="N101" s="16">
        <v>1</v>
      </c>
      <c r="O101" s="15" t="s">
        <v>89</v>
      </c>
      <c r="P101" s="15">
        <v>56</v>
      </c>
      <c r="Q101" s="15" t="s">
        <v>90</v>
      </c>
      <c r="R101" s="104" t="s">
        <v>152</v>
      </c>
      <c r="S101" s="104" t="s">
        <v>149</v>
      </c>
      <c r="T101" s="15">
        <v>2001</v>
      </c>
      <c r="U101" s="15">
        <v>49</v>
      </c>
      <c r="V101" s="89">
        <v>52.4</v>
      </c>
      <c r="X101" s="89">
        <v>3</v>
      </c>
      <c r="Y101" s="89">
        <v>0</v>
      </c>
      <c r="Z101" s="89">
        <v>0</v>
      </c>
      <c r="AA101" s="89">
        <v>0</v>
      </c>
      <c r="AB101" s="89">
        <v>3</v>
      </c>
      <c r="AC101" s="89"/>
      <c r="AD101" s="89">
        <v>2</v>
      </c>
      <c r="AF101" s="14">
        <v>203056049113</v>
      </c>
      <c r="AH101" s="14">
        <v>202074042097</v>
      </c>
      <c r="AJ101" s="14">
        <v>97</v>
      </c>
      <c r="AL101" s="89">
        <v>0</v>
      </c>
      <c r="AM101" s="89">
        <v>0</v>
      </c>
      <c r="AP101" s="89">
        <v>8</v>
      </c>
      <c r="AQ101" s="89" t="s">
        <v>93</v>
      </c>
      <c r="AR101" s="89">
        <v>74</v>
      </c>
      <c r="AS101" s="89" t="s">
        <v>90</v>
      </c>
      <c r="AT101" s="89" t="s">
        <v>131</v>
      </c>
      <c r="AU101" s="89" t="s">
        <v>132</v>
      </c>
      <c r="AV101" s="89">
        <v>1998</v>
      </c>
      <c r="AW101" s="89">
        <v>42</v>
      </c>
      <c r="AX101" s="109">
        <v>72.099999999999994</v>
      </c>
      <c r="AY101" s="119">
        <v>97</v>
      </c>
      <c r="AZ101" s="119" t="s">
        <v>210</v>
      </c>
      <c r="BA101" s="119">
        <v>131</v>
      </c>
      <c r="BB101" s="16">
        <v>113</v>
      </c>
      <c r="BC101" s="119">
        <v>1</v>
      </c>
      <c r="BD101" s="119">
        <v>0</v>
      </c>
      <c r="BE101" s="103">
        <v>9999</v>
      </c>
      <c r="BF101" s="119">
        <v>9999</v>
      </c>
      <c r="BH101" s="119">
        <v>9999</v>
      </c>
      <c r="BK101" s="103" t="s">
        <v>192</v>
      </c>
      <c r="BL101" s="103" t="s">
        <v>192</v>
      </c>
      <c r="BM101" s="103" t="s">
        <v>192</v>
      </c>
      <c r="BN101" s="103" t="s">
        <v>192</v>
      </c>
      <c r="BO101" s="119" t="s">
        <v>192</v>
      </c>
      <c r="BQ101" s="103" t="s">
        <v>192</v>
      </c>
      <c r="BR101" s="103" t="s">
        <v>192</v>
      </c>
      <c r="BS101" s="103" t="s">
        <v>192</v>
      </c>
      <c r="BT101" s="119" t="s">
        <v>192</v>
      </c>
      <c r="BU101" s="119">
        <v>0</v>
      </c>
      <c r="BV101" s="119">
        <v>0</v>
      </c>
      <c r="BW101" s="119">
        <v>84</v>
      </c>
      <c r="BX101" s="119">
        <v>9999</v>
      </c>
      <c r="BZ101" s="119">
        <v>9999</v>
      </c>
      <c r="CC101" s="119" t="s">
        <v>192</v>
      </c>
      <c r="CD101" s="119" t="s">
        <v>192</v>
      </c>
      <c r="CF101" s="119">
        <v>9999</v>
      </c>
      <c r="CG101" s="119" t="s">
        <v>192</v>
      </c>
      <c r="CH101" s="119" t="s">
        <v>192</v>
      </c>
      <c r="CI101" s="119" t="s">
        <v>192</v>
      </c>
      <c r="CJ101" s="119">
        <v>0</v>
      </c>
      <c r="CK101" s="119">
        <v>0</v>
      </c>
      <c r="CL101" s="119" t="s">
        <v>192</v>
      </c>
      <c r="CM101" s="119">
        <v>9999</v>
      </c>
      <c r="CO101" s="119">
        <v>9999</v>
      </c>
      <c r="CR101" s="119" t="s">
        <v>192</v>
      </c>
      <c r="CS101" s="119" t="s">
        <v>192</v>
      </c>
      <c r="CV101" s="119">
        <v>999999</v>
      </c>
      <c r="CW101" s="119">
        <v>113</v>
      </c>
      <c r="CX101" s="119">
        <v>9999999999</v>
      </c>
      <c r="CY101" s="119">
        <v>9999999999</v>
      </c>
      <c r="CZ101" s="119">
        <v>10</v>
      </c>
      <c r="DA101" s="119">
        <v>999999</v>
      </c>
      <c r="DE101" s="119" t="s">
        <v>192</v>
      </c>
      <c r="DF101" s="119" t="s">
        <v>192</v>
      </c>
      <c r="DG101" s="119" t="s">
        <v>192</v>
      </c>
      <c r="DH101" s="119" t="s">
        <v>192</v>
      </c>
      <c r="DI101" s="172" t="s">
        <v>192</v>
      </c>
      <c r="DJ101" s="119" t="s">
        <v>192</v>
      </c>
      <c r="DK101" s="119" t="s">
        <v>192</v>
      </c>
      <c r="DL101" s="119" t="s">
        <v>192</v>
      </c>
      <c r="DM101" s="119" t="s">
        <v>192</v>
      </c>
    </row>
    <row r="102" spans="1:117" ht="20.100000000000001" customHeight="1">
      <c r="A102" s="19">
        <v>9</v>
      </c>
      <c r="B102" s="40" t="s">
        <v>93</v>
      </c>
      <c r="C102" s="31">
        <v>74</v>
      </c>
      <c r="D102" s="105" t="s">
        <v>95</v>
      </c>
      <c r="E102" s="106" t="s">
        <v>81</v>
      </c>
      <c r="F102" s="106">
        <v>1997</v>
      </c>
      <c r="G102" s="107">
        <v>43</v>
      </c>
      <c r="H102" s="18">
        <v>74</v>
      </c>
      <c r="I102" s="36" t="s">
        <v>90</v>
      </c>
      <c r="L102" s="14"/>
      <c r="M102" s="15">
        <v>114</v>
      </c>
      <c r="N102" s="16">
        <v>1</v>
      </c>
      <c r="O102" s="15" t="s">
        <v>89</v>
      </c>
      <c r="P102" s="15">
        <v>56</v>
      </c>
      <c r="Q102" s="15" t="s">
        <v>90</v>
      </c>
      <c r="R102" s="104" t="s">
        <v>153</v>
      </c>
      <c r="S102" s="104" t="s">
        <v>149</v>
      </c>
      <c r="T102" s="15">
        <v>2001</v>
      </c>
      <c r="U102" s="15">
        <v>47</v>
      </c>
      <c r="V102" s="89">
        <v>54.9</v>
      </c>
      <c r="X102" s="89">
        <v>3</v>
      </c>
      <c r="Y102" s="89">
        <v>0</v>
      </c>
      <c r="Z102" s="89">
        <v>0</v>
      </c>
      <c r="AA102" s="89">
        <v>0</v>
      </c>
      <c r="AB102" s="89">
        <v>3</v>
      </c>
      <c r="AC102" s="89"/>
      <c r="AD102" s="89">
        <v>2</v>
      </c>
      <c r="AF102" s="14">
        <v>203056047114</v>
      </c>
      <c r="AH102" s="14">
        <v>202074043017</v>
      </c>
      <c r="AJ102" s="14">
        <v>17</v>
      </c>
      <c r="AL102" s="89">
        <v>0</v>
      </c>
      <c r="AM102" s="89">
        <v>0</v>
      </c>
      <c r="AP102" s="89">
        <v>9</v>
      </c>
      <c r="AQ102" s="89" t="s">
        <v>93</v>
      </c>
      <c r="AR102" s="89">
        <v>74</v>
      </c>
      <c r="AS102" s="89" t="s">
        <v>90</v>
      </c>
      <c r="AT102" s="89" t="s">
        <v>95</v>
      </c>
      <c r="AU102" s="89" t="s">
        <v>81</v>
      </c>
      <c r="AV102" s="89">
        <v>1997</v>
      </c>
      <c r="AW102" s="89">
        <v>43</v>
      </c>
      <c r="AX102" s="109">
        <v>74</v>
      </c>
      <c r="AY102" s="119">
        <v>17</v>
      </c>
      <c r="AZ102" s="119" t="s">
        <v>210</v>
      </c>
      <c r="BA102" s="119">
        <v>131</v>
      </c>
      <c r="BB102" s="16">
        <v>114</v>
      </c>
      <c r="BC102" s="119">
        <v>1</v>
      </c>
      <c r="BD102" s="119">
        <v>0</v>
      </c>
      <c r="BE102" s="103">
        <v>9999</v>
      </c>
      <c r="BF102" s="119">
        <v>9999</v>
      </c>
      <c r="BH102" s="119">
        <v>9999</v>
      </c>
      <c r="BK102" s="103" t="s">
        <v>192</v>
      </c>
      <c r="BL102" s="103" t="s">
        <v>192</v>
      </c>
      <c r="BM102" s="103" t="s">
        <v>192</v>
      </c>
      <c r="BN102" s="103" t="s">
        <v>192</v>
      </c>
      <c r="BO102" s="119" t="s">
        <v>192</v>
      </c>
      <c r="BQ102" s="103" t="s">
        <v>192</v>
      </c>
      <c r="BR102" s="103" t="s">
        <v>192</v>
      </c>
      <c r="BS102" s="103" t="s">
        <v>192</v>
      </c>
      <c r="BT102" s="119" t="s">
        <v>192</v>
      </c>
      <c r="BU102" s="119">
        <v>0</v>
      </c>
      <c r="BV102" s="119">
        <v>0</v>
      </c>
      <c r="BW102" s="119">
        <v>85</v>
      </c>
      <c r="BX102" s="119">
        <v>9999</v>
      </c>
      <c r="BZ102" s="119">
        <v>9999</v>
      </c>
      <c r="CC102" s="119" t="s">
        <v>192</v>
      </c>
      <c r="CD102" s="119" t="s">
        <v>192</v>
      </c>
      <c r="CF102" s="119">
        <v>9999</v>
      </c>
      <c r="CG102" s="119" t="s">
        <v>192</v>
      </c>
      <c r="CH102" s="119" t="s">
        <v>192</v>
      </c>
      <c r="CI102" s="119" t="s">
        <v>192</v>
      </c>
      <c r="CJ102" s="119">
        <v>0</v>
      </c>
      <c r="CK102" s="119">
        <v>0</v>
      </c>
      <c r="CL102" s="119" t="s">
        <v>192</v>
      </c>
      <c r="CM102" s="119">
        <v>9999</v>
      </c>
      <c r="CO102" s="119">
        <v>9999</v>
      </c>
      <c r="CR102" s="119" t="s">
        <v>192</v>
      </c>
      <c r="CS102" s="119" t="s">
        <v>192</v>
      </c>
      <c r="CV102" s="119">
        <v>999999</v>
      </c>
      <c r="CW102" s="119">
        <v>114</v>
      </c>
      <c r="CX102" s="119">
        <v>9999999999</v>
      </c>
      <c r="CY102" s="119">
        <v>9999999999</v>
      </c>
      <c r="CZ102" s="119">
        <v>10</v>
      </c>
      <c r="DA102" s="119">
        <v>999999</v>
      </c>
      <c r="DE102" s="119" t="s">
        <v>192</v>
      </c>
      <c r="DF102" s="119" t="s">
        <v>192</v>
      </c>
      <c r="DG102" s="119" t="s">
        <v>192</v>
      </c>
      <c r="DH102" s="119" t="s">
        <v>192</v>
      </c>
      <c r="DI102" s="172" t="s">
        <v>192</v>
      </c>
      <c r="DJ102" s="119" t="s">
        <v>192</v>
      </c>
      <c r="DK102" s="119" t="s">
        <v>192</v>
      </c>
      <c r="DL102" s="119" t="s">
        <v>192</v>
      </c>
      <c r="DM102" s="119" t="s">
        <v>192</v>
      </c>
    </row>
    <row r="103" spans="1:117" ht="20.100000000000001" customHeight="1">
      <c r="A103" s="19">
        <v>10</v>
      </c>
      <c r="B103" s="40" t="s">
        <v>93</v>
      </c>
      <c r="C103" s="31">
        <v>74</v>
      </c>
      <c r="D103" s="105" t="s">
        <v>168</v>
      </c>
      <c r="E103" s="106" t="s">
        <v>167</v>
      </c>
      <c r="F103" s="106">
        <v>1999</v>
      </c>
      <c r="G103" s="107">
        <v>60</v>
      </c>
      <c r="H103" s="18">
        <v>73.099999999999994</v>
      </c>
      <c r="I103" s="36" t="s">
        <v>90</v>
      </c>
      <c r="L103" s="14"/>
      <c r="M103" s="15">
        <v>115</v>
      </c>
      <c r="N103" s="16">
        <v>1</v>
      </c>
      <c r="O103" s="15" t="s">
        <v>93</v>
      </c>
      <c r="P103" s="15">
        <v>60</v>
      </c>
      <c r="Q103" s="15" t="s">
        <v>90</v>
      </c>
      <c r="R103" s="104" t="s">
        <v>154</v>
      </c>
      <c r="S103" s="104" t="s">
        <v>149</v>
      </c>
      <c r="T103" s="15">
        <v>1998</v>
      </c>
      <c r="U103" s="15">
        <v>59</v>
      </c>
      <c r="V103" s="89">
        <v>58.4</v>
      </c>
      <c r="X103" s="89">
        <v>2</v>
      </c>
      <c r="Y103" s="89">
        <v>0</v>
      </c>
      <c r="Z103" s="89">
        <v>0</v>
      </c>
      <c r="AA103" s="89">
        <v>0</v>
      </c>
      <c r="AB103" s="89">
        <v>2</v>
      </c>
      <c r="AC103" s="89"/>
      <c r="AD103" s="89">
        <v>2</v>
      </c>
      <c r="AF103" s="14">
        <v>202060059115</v>
      </c>
      <c r="AH103" s="14">
        <v>202074060126</v>
      </c>
      <c r="AJ103" s="14">
        <v>126</v>
      </c>
      <c r="AL103" s="89">
        <v>0</v>
      </c>
      <c r="AM103" s="89">
        <v>0</v>
      </c>
      <c r="AP103" s="89">
        <v>10</v>
      </c>
      <c r="AQ103" s="89" t="s">
        <v>93</v>
      </c>
      <c r="AR103" s="89">
        <v>74</v>
      </c>
      <c r="AS103" s="89" t="s">
        <v>90</v>
      </c>
      <c r="AT103" s="89" t="s">
        <v>168</v>
      </c>
      <c r="AU103" s="89" t="s">
        <v>167</v>
      </c>
      <c r="AV103" s="89">
        <v>1999</v>
      </c>
      <c r="AW103" s="89">
        <v>60</v>
      </c>
      <c r="AX103" s="109">
        <v>73.099999999999994</v>
      </c>
      <c r="AY103" s="119">
        <v>126</v>
      </c>
      <c r="AZ103" s="119" t="s">
        <v>210</v>
      </c>
      <c r="BA103" s="119">
        <v>131</v>
      </c>
      <c r="BB103" s="16">
        <v>115</v>
      </c>
      <c r="BC103" s="119">
        <v>1</v>
      </c>
      <c r="BD103" s="119">
        <v>0</v>
      </c>
      <c r="BE103" s="103">
        <v>9999</v>
      </c>
      <c r="BF103" s="119">
        <v>9999</v>
      </c>
      <c r="BH103" s="119">
        <v>9999</v>
      </c>
      <c r="BK103" s="103" t="s">
        <v>192</v>
      </c>
      <c r="BL103" s="103" t="s">
        <v>192</v>
      </c>
      <c r="BM103" s="103" t="s">
        <v>192</v>
      </c>
      <c r="BN103" s="103" t="s">
        <v>192</v>
      </c>
      <c r="BO103" s="119" t="s">
        <v>192</v>
      </c>
      <c r="BQ103" s="103" t="s">
        <v>192</v>
      </c>
      <c r="BR103" s="103" t="s">
        <v>192</v>
      </c>
      <c r="BS103" s="103" t="s">
        <v>192</v>
      </c>
      <c r="BT103" s="119" t="s">
        <v>192</v>
      </c>
      <c r="BU103" s="119">
        <v>0</v>
      </c>
      <c r="BV103" s="119">
        <v>0</v>
      </c>
      <c r="BW103" s="119">
        <v>86</v>
      </c>
      <c r="BX103" s="119">
        <v>9999</v>
      </c>
      <c r="BZ103" s="119">
        <v>9999</v>
      </c>
      <c r="CC103" s="119" t="s">
        <v>192</v>
      </c>
      <c r="CD103" s="119" t="s">
        <v>192</v>
      </c>
      <c r="CF103" s="119">
        <v>9999</v>
      </c>
      <c r="CG103" s="119" t="s">
        <v>192</v>
      </c>
      <c r="CH103" s="119" t="s">
        <v>192</v>
      </c>
      <c r="CI103" s="119" t="s">
        <v>192</v>
      </c>
      <c r="CJ103" s="119">
        <v>0</v>
      </c>
      <c r="CK103" s="119">
        <v>0</v>
      </c>
      <c r="CL103" s="119" t="s">
        <v>192</v>
      </c>
      <c r="CM103" s="119">
        <v>9999</v>
      </c>
      <c r="CO103" s="119">
        <v>9999</v>
      </c>
      <c r="CR103" s="119" t="s">
        <v>192</v>
      </c>
      <c r="CS103" s="119" t="s">
        <v>192</v>
      </c>
      <c r="CV103" s="119">
        <v>999999</v>
      </c>
      <c r="CW103" s="119">
        <v>115</v>
      </c>
      <c r="CX103" s="119">
        <v>9999999999</v>
      </c>
      <c r="CY103" s="119">
        <v>9999999999</v>
      </c>
      <c r="CZ103" s="119">
        <v>10</v>
      </c>
      <c r="DA103" s="119">
        <v>999999</v>
      </c>
      <c r="DE103" s="119" t="s">
        <v>192</v>
      </c>
      <c r="DF103" s="119" t="s">
        <v>192</v>
      </c>
      <c r="DG103" s="119" t="s">
        <v>192</v>
      </c>
      <c r="DH103" s="119" t="s">
        <v>192</v>
      </c>
      <c r="DI103" s="172" t="s">
        <v>192</v>
      </c>
      <c r="DJ103" s="119" t="s">
        <v>192</v>
      </c>
      <c r="DK103" s="119" t="s">
        <v>192</v>
      </c>
      <c r="DL103" s="119" t="s">
        <v>192</v>
      </c>
      <c r="DM103" s="119" t="s">
        <v>192</v>
      </c>
    </row>
    <row r="104" spans="1:117" ht="20.100000000000001" customHeight="1">
      <c r="A104" s="19">
        <v>11</v>
      </c>
      <c r="B104" s="40" t="s">
        <v>93</v>
      </c>
      <c r="C104" s="31">
        <v>74</v>
      </c>
      <c r="D104" s="105" t="s">
        <v>133</v>
      </c>
      <c r="E104" s="106" t="s">
        <v>132</v>
      </c>
      <c r="F104" s="106">
        <v>1995</v>
      </c>
      <c r="G104" s="107">
        <v>100</v>
      </c>
      <c r="H104" s="18">
        <v>73.900000000000006</v>
      </c>
      <c r="I104" s="36" t="s">
        <v>90</v>
      </c>
      <c r="L104" s="14"/>
      <c r="M104" s="15">
        <v>116</v>
      </c>
      <c r="N104" s="16">
        <v>1</v>
      </c>
      <c r="O104" s="15" t="s">
        <v>93</v>
      </c>
      <c r="P104" s="15">
        <v>84</v>
      </c>
      <c r="Q104" s="15" t="s">
        <v>90</v>
      </c>
      <c r="R104" s="104" t="s">
        <v>155</v>
      </c>
      <c r="S104" s="104" t="s">
        <v>149</v>
      </c>
      <c r="T104" s="15">
        <v>1996</v>
      </c>
      <c r="U104" s="15">
        <v>73</v>
      </c>
      <c r="V104" s="89">
        <v>81.400000000000006</v>
      </c>
      <c r="X104" s="89">
        <v>2</v>
      </c>
      <c r="Y104" s="89">
        <v>0</v>
      </c>
      <c r="Z104" s="89">
        <v>0</v>
      </c>
      <c r="AA104" s="89">
        <v>0</v>
      </c>
      <c r="AB104" s="89">
        <v>2</v>
      </c>
      <c r="AC104" s="89"/>
      <c r="AD104" s="89">
        <v>2</v>
      </c>
      <c r="AF104" s="14">
        <v>202084073116</v>
      </c>
      <c r="AH104" s="14">
        <v>202074100098</v>
      </c>
      <c r="AJ104" s="14">
        <v>98</v>
      </c>
      <c r="AL104" s="89">
        <v>0</v>
      </c>
      <c r="AM104" s="89">
        <v>0</v>
      </c>
      <c r="AP104" s="89">
        <v>11</v>
      </c>
      <c r="AQ104" s="89" t="s">
        <v>93</v>
      </c>
      <c r="AR104" s="89">
        <v>74</v>
      </c>
      <c r="AS104" s="89" t="s">
        <v>90</v>
      </c>
      <c r="AT104" s="89" t="s">
        <v>133</v>
      </c>
      <c r="AU104" s="89" t="s">
        <v>132</v>
      </c>
      <c r="AV104" s="89">
        <v>1995</v>
      </c>
      <c r="AW104" s="89">
        <v>100</v>
      </c>
      <c r="AX104" s="109">
        <v>73.900000000000006</v>
      </c>
      <c r="AY104" s="119">
        <v>98</v>
      </c>
      <c r="AZ104" s="119" t="s">
        <v>210</v>
      </c>
      <c r="BA104" s="119">
        <v>131</v>
      </c>
      <c r="BB104" s="16">
        <v>116</v>
      </c>
      <c r="BC104" s="119">
        <v>1</v>
      </c>
      <c r="BD104" s="119">
        <v>0</v>
      </c>
      <c r="BE104" s="103">
        <v>9999</v>
      </c>
      <c r="BF104" s="119">
        <v>9999</v>
      </c>
      <c r="BH104" s="119">
        <v>9999</v>
      </c>
      <c r="BK104" s="103" t="s">
        <v>192</v>
      </c>
      <c r="BL104" s="103" t="s">
        <v>192</v>
      </c>
      <c r="BM104" s="103" t="s">
        <v>192</v>
      </c>
      <c r="BN104" s="103" t="s">
        <v>192</v>
      </c>
      <c r="BO104" s="119" t="s">
        <v>192</v>
      </c>
      <c r="BQ104" s="103" t="s">
        <v>192</v>
      </c>
      <c r="BR104" s="103" t="s">
        <v>192</v>
      </c>
      <c r="BS104" s="103" t="s">
        <v>192</v>
      </c>
      <c r="BT104" s="119" t="s">
        <v>192</v>
      </c>
      <c r="BU104" s="119">
        <v>0</v>
      </c>
      <c r="BV104" s="119">
        <v>0</v>
      </c>
      <c r="BW104" s="119">
        <v>87</v>
      </c>
      <c r="BX104" s="119">
        <v>9999</v>
      </c>
      <c r="BZ104" s="119">
        <v>9999</v>
      </c>
      <c r="CC104" s="119" t="s">
        <v>192</v>
      </c>
      <c r="CD104" s="119" t="s">
        <v>192</v>
      </c>
      <c r="CF104" s="119">
        <v>9999</v>
      </c>
      <c r="CG104" s="119" t="s">
        <v>192</v>
      </c>
      <c r="CH104" s="119" t="s">
        <v>192</v>
      </c>
      <c r="CI104" s="119" t="s">
        <v>192</v>
      </c>
      <c r="CJ104" s="119">
        <v>0</v>
      </c>
      <c r="CK104" s="119">
        <v>0</v>
      </c>
      <c r="CL104" s="119" t="s">
        <v>192</v>
      </c>
      <c r="CM104" s="119">
        <v>9999</v>
      </c>
      <c r="CO104" s="119">
        <v>9999</v>
      </c>
      <c r="CR104" s="119" t="s">
        <v>192</v>
      </c>
      <c r="CS104" s="119" t="s">
        <v>192</v>
      </c>
      <c r="CV104" s="119">
        <v>999999</v>
      </c>
      <c r="CW104" s="119">
        <v>116</v>
      </c>
      <c r="CX104" s="119">
        <v>9999999999</v>
      </c>
      <c r="CY104" s="119">
        <v>9999999999</v>
      </c>
      <c r="CZ104" s="119">
        <v>10</v>
      </c>
      <c r="DA104" s="119">
        <v>999999</v>
      </c>
      <c r="DE104" s="119" t="s">
        <v>192</v>
      </c>
      <c r="DF104" s="119" t="s">
        <v>192</v>
      </c>
      <c r="DG104" s="119" t="s">
        <v>192</v>
      </c>
      <c r="DH104" s="119" t="s">
        <v>192</v>
      </c>
      <c r="DI104" s="172" t="s">
        <v>192</v>
      </c>
      <c r="DJ104" s="119" t="s">
        <v>192</v>
      </c>
      <c r="DK104" s="119" t="s">
        <v>192</v>
      </c>
      <c r="DL104" s="119" t="s">
        <v>192</v>
      </c>
      <c r="DM104" s="119" t="s">
        <v>192</v>
      </c>
    </row>
    <row r="105" spans="1:117" ht="20.100000000000001" customHeight="1">
      <c r="A105" s="19">
        <v>12</v>
      </c>
      <c r="B105" s="40" t="s">
        <v>93</v>
      </c>
      <c r="C105" s="31">
        <v>74</v>
      </c>
      <c r="D105" s="105" t="s">
        <v>103</v>
      </c>
      <c r="E105" s="106" t="s">
        <v>100</v>
      </c>
      <c r="F105" s="106">
        <v>1995</v>
      </c>
      <c r="G105" s="107">
        <v>118</v>
      </c>
      <c r="H105" s="18">
        <v>73.5</v>
      </c>
      <c r="I105" s="36" t="s">
        <v>90</v>
      </c>
      <c r="L105" s="14"/>
      <c r="M105" s="15">
        <v>117</v>
      </c>
      <c r="N105" s="16">
        <v>1</v>
      </c>
      <c r="O105" s="15" t="s">
        <v>93</v>
      </c>
      <c r="P105" s="15">
        <v>96</v>
      </c>
      <c r="Q105" s="15" t="s">
        <v>90</v>
      </c>
      <c r="R105" s="104" t="s">
        <v>156</v>
      </c>
      <c r="S105" s="104" t="s">
        <v>149</v>
      </c>
      <c r="T105" s="15">
        <v>1999</v>
      </c>
      <c r="U105" s="15">
        <v>125</v>
      </c>
      <c r="V105" s="89">
        <v>94.2</v>
      </c>
      <c r="X105" s="89">
        <v>2</v>
      </c>
      <c r="Y105" s="89">
        <v>0</v>
      </c>
      <c r="Z105" s="89">
        <v>0</v>
      </c>
      <c r="AA105" s="89">
        <v>0</v>
      </c>
      <c r="AB105" s="89">
        <v>2</v>
      </c>
      <c r="AC105" s="89"/>
      <c r="AD105" s="89">
        <v>2</v>
      </c>
      <c r="AF105" s="14">
        <v>202096125117</v>
      </c>
      <c r="AH105" s="14">
        <v>202074118064</v>
      </c>
      <c r="AJ105" s="14">
        <v>64</v>
      </c>
      <c r="AL105" s="89">
        <v>0</v>
      </c>
      <c r="AM105" s="89">
        <v>0</v>
      </c>
      <c r="AP105" s="89">
        <v>12</v>
      </c>
      <c r="AQ105" s="89" t="s">
        <v>93</v>
      </c>
      <c r="AR105" s="89">
        <v>74</v>
      </c>
      <c r="AS105" s="89" t="s">
        <v>90</v>
      </c>
      <c r="AT105" s="89" t="s">
        <v>103</v>
      </c>
      <c r="AU105" s="89" t="s">
        <v>100</v>
      </c>
      <c r="AV105" s="89">
        <v>1995</v>
      </c>
      <c r="AW105" s="89">
        <v>118</v>
      </c>
      <c r="AX105" s="109">
        <v>73.5</v>
      </c>
      <c r="AY105" s="119">
        <v>64</v>
      </c>
      <c r="AZ105" s="119" t="s">
        <v>210</v>
      </c>
      <c r="BA105" s="119">
        <v>131</v>
      </c>
      <c r="BB105" s="16">
        <v>117</v>
      </c>
      <c r="BC105" s="119">
        <v>1</v>
      </c>
      <c r="BD105" s="119">
        <v>0</v>
      </c>
      <c r="BE105" s="103">
        <v>9999</v>
      </c>
      <c r="BF105" s="119">
        <v>9999</v>
      </c>
      <c r="BH105" s="119">
        <v>9999</v>
      </c>
      <c r="BK105" s="103" t="s">
        <v>192</v>
      </c>
      <c r="BL105" s="103" t="s">
        <v>192</v>
      </c>
      <c r="BM105" s="103" t="s">
        <v>192</v>
      </c>
      <c r="BN105" s="103" t="s">
        <v>192</v>
      </c>
      <c r="BO105" s="119" t="s">
        <v>192</v>
      </c>
      <c r="BQ105" s="103" t="s">
        <v>192</v>
      </c>
      <c r="BR105" s="103" t="s">
        <v>192</v>
      </c>
      <c r="BS105" s="103" t="s">
        <v>192</v>
      </c>
      <c r="BT105" s="119" t="s">
        <v>192</v>
      </c>
      <c r="BU105" s="119">
        <v>0</v>
      </c>
      <c r="BV105" s="119">
        <v>0</v>
      </c>
      <c r="BW105" s="119">
        <v>88</v>
      </c>
      <c r="BX105" s="119">
        <v>9999</v>
      </c>
      <c r="BZ105" s="119">
        <v>9999</v>
      </c>
      <c r="CC105" s="119" t="s">
        <v>192</v>
      </c>
      <c r="CD105" s="119" t="s">
        <v>192</v>
      </c>
      <c r="CF105" s="119">
        <v>9999</v>
      </c>
      <c r="CG105" s="119" t="s">
        <v>192</v>
      </c>
      <c r="CH105" s="119" t="s">
        <v>192</v>
      </c>
      <c r="CI105" s="119" t="s">
        <v>192</v>
      </c>
      <c r="CJ105" s="119">
        <v>0</v>
      </c>
      <c r="CK105" s="119">
        <v>0</v>
      </c>
      <c r="CL105" s="119" t="s">
        <v>192</v>
      </c>
      <c r="CM105" s="119">
        <v>9999</v>
      </c>
      <c r="CO105" s="119">
        <v>9999</v>
      </c>
      <c r="CR105" s="119" t="s">
        <v>192</v>
      </c>
      <c r="CS105" s="119" t="s">
        <v>192</v>
      </c>
      <c r="CV105" s="119">
        <v>999999</v>
      </c>
      <c r="CW105" s="119">
        <v>117</v>
      </c>
      <c r="CX105" s="119">
        <v>9999999999</v>
      </c>
      <c r="CY105" s="119">
        <v>9999999999</v>
      </c>
      <c r="CZ105" s="119">
        <v>10</v>
      </c>
      <c r="DA105" s="119">
        <v>999999</v>
      </c>
      <c r="DE105" s="119" t="s">
        <v>192</v>
      </c>
      <c r="DF105" s="119" t="s">
        <v>192</v>
      </c>
      <c r="DG105" s="119" t="s">
        <v>192</v>
      </c>
      <c r="DH105" s="119" t="s">
        <v>192</v>
      </c>
      <c r="DI105" s="172" t="s">
        <v>192</v>
      </c>
      <c r="DJ105" s="119" t="s">
        <v>192</v>
      </c>
      <c r="DK105" s="119" t="s">
        <v>192</v>
      </c>
      <c r="DL105" s="119" t="s">
        <v>192</v>
      </c>
      <c r="DM105" s="119" t="s">
        <v>192</v>
      </c>
    </row>
    <row r="106" spans="1:117" ht="20.100000000000001" customHeight="1">
      <c r="A106" s="19">
        <v>13</v>
      </c>
      <c r="B106" s="40" t="s">
        <v>93</v>
      </c>
      <c r="C106" s="31">
        <v>74</v>
      </c>
      <c r="D106" s="105" t="s">
        <v>147</v>
      </c>
      <c r="E106" s="106" t="s">
        <v>144</v>
      </c>
      <c r="F106" s="106">
        <v>1998</v>
      </c>
      <c r="G106" s="107">
        <v>129</v>
      </c>
      <c r="H106" s="18">
        <v>73</v>
      </c>
      <c r="I106" s="36" t="s">
        <v>90</v>
      </c>
      <c r="L106" s="14"/>
      <c r="M106" s="15">
        <v>118</v>
      </c>
      <c r="N106" s="16">
        <v>1</v>
      </c>
      <c r="O106" s="15" t="s">
        <v>93</v>
      </c>
      <c r="P106" s="15">
        <v>96</v>
      </c>
      <c r="Q106" s="15" t="s">
        <v>90</v>
      </c>
      <c r="R106" s="104" t="s">
        <v>157</v>
      </c>
      <c r="S106" s="104" t="s">
        <v>149</v>
      </c>
      <c r="T106" s="15">
        <v>1995</v>
      </c>
      <c r="U106" s="15">
        <v>63</v>
      </c>
      <c r="V106" s="89">
        <v>95</v>
      </c>
      <c r="X106" s="89">
        <v>2</v>
      </c>
      <c r="Y106" s="89">
        <v>0</v>
      </c>
      <c r="Z106" s="89">
        <v>0</v>
      </c>
      <c r="AA106" s="89">
        <v>0</v>
      </c>
      <c r="AB106" s="89">
        <v>2</v>
      </c>
      <c r="AC106" s="89"/>
      <c r="AD106" s="89">
        <v>2</v>
      </c>
      <c r="AF106" s="14">
        <v>202096063118</v>
      </c>
      <c r="AH106" s="14">
        <v>202074129109</v>
      </c>
      <c r="AJ106" s="14">
        <v>109</v>
      </c>
      <c r="AL106" s="89">
        <v>0</v>
      </c>
      <c r="AM106" s="89">
        <v>0</v>
      </c>
      <c r="AP106" s="89">
        <v>13</v>
      </c>
      <c r="AQ106" s="89" t="s">
        <v>93</v>
      </c>
      <c r="AR106" s="89">
        <v>74</v>
      </c>
      <c r="AS106" s="89" t="s">
        <v>90</v>
      </c>
      <c r="AT106" s="89" t="s">
        <v>147</v>
      </c>
      <c r="AU106" s="89" t="s">
        <v>144</v>
      </c>
      <c r="AV106" s="89">
        <v>1998</v>
      </c>
      <c r="AW106" s="89">
        <v>129</v>
      </c>
      <c r="AX106" s="109">
        <v>73</v>
      </c>
      <c r="AY106" s="119">
        <v>109</v>
      </c>
      <c r="AZ106" s="119" t="s">
        <v>210</v>
      </c>
      <c r="BA106" s="119">
        <v>131</v>
      </c>
      <c r="BB106" s="16">
        <v>118</v>
      </c>
      <c r="BC106" s="119">
        <v>1</v>
      </c>
      <c r="BD106" s="119">
        <v>0</v>
      </c>
      <c r="BE106" s="103">
        <v>9999</v>
      </c>
      <c r="BF106" s="119">
        <v>118</v>
      </c>
      <c r="BH106" s="119">
        <v>9999</v>
      </c>
      <c r="BK106" s="103" t="s">
        <v>192</v>
      </c>
      <c r="BL106" s="103" t="s">
        <v>192</v>
      </c>
      <c r="BM106" s="103" t="s">
        <v>192</v>
      </c>
      <c r="BN106" s="103" t="s">
        <v>192</v>
      </c>
      <c r="BO106" s="119" t="s">
        <v>192</v>
      </c>
      <c r="BQ106" s="103" t="s">
        <v>192</v>
      </c>
      <c r="BR106" s="103" t="s">
        <v>192</v>
      </c>
      <c r="BS106" s="103" t="s">
        <v>192</v>
      </c>
      <c r="BT106" s="119" t="s">
        <v>192</v>
      </c>
      <c r="BU106" s="119">
        <v>0</v>
      </c>
      <c r="BV106" s="119">
        <v>0</v>
      </c>
      <c r="BW106" s="119">
        <v>89</v>
      </c>
      <c r="BX106" s="119">
        <v>9999</v>
      </c>
      <c r="BZ106" s="119">
        <v>9999</v>
      </c>
      <c r="CC106" s="119" t="s">
        <v>192</v>
      </c>
      <c r="CD106" s="119" t="s">
        <v>192</v>
      </c>
      <c r="CF106" s="119">
        <v>9999</v>
      </c>
      <c r="CG106" s="119" t="s">
        <v>192</v>
      </c>
      <c r="CH106" s="119" t="s">
        <v>192</v>
      </c>
      <c r="CI106" s="119" t="s">
        <v>192</v>
      </c>
      <c r="CJ106" s="119">
        <v>0</v>
      </c>
      <c r="CK106" s="119">
        <v>0</v>
      </c>
      <c r="CL106" s="119" t="s">
        <v>192</v>
      </c>
      <c r="CM106" s="119">
        <v>9999</v>
      </c>
      <c r="CO106" s="119">
        <v>9999</v>
      </c>
      <c r="CR106" s="119" t="s">
        <v>192</v>
      </c>
      <c r="CS106" s="119" t="s">
        <v>192</v>
      </c>
      <c r="CV106" s="119">
        <v>999999</v>
      </c>
      <c r="CW106" s="119">
        <v>118</v>
      </c>
      <c r="CX106" s="119">
        <v>9999999999</v>
      </c>
      <c r="CY106" s="119">
        <v>9999999999</v>
      </c>
      <c r="CZ106" s="119">
        <v>10</v>
      </c>
      <c r="DA106" s="119">
        <v>999999</v>
      </c>
      <c r="DE106" s="119" t="s">
        <v>192</v>
      </c>
      <c r="DF106" s="119" t="s">
        <v>192</v>
      </c>
      <c r="DG106" s="119" t="s">
        <v>192</v>
      </c>
      <c r="DH106" s="119" t="s">
        <v>192</v>
      </c>
      <c r="DI106" s="172" t="s">
        <v>192</v>
      </c>
      <c r="DJ106" s="119" t="s">
        <v>192</v>
      </c>
      <c r="DK106" s="119" t="s">
        <v>192</v>
      </c>
      <c r="DL106" s="119" t="s">
        <v>192</v>
      </c>
      <c r="DM106" s="119" t="s">
        <v>192</v>
      </c>
    </row>
    <row r="107" spans="1:117" ht="20.100000000000001" hidden="1" customHeight="1">
      <c r="A107" s="19">
        <v>14</v>
      </c>
      <c r="B107" s="40" t="s">
        <v>93</v>
      </c>
      <c r="C107" s="31">
        <v>74</v>
      </c>
      <c r="D107" s="105" t="s">
        <v>107</v>
      </c>
      <c r="E107" s="106" t="s">
        <v>105</v>
      </c>
      <c r="F107" s="106">
        <v>1998</v>
      </c>
      <c r="G107" s="107">
        <v>999</v>
      </c>
      <c r="H107" s="18">
        <v>0</v>
      </c>
      <c r="I107" s="36" t="s">
        <v>90</v>
      </c>
      <c r="L107" s="14"/>
      <c r="M107" s="15">
        <v>119</v>
      </c>
      <c r="N107" s="16">
        <v>1</v>
      </c>
      <c r="O107" s="15" t="s">
        <v>92</v>
      </c>
      <c r="P107" s="15">
        <v>63</v>
      </c>
      <c r="Q107" s="15" t="s">
        <v>90</v>
      </c>
      <c r="R107" s="104" t="s">
        <v>158</v>
      </c>
      <c r="S107" s="104" t="s">
        <v>159</v>
      </c>
      <c r="T107" s="15">
        <v>2000</v>
      </c>
      <c r="U107" s="15">
        <v>56</v>
      </c>
      <c r="V107" s="89">
        <v>62</v>
      </c>
      <c r="X107" s="89">
        <v>1</v>
      </c>
      <c r="Y107" s="89">
        <v>0</v>
      </c>
      <c r="Z107" s="89">
        <v>0</v>
      </c>
      <c r="AA107" s="89">
        <v>0</v>
      </c>
      <c r="AB107" s="89">
        <v>1</v>
      </c>
      <c r="AC107" s="89"/>
      <c r="AD107" s="89">
        <v>2</v>
      </c>
      <c r="AF107" s="14">
        <v>201063056119</v>
      </c>
      <c r="AH107" s="14">
        <v>202074999072</v>
      </c>
      <c r="AJ107" s="14">
        <v>72</v>
      </c>
      <c r="AL107" s="89">
        <v>0</v>
      </c>
      <c r="AM107" s="89">
        <v>1</v>
      </c>
      <c r="AP107" s="89">
        <v>14</v>
      </c>
      <c r="AQ107" s="89" t="s">
        <v>93</v>
      </c>
      <c r="AR107" s="89">
        <v>74</v>
      </c>
      <c r="AS107" s="89" t="s">
        <v>90</v>
      </c>
      <c r="AT107" s="89" t="s">
        <v>107</v>
      </c>
      <c r="AU107" s="89" t="s">
        <v>105</v>
      </c>
      <c r="AV107" s="89">
        <v>1998</v>
      </c>
      <c r="AW107" s="89">
        <v>999</v>
      </c>
      <c r="AX107" s="109">
        <v>0</v>
      </c>
      <c r="AY107" s="119">
        <v>72</v>
      </c>
      <c r="AZ107" s="119" t="s">
        <v>210</v>
      </c>
      <c r="BA107" s="119">
        <v>131</v>
      </c>
      <c r="BB107" s="16">
        <v>119</v>
      </c>
      <c r="BC107" s="119">
        <v>0</v>
      </c>
      <c r="BD107" s="119">
        <v>1</v>
      </c>
      <c r="BE107" s="103">
        <v>119</v>
      </c>
      <c r="BF107" s="119">
        <v>9999</v>
      </c>
      <c r="BH107" s="119">
        <v>9999</v>
      </c>
      <c r="BK107" s="103" t="s">
        <v>192</v>
      </c>
      <c r="BL107" s="103" t="s">
        <v>192</v>
      </c>
      <c r="BM107" s="103" t="s">
        <v>192</v>
      </c>
      <c r="BN107" s="103" t="s">
        <v>192</v>
      </c>
      <c r="BO107" s="119" t="s">
        <v>192</v>
      </c>
      <c r="BQ107" s="103" t="s">
        <v>192</v>
      </c>
      <c r="BR107" s="103" t="s">
        <v>192</v>
      </c>
      <c r="BS107" s="103" t="s">
        <v>192</v>
      </c>
      <c r="BT107" s="119" t="s">
        <v>192</v>
      </c>
      <c r="BU107" s="119">
        <v>0</v>
      </c>
      <c r="BV107" s="119">
        <v>0</v>
      </c>
      <c r="BW107" s="119">
        <v>90</v>
      </c>
      <c r="BX107" s="119">
        <v>9999</v>
      </c>
      <c r="BZ107" s="119">
        <v>9999</v>
      </c>
      <c r="CC107" s="119" t="s">
        <v>192</v>
      </c>
      <c r="CD107" s="119" t="s">
        <v>192</v>
      </c>
      <c r="CF107" s="119">
        <v>9999</v>
      </c>
      <c r="CG107" s="119" t="s">
        <v>192</v>
      </c>
      <c r="CH107" s="119" t="s">
        <v>192</v>
      </c>
      <c r="CI107" s="119" t="s">
        <v>192</v>
      </c>
      <c r="CJ107" s="119">
        <v>0</v>
      </c>
      <c r="CK107" s="119">
        <v>0</v>
      </c>
      <c r="CL107" s="119" t="s">
        <v>192</v>
      </c>
      <c r="CM107" s="119">
        <v>9999</v>
      </c>
      <c r="CO107" s="119">
        <v>9999</v>
      </c>
      <c r="CR107" s="119" t="s">
        <v>192</v>
      </c>
      <c r="CS107" s="119" t="s">
        <v>192</v>
      </c>
      <c r="CV107" s="119">
        <v>999999</v>
      </c>
      <c r="CW107" s="119">
        <v>119</v>
      </c>
      <c r="CX107" s="119">
        <v>9999999999</v>
      </c>
      <c r="CY107" s="119">
        <v>9999999999</v>
      </c>
      <c r="CZ107" s="119">
        <v>10</v>
      </c>
      <c r="DA107" s="119">
        <v>999999</v>
      </c>
      <c r="DE107" s="119" t="s">
        <v>192</v>
      </c>
      <c r="DF107" s="119" t="s">
        <v>192</v>
      </c>
      <c r="DG107" s="119" t="s">
        <v>192</v>
      </c>
      <c r="DH107" s="119" t="s">
        <v>192</v>
      </c>
      <c r="DI107" s="172" t="s">
        <v>192</v>
      </c>
      <c r="DJ107" s="119" t="s">
        <v>192</v>
      </c>
      <c r="DK107" s="119" t="s">
        <v>192</v>
      </c>
      <c r="DL107" s="119" t="s">
        <v>192</v>
      </c>
      <c r="DM107" s="119" t="s">
        <v>192</v>
      </c>
    </row>
    <row r="108" spans="1:117" ht="20.100000000000001" customHeight="1">
      <c r="A108" s="19">
        <v>1</v>
      </c>
      <c r="B108" s="40" t="s">
        <v>93</v>
      </c>
      <c r="C108" s="31">
        <v>84</v>
      </c>
      <c r="D108" s="105" t="s">
        <v>96</v>
      </c>
      <c r="E108" s="106" t="s">
        <v>81</v>
      </c>
      <c r="F108" s="106">
        <v>1997</v>
      </c>
      <c r="G108" s="107">
        <v>28</v>
      </c>
      <c r="H108" s="18">
        <v>81.599999999999994</v>
      </c>
      <c r="I108" s="36" t="s">
        <v>90</v>
      </c>
      <c r="L108" s="14"/>
      <c r="M108" s="15">
        <v>120</v>
      </c>
      <c r="N108" s="16">
        <v>1</v>
      </c>
      <c r="O108" s="15" t="s">
        <v>92</v>
      </c>
      <c r="P108" s="15">
        <v>69</v>
      </c>
      <c r="Q108" s="15" t="s">
        <v>90</v>
      </c>
      <c r="R108" s="104" t="s">
        <v>160</v>
      </c>
      <c r="S108" s="104" t="s">
        <v>159</v>
      </c>
      <c r="T108" s="15">
        <v>2002</v>
      </c>
      <c r="U108" s="15">
        <v>23</v>
      </c>
      <c r="V108" s="89">
        <v>64.2</v>
      </c>
      <c r="X108" s="89">
        <v>1</v>
      </c>
      <c r="Y108" s="89">
        <v>0</v>
      </c>
      <c r="Z108" s="89">
        <v>0</v>
      </c>
      <c r="AA108" s="89">
        <v>0</v>
      </c>
      <c r="AB108" s="89">
        <v>1</v>
      </c>
      <c r="AC108" s="89"/>
      <c r="AD108" s="89">
        <v>2</v>
      </c>
      <c r="AF108" s="14">
        <v>201069023120</v>
      </c>
      <c r="AH108" s="14">
        <v>202084028021</v>
      </c>
      <c r="AJ108" s="14">
        <v>21</v>
      </c>
      <c r="AL108" s="89">
        <v>1</v>
      </c>
      <c r="AM108" s="89">
        <v>0</v>
      </c>
      <c r="AP108" s="89">
        <v>1</v>
      </c>
      <c r="AQ108" s="89" t="s">
        <v>93</v>
      </c>
      <c r="AR108" s="89">
        <v>84</v>
      </c>
      <c r="AS108" s="89" t="s">
        <v>90</v>
      </c>
      <c r="AT108" s="89" t="s">
        <v>96</v>
      </c>
      <c r="AU108" s="89" t="s">
        <v>81</v>
      </c>
      <c r="AV108" s="89">
        <v>1997</v>
      </c>
      <c r="AW108" s="89">
        <v>28</v>
      </c>
      <c r="AX108" s="109">
        <v>81.599999999999994</v>
      </c>
      <c r="AY108" s="119">
        <v>21</v>
      </c>
      <c r="AZ108" s="119" t="s">
        <v>211</v>
      </c>
      <c r="BA108" s="119">
        <v>21</v>
      </c>
      <c r="BB108" s="16">
        <v>120</v>
      </c>
      <c r="BC108" s="119">
        <v>1</v>
      </c>
      <c r="BD108" s="119">
        <v>0</v>
      </c>
      <c r="BE108" s="103">
        <v>9999</v>
      </c>
      <c r="BF108" s="119">
        <v>9999</v>
      </c>
      <c r="BH108" s="119">
        <v>9999</v>
      </c>
      <c r="BK108" s="103" t="s">
        <v>192</v>
      </c>
      <c r="BL108" s="103" t="s">
        <v>192</v>
      </c>
      <c r="BM108" s="103" t="s">
        <v>192</v>
      </c>
      <c r="BN108" s="103" t="s">
        <v>192</v>
      </c>
      <c r="BO108" s="119" t="s">
        <v>192</v>
      </c>
      <c r="BQ108" s="103" t="s">
        <v>192</v>
      </c>
      <c r="BR108" s="103" t="s">
        <v>192</v>
      </c>
      <c r="BS108" s="103" t="s">
        <v>192</v>
      </c>
      <c r="BT108" s="119" t="s">
        <v>192</v>
      </c>
      <c r="BU108" s="119">
        <v>0</v>
      </c>
      <c r="BV108" s="119">
        <v>0</v>
      </c>
      <c r="BW108" s="119">
        <v>91</v>
      </c>
      <c r="BX108" s="119">
        <v>9999</v>
      </c>
      <c r="BZ108" s="119">
        <v>9999</v>
      </c>
      <c r="CC108" s="119" t="s">
        <v>192</v>
      </c>
      <c r="CD108" s="119" t="s">
        <v>192</v>
      </c>
      <c r="CF108" s="119">
        <v>9999</v>
      </c>
      <c r="CG108" s="119" t="s">
        <v>192</v>
      </c>
      <c r="CH108" s="119" t="s">
        <v>192</v>
      </c>
      <c r="CI108" s="119" t="s">
        <v>192</v>
      </c>
      <c r="CJ108" s="119">
        <v>0</v>
      </c>
      <c r="CK108" s="119">
        <v>0</v>
      </c>
      <c r="CL108" s="119" t="s">
        <v>192</v>
      </c>
      <c r="CM108" s="119">
        <v>9999</v>
      </c>
      <c r="CO108" s="119">
        <v>9999</v>
      </c>
      <c r="CR108" s="119" t="s">
        <v>192</v>
      </c>
      <c r="CS108" s="119" t="s">
        <v>192</v>
      </c>
      <c r="CV108" s="119">
        <v>999999</v>
      </c>
      <c r="CW108" s="119">
        <v>120</v>
      </c>
      <c r="CX108" s="119">
        <v>9999999999</v>
      </c>
      <c r="CY108" s="119">
        <v>9999999999</v>
      </c>
      <c r="CZ108" s="119">
        <v>10</v>
      </c>
      <c r="DA108" s="119">
        <v>999999</v>
      </c>
      <c r="DE108" s="119" t="s">
        <v>192</v>
      </c>
      <c r="DF108" s="119" t="s">
        <v>192</v>
      </c>
      <c r="DG108" s="119" t="s">
        <v>192</v>
      </c>
      <c r="DH108" s="119" t="s">
        <v>192</v>
      </c>
      <c r="DI108" s="172" t="s">
        <v>192</v>
      </c>
      <c r="DJ108" s="119" t="s">
        <v>192</v>
      </c>
      <c r="DK108" s="119" t="s">
        <v>192</v>
      </c>
      <c r="DL108" s="119" t="s">
        <v>192</v>
      </c>
      <c r="DM108" s="119" t="s">
        <v>192</v>
      </c>
    </row>
    <row r="109" spans="1:117" ht="20.100000000000001" customHeight="1">
      <c r="A109" s="19">
        <v>2</v>
      </c>
      <c r="B109" s="40" t="s">
        <v>93</v>
      </c>
      <c r="C109" s="31">
        <v>84</v>
      </c>
      <c r="D109" s="105" t="s">
        <v>138</v>
      </c>
      <c r="E109" s="106" t="s">
        <v>137</v>
      </c>
      <c r="F109" s="106">
        <v>1995</v>
      </c>
      <c r="G109" s="107">
        <v>72</v>
      </c>
      <c r="H109" s="18">
        <v>83.3</v>
      </c>
      <c r="I109" s="36" t="s">
        <v>90</v>
      </c>
      <c r="L109" s="14"/>
      <c r="M109" s="15">
        <v>121</v>
      </c>
      <c r="N109" s="16">
        <v>1</v>
      </c>
      <c r="O109" s="15" t="s">
        <v>92</v>
      </c>
      <c r="P109" s="15">
        <v>76</v>
      </c>
      <c r="Q109" s="15" t="s">
        <v>90</v>
      </c>
      <c r="R109" s="104" t="s">
        <v>161</v>
      </c>
      <c r="S109" s="104" t="s">
        <v>159</v>
      </c>
      <c r="T109" s="15">
        <v>2001</v>
      </c>
      <c r="U109" s="15">
        <v>92</v>
      </c>
      <c r="V109" s="89">
        <v>70</v>
      </c>
      <c r="X109" s="89">
        <v>1</v>
      </c>
      <c r="Y109" s="89">
        <v>0</v>
      </c>
      <c r="Z109" s="89">
        <v>0</v>
      </c>
      <c r="AA109" s="89">
        <v>0</v>
      </c>
      <c r="AB109" s="89">
        <v>1</v>
      </c>
      <c r="AC109" s="89"/>
      <c r="AD109" s="89">
        <v>2</v>
      </c>
      <c r="AF109" s="14">
        <v>201076092121</v>
      </c>
      <c r="AH109" s="14">
        <v>202084072102</v>
      </c>
      <c r="AJ109" s="14">
        <v>102</v>
      </c>
      <c r="AL109" s="89">
        <v>0</v>
      </c>
      <c r="AM109" s="89">
        <v>0</v>
      </c>
      <c r="AP109" s="89">
        <v>2</v>
      </c>
      <c r="AQ109" s="89" t="s">
        <v>93</v>
      </c>
      <c r="AR109" s="89">
        <v>84</v>
      </c>
      <c r="AS109" s="89" t="s">
        <v>90</v>
      </c>
      <c r="AT109" s="89" t="s">
        <v>138</v>
      </c>
      <c r="AU109" s="89" t="s">
        <v>137</v>
      </c>
      <c r="AV109" s="89">
        <v>1995</v>
      </c>
      <c r="AW109" s="89">
        <v>72</v>
      </c>
      <c r="AX109" s="109">
        <v>83.3</v>
      </c>
      <c r="AY109" s="119">
        <v>102</v>
      </c>
      <c r="AZ109" s="119" t="s">
        <v>211</v>
      </c>
      <c r="BA109" s="119">
        <v>21</v>
      </c>
      <c r="BB109" s="16">
        <v>121</v>
      </c>
      <c r="BC109" s="119">
        <v>1</v>
      </c>
      <c r="BD109" s="119">
        <v>0</v>
      </c>
      <c r="BE109" s="103">
        <v>9999</v>
      </c>
      <c r="BF109" s="119">
        <v>9999</v>
      </c>
      <c r="BH109" s="119">
        <v>9999</v>
      </c>
      <c r="BK109" s="103" t="s">
        <v>192</v>
      </c>
      <c r="BL109" s="103" t="s">
        <v>192</v>
      </c>
      <c r="BM109" s="103" t="s">
        <v>192</v>
      </c>
      <c r="BN109" s="103" t="s">
        <v>192</v>
      </c>
      <c r="BO109" s="119" t="s">
        <v>192</v>
      </c>
      <c r="BQ109" s="103" t="s">
        <v>192</v>
      </c>
      <c r="BR109" s="103" t="s">
        <v>192</v>
      </c>
      <c r="BS109" s="103" t="s">
        <v>192</v>
      </c>
      <c r="BT109" s="119" t="s">
        <v>192</v>
      </c>
      <c r="BU109" s="119">
        <v>0</v>
      </c>
      <c r="BV109" s="119">
        <v>0</v>
      </c>
      <c r="BW109" s="119">
        <v>92</v>
      </c>
      <c r="BX109" s="119">
        <v>9999</v>
      </c>
      <c r="BZ109" s="119">
        <v>9999</v>
      </c>
      <c r="CC109" s="119" t="s">
        <v>192</v>
      </c>
      <c r="CD109" s="119" t="s">
        <v>192</v>
      </c>
      <c r="CF109" s="119">
        <v>9999</v>
      </c>
      <c r="CG109" s="119" t="s">
        <v>192</v>
      </c>
      <c r="CH109" s="119" t="s">
        <v>192</v>
      </c>
      <c r="CI109" s="119" t="s">
        <v>192</v>
      </c>
      <c r="CJ109" s="119">
        <v>0</v>
      </c>
      <c r="CK109" s="119">
        <v>0</v>
      </c>
      <c r="CL109" s="119" t="s">
        <v>192</v>
      </c>
      <c r="CM109" s="119">
        <v>9999</v>
      </c>
      <c r="CO109" s="119">
        <v>9999</v>
      </c>
      <c r="CR109" s="119" t="s">
        <v>192</v>
      </c>
      <c r="CS109" s="119" t="s">
        <v>192</v>
      </c>
      <c r="CV109" s="119">
        <v>999999</v>
      </c>
      <c r="CW109" s="119">
        <v>121</v>
      </c>
      <c r="CX109" s="119">
        <v>9999999999</v>
      </c>
      <c r="CY109" s="119">
        <v>9999999999</v>
      </c>
      <c r="CZ109" s="119">
        <v>10</v>
      </c>
      <c r="DA109" s="119">
        <v>999999</v>
      </c>
      <c r="DE109" s="119" t="s">
        <v>192</v>
      </c>
      <c r="DF109" s="119" t="s">
        <v>192</v>
      </c>
      <c r="DG109" s="119" t="s">
        <v>192</v>
      </c>
      <c r="DH109" s="119" t="s">
        <v>192</v>
      </c>
      <c r="DI109" s="172" t="s">
        <v>192</v>
      </c>
      <c r="DJ109" s="119" t="s">
        <v>192</v>
      </c>
      <c r="DK109" s="119" t="s">
        <v>192</v>
      </c>
      <c r="DL109" s="119" t="s">
        <v>192</v>
      </c>
      <c r="DM109" s="119" t="s">
        <v>192</v>
      </c>
    </row>
    <row r="110" spans="1:117" ht="20.100000000000001" customHeight="1">
      <c r="A110" s="19">
        <v>3</v>
      </c>
      <c r="B110" s="40" t="s">
        <v>93</v>
      </c>
      <c r="C110" s="31">
        <v>84</v>
      </c>
      <c r="D110" s="105" t="s">
        <v>155</v>
      </c>
      <c r="E110" s="106" t="s">
        <v>149</v>
      </c>
      <c r="F110" s="106">
        <v>1996</v>
      </c>
      <c r="G110" s="107">
        <v>73</v>
      </c>
      <c r="H110" s="18">
        <v>81.400000000000006</v>
      </c>
      <c r="I110" s="36" t="s">
        <v>90</v>
      </c>
      <c r="L110" s="14"/>
      <c r="M110" s="15">
        <v>122</v>
      </c>
      <c r="N110" s="16">
        <v>1</v>
      </c>
      <c r="O110" s="15" t="s">
        <v>92</v>
      </c>
      <c r="P110" s="15">
        <v>46</v>
      </c>
      <c r="Q110" s="15" t="s">
        <v>90</v>
      </c>
      <c r="R110" s="104" t="s">
        <v>162</v>
      </c>
      <c r="S110" s="104" t="s">
        <v>163</v>
      </c>
      <c r="T110" s="15">
        <v>2001</v>
      </c>
      <c r="U110" s="15">
        <v>64</v>
      </c>
      <c r="V110" s="89">
        <v>43.9</v>
      </c>
      <c r="X110" s="89">
        <v>1</v>
      </c>
      <c r="Y110" s="89">
        <v>0</v>
      </c>
      <c r="Z110" s="89">
        <v>0</v>
      </c>
      <c r="AA110" s="89">
        <v>0</v>
      </c>
      <c r="AB110" s="89">
        <v>1</v>
      </c>
      <c r="AC110" s="89"/>
      <c r="AD110" s="89">
        <v>2</v>
      </c>
      <c r="AF110" s="14">
        <v>201046064122</v>
      </c>
      <c r="AH110" s="14">
        <v>202084073116</v>
      </c>
      <c r="AJ110" s="14">
        <v>116</v>
      </c>
      <c r="AL110" s="89">
        <v>0</v>
      </c>
      <c r="AM110" s="89">
        <v>0</v>
      </c>
      <c r="AP110" s="89">
        <v>3</v>
      </c>
      <c r="AQ110" s="89" t="s">
        <v>93</v>
      </c>
      <c r="AR110" s="89">
        <v>84</v>
      </c>
      <c r="AS110" s="89" t="s">
        <v>90</v>
      </c>
      <c r="AT110" s="89" t="s">
        <v>155</v>
      </c>
      <c r="AU110" s="89" t="s">
        <v>149</v>
      </c>
      <c r="AV110" s="89">
        <v>1996</v>
      </c>
      <c r="AW110" s="89">
        <v>73</v>
      </c>
      <c r="AX110" s="109">
        <v>81.400000000000006</v>
      </c>
      <c r="AY110" s="119">
        <v>116</v>
      </c>
      <c r="AZ110" s="119" t="s">
        <v>211</v>
      </c>
      <c r="BA110" s="119">
        <v>21</v>
      </c>
      <c r="BB110" s="16">
        <v>122</v>
      </c>
      <c r="BC110" s="119">
        <v>1</v>
      </c>
      <c r="BD110" s="119">
        <v>0</v>
      </c>
      <c r="BE110" s="103">
        <v>9999</v>
      </c>
      <c r="BF110" s="119">
        <v>9999</v>
      </c>
      <c r="BH110" s="119">
        <v>9999</v>
      </c>
      <c r="BK110" s="103" t="s">
        <v>192</v>
      </c>
      <c r="BL110" s="103" t="s">
        <v>192</v>
      </c>
      <c r="BM110" s="103" t="s">
        <v>192</v>
      </c>
      <c r="BN110" s="103" t="s">
        <v>192</v>
      </c>
      <c r="BO110" s="119" t="s">
        <v>192</v>
      </c>
      <c r="BQ110" s="103" t="s">
        <v>192</v>
      </c>
      <c r="BR110" s="103" t="s">
        <v>192</v>
      </c>
      <c r="BS110" s="103" t="s">
        <v>192</v>
      </c>
      <c r="BT110" s="119" t="s">
        <v>192</v>
      </c>
      <c r="BU110" s="119">
        <v>0</v>
      </c>
      <c r="BV110" s="119">
        <v>0</v>
      </c>
      <c r="BW110" s="119">
        <v>93</v>
      </c>
      <c r="BX110" s="119">
        <v>9999</v>
      </c>
      <c r="BZ110" s="119">
        <v>9999</v>
      </c>
      <c r="CC110" s="119" t="s">
        <v>192</v>
      </c>
      <c r="CD110" s="119" t="s">
        <v>192</v>
      </c>
      <c r="CF110" s="119">
        <v>9999</v>
      </c>
      <c r="CG110" s="119" t="s">
        <v>192</v>
      </c>
      <c r="CH110" s="119" t="s">
        <v>192</v>
      </c>
      <c r="CI110" s="119" t="s">
        <v>192</v>
      </c>
      <c r="CJ110" s="119">
        <v>0</v>
      </c>
      <c r="CK110" s="119">
        <v>0</v>
      </c>
      <c r="CL110" s="119" t="s">
        <v>192</v>
      </c>
      <c r="CM110" s="119">
        <v>9999</v>
      </c>
      <c r="CO110" s="119">
        <v>9999</v>
      </c>
      <c r="CR110" s="119" t="s">
        <v>192</v>
      </c>
      <c r="CS110" s="119" t="s">
        <v>192</v>
      </c>
      <c r="CV110" s="119">
        <v>999999</v>
      </c>
      <c r="CW110" s="119">
        <v>122</v>
      </c>
      <c r="CX110" s="119">
        <v>9999999999</v>
      </c>
      <c r="CY110" s="119">
        <v>9999999999</v>
      </c>
      <c r="CZ110" s="119">
        <v>10</v>
      </c>
      <c r="DA110" s="119">
        <v>999999</v>
      </c>
      <c r="DE110" s="119" t="s">
        <v>192</v>
      </c>
      <c r="DF110" s="119" t="s">
        <v>192</v>
      </c>
      <c r="DG110" s="119" t="s">
        <v>192</v>
      </c>
      <c r="DH110" s="119" t="s">
        <v>192</v>
      </c>
      <c r="DI110" s="172" t="s">
        <v>192</v>
      </c>
      <c r="DJ110" s="119" t="s">
        <v>192</v>
      </c>
      <c r="DK110" s="119" t="s">
        <v>192</v>
      </c>
      <c r="DL110" s="119" t="s">
        <v>192</v>
      </c>
      <c r="DM110" s="119" t="s">
        <v>192</v>
      </c>
    </row>
    <row r="111" spans="1:117" ht="20.100000000000001" customHeight="1">
      <c r="A111" s="19">
        <v>4</v>
      </c>
      <c r="B111" s="40" t="s">
        <v>93</v>
      </c>
      <c r="C111" s="31">
        <v>84</v>
      </c>
      <c r="D111" s="105" t="s">
        <v>87</v>
      </c>
      <c r="E111" s="106" t="s">
        <v>81</v>
      </c>
      <c r="F111" s="106">
        <v>1998</v>
      </c>
      <c r="G111" s="107">
        <v>103</v>
      </c>
      <c r="H111" s="18">
        <v>84</v>
      </c>
      <c r="I111" s="36" t="s">
        <v>90</v>
      </c>
      <c r="L111" s="14"/>
      <c r="M111" s="15">
        <v>123</v>
      </c>
      <c r="N111" s="16">
        <v>1</v>
      </c>
      <c r="O111" s="15" t="s">
        <v>93</v>
      </c>
      <c r="P111" s="15">
        <v>66</v>
      </c>
      <c r="Q111" s="15" t="s">
        <v>90</v>
      </c>
      <c r="R111" s="104" t="s">
        <v>164</v>
      </c>
      <c r="S111" s="104" t="s">
        <v>163</v>
      </c>
      <c r="T111" s="15">
        <v>1999</v>
      </c>
      <c r="U111" s="15">
        <v>97</v>
      </c>
      <c r="V111" s="89">
        <v>64.8</v>
      </c>
      <c r="X111" s="89">
        <v>2</v>
      </c>
      <c r="Y111" s="89">
        <v>0</v>
      </c>
      <c r="Z111" s="89">
        <v>0</v>
      </c>
      <c r="AA111" s="89">
        <v>0</v>
      </c>
      <c r="AB111" s="89">
        <v>2</v>
      </c>
      <c r="AC111" s="89"/>
      <c r="AD111" s="89">
        <v>2</v>
      </c>
      <c r="AF111" s="14">
        <v>202066097123</v>
      </c>
      <c r="AH111" s="14">
        <v>202084103020</v>
      </c>
      <c r="AJ111" s="14">
        <v>20</v>
      </c>
      <c r="AL111" s="89">
        <v>0</v>
      </c>
      <c r="AM111" s="89">
        <v>0</v>
      </c>
      <c r="AP111" s="89">
        <v>4</v>
      </c>
      <c r="AQ111" s="89" t="s">
        <v>93</v>
      </c>
      <c r="AR111" s="89">
        <v>84</v>
      </c>
      <c r="AS111" s="89" t="s">
        <v>90</v>
      </c>
      <c r="AT111" s="89" t="s">
        <v>87</v>
      </c>
      <c r="AU111" s="89" t="s">
        <v>81</v>
      </c>
      <c r="AV111" s="89">
        <v>1998</v>
      </c>
      <c r="AW111" s="89">
        <v>103</v>
      </c>
      <c r="AX111" s="109">
        <v>84</v>
      </c>
      <c r="AY111" s="119">
        <v>20</v>
      </c>
      <c r="AZ111" s="119" t="s">
        <v>211</v>
      </c>
      <c r="BA111" s="119">
        <v>21</v>
      </c>
      <c r="BB111" s="16">
        <v>123</v>
      </c>
      <c r="BC111" s="119">
        <v>1</v>
      </c>
      <c r="BD111" s="119">
        <v>0</v>
      </c>
      <c r="BE111" s="103">
        <v>9999</v>
      </c>
      <c r="BF111" s="119">
        <v>9999</v>
      </c>
      <c r="BH111" s="119">
        <v>9999</v>
      </c>
      <c r="BK111" s="103" t="s">
        <v>192</v>
      </c>
      <c r="BL111" s="103" t="s">
        <v>192</v>
      </c>
      <c r="BM111" s="103" t="s">
        <v>192</v>
      </c>
      <c r="BN111" s="103" t="s">
        <v>192</v>
      </c>
      <c r="BO111" s="119" t="s">
        <v>192</v>
      </c>
      <c r="BQ111" s="103" t="s">
        <v>192</v>
      </c>
      <c r="BR111" s="103" t="s">
        <v>192</v>
      </c>
      <c r="BS111" s="103" t="s">
        <v>192</v>
      </c>
      <c r="BT111" s="119" t="s">
        <v>192</v>
      </c>
      <c r="BU111" s="119">
        <v>0</v>
      </c>
      <c r="BV111" s="119">
        <v>0</v>
      </c>
      <c r="BW111" s="119">
        <v>94</v>
      </c>
      <c r="BX111" s="119">
        <v>9999</v>
      </c>
      <c r="BZ111" s="119">
        <v>9999</v>
      </c>
      <c r="CC111" s="119" t="s">
        <v>192</v>
      </c>
      <c r="CD111" s="119" t="s">
        <v>192</v>
      </c>
      <c r="CF111" s="119">
        <v>9999</v>
      </c>
      <c r="CG111" s="119" t="s">
        <v>192</v>
      </c>
      <c r="CH111" s="119" t="s">
        <v>192</v>
      </c>
      <c r="CI111" s="119" t="s">
        <v>192</v>
      </c>
      <c r="CJ111" s="119">
        <v>0</v>
      </c>
      <c r="CK111" s="119">
        <v>0</v>
      </c>
      <c r="CL111" s="119" t="s">
        <v>192</v>
      </c>
      <c r="CM111" s="119">
        <v>9999</v>
      </c>
      <c r="CO111" s="119">
        <v>9999</v>
      </c>
      <c r="CR111" s="119" t="s">
        <v>192</v>
      </c>
      <c r="CS111" s="119" t="s">
        <v>192</v>
      </c>
      <c r="CV111" s="119">
        <v>999999</v>
      </c>
      <c r="CW111" s="119">
        <v>123</v>
      </c>
      <c r="CX111" s="119">
        <v>9999999999</v>
      </c>
      <c r="CY111" s="119">
        <v>9999999999</v>
      </c>
      <c r="CZ111" s="119">
        <v>10</v>
      </c>
      <c r="DA111" s="119">
        <v>999999</v>
      </c>
      <c r="DE111" s="119" t="s">
        <v>192</v>
      </c>
      <c r="DF111" s="119" t="s">
        <v>192</v>
      </c>
      <c r="DG111" s="119" t="s">
        <v>192</v>
      </c>
      <c r="DH111" s="119" t="s">
        <v>192</v>
      </c>
      <c r="DI111" s="172" t="s">
        <v>192</v>
      </c>
      <c r="DJ111" s="119" t="s">
        <v>192</v>
      </c>
      <c r="DK111" s="119" t="s">
        <v>192</v>
      </c>
      <c r="DL111" s="119" t="s">
        <v>192</v>
      </c>
      <c r="DM111" s="119" t="s">
        <v>192</v>
      </c>
    </row>
    <row r="112" spans="1:117" ht="20.100000000000001" customHeight="1">
      <c r="A112" s="19">
        <v>5</v>
      </c>
      <c r="B112" s="40" t="s">
        <v>93</v>
      </c>
      <c r="C112" s="31">
        <v>84</v>
      </c>
      <c r="D112" s="105" t="s">
        <v>80</v>
      </c>
      <c r="E112" s="106" t="s">
        <v>78</v>
      </c>
      <c r="F112" s="106">
        <v>1997</v>
      </c>
      <c r="G112" s="107">
        <v>110</v>
      </c>
      <c r="H112" s="18">
        <v>84</v>
      </c>
      <c r="I112" s="36" t="s">
        <v>90</v>
      </c>
      <c r="L112" s="14"/>
      <c r="M112" s="15">
        <v>124</v>
      </c>
      <c r="N112" s="16">
        <v>1</v>
      </c>
      <c r="O112" s="15" t="s">
        <v>93</v>
      </c>
      <c r="P112" s="15">
        <v>66</v>
      </c>
      <c r="Q112" s="15" t="s">
        <v>90</v>
      </c>
      <c r="R112" s="104" t="s">
        <v>165</v>
      </c>
      <c r="S112" s="104" t="s">
        <v>163</v>
      </c>
      <c r="T112" s="15">
        <v>1998</v>
      </c>
      <c r="U112" s="15">
        <v>15</v>
      </c>
      <c r="V112" s="89">
        <v>62.1</v>
      </c>
      <c r="X112" s="89">
        <v>2</v>
      </c>
      <c r="Y112" s="89">
        <v>0</v>
      </c>
      <c r="Z112" s="89">
        <v>0</v>
      </c>
      <c r="AA112" s="89">
        <v>0</v>
      </c>
      <c r="AB112" s="89">
        <v>2</v>
      </c>
      <c r="AC112" s="89"/>
      <c r="AD112" s="89">
        <v>2</v>
      </c>
      <c r="AF112" s="14">
        <v>202066015124</v>
      </c>
      <c r="AH112" s="14">
        <v>202084110045</v>
      </c>
      <c r="AJ112" s="14">
        <v>45</v>
      </c>
      <c r="AL112" s="89">
        <v>0</v>
      </c>
      <c r="AM112" s="89">
        <v>1</v>
      </c>
      <c r="AP112" s="89">
        <v>5</v>
      </c>
      <c r="AQ112" s="89" t="s">
        <v>93</v>
      </c>
      <c r="AR112" s="89">
        <v>84</v>
      </c>
      <c r="AS112" s="89" t="s">
        <v>90</v>
      </c>
      <c r="AT112" s="89" t="s">
        <v>80</v>
      </c>
      <c r="AU112" s="89" t="s">
        <v>78</v>
      </c>
      <c r="AV112" s="89">
        <v>1997</v>
      </c>
      <c r="AW112" s="89">
        <v>110</v>
      </c>
      <c r="AX112" s="109">
        <v>84</v>
      </c>
      <c r="AY112" s="119">
        <v>45</v>
      </c>
      <c r="AZ112" s="119" t="s">
        <v>211</v>
      </c>
      <c r="BA112" s="119">
        <v>21</v>
      </c>
      <c r="BB112" s="16">
        <v>124</v>
      </c>
      <c r="BC112" s="119">
        <v>1</v>
      </c>
      <c r="BD112" s="119">
        <v>0</v>
      </c>
      <c r="BE112" s="103">
        <v>124</v>
      </c>
      <c r="BF112" s="119">
        <v>124</v>
      </c>
      <c r="BH112" s="119">
        <v>9999</v>
      </c>
      <c r="BK112" s="103" t="s">
        <v>192</v>
      </c>
      <c r="BL112" s="103" t="s">
        <v>192</v>
      </c>
      <c r="BM112" s="103" t="s">
        <v>192</v>
      </c>
      <c r="BN112" s="103" t="s">
        <v>192</v>
      </c>
      <c r="BO112" s="119" t="s">
        <v>192</v>
      </c>
      <c r="BQ112" s="103" t="s">
        <v>192</v>
      </c>
      <c r="BR112" s="103" t="s">
        <v>192</v>
      </c>
      <c r="BS112" s="103" t="s">
        <v>192</v>
      </c>
      <c r="BT112" s="119" t="s">
        <v>192</v>
      </c>
      <c r="BU112" s="119">
        <v>0</v>
      </c>
      <c r="BV112" s="119">
        <v>0</v>
      </c>
      <c r="BW112" s="119">
        <v>95</v>
      </c>
      <c r="BX112" s="119">
        <v>9999</v>
      </c>
      <c r="BZ112" s="119">
        <v>9999</v>
      </c>
      <c r="CC112" s="119" t="s">
        <v>192</v>
      </c>
      <c r="CD112" s="119" t="s">
        <v>192</v>
      </c>
      <c r="CF112" s="119">
        <v>9999</v>
      </c>
      <c r="CG112" s="119" t="s">
        <v>192</v>
      </c>
      <c r="CH112" s="119" t="s">
        <v>192</v>
      </c>
      <c r="CI112" s="119" t="s">
        <v>192</v>
      </c>
      <c r="CJ112" s="119">
        <v>0</v>
      </c>
      <c r="CK112" s="119">
        <v>0</v>
      </c>
      <c r="CL112" s="119" t="s">
        <v>192</v>
      </c>
      <c r="CM112" s="119">
        <v>9999</v>
      </c>
      <c r="CO112" s="119">
        <v>9999</v>
      </c>
      <c r="CR112" s="119" t="s">
        <v>192</v>
      </c>
      <c r="CS112" s="119" t="s">
        <v>192</v>
      </c>
      <c r="CV112" s="119">
        <v>999999</v>
      </c>
      <c r="CW112" s="119">
        <v>124</v>
      </c>
      <c r="CX112" s="119">
        <v>9999999999</v>
      </c>
      <c r="CY112" s="119">
        <v>9999999999</v>
      </c>
      <c r="CZ112" s="119">
        <v>10</v>
      </c>
      <c r="DA112" s="119">
        <v>999999</v>
      </c>
      <c r="DE112" s="119" t="s">
        <v>192</v>
      </c>
      <c r="DF112" s="119" t="s">
        <v>192</v>
      </c>
      <c r="DG112" s="119" t="s">
        <v>192</v>
      </c>
      <c r="DH112" s="119" t="s">
        <v>192</v>
      </c>
      <c r="DI112" s="172" t="s">
        <v>192</v>
      </c>
      <c r="DJ112" s="119" t="s">
        <v>192</v>
      </c>
      <c r="DK112" s="119" t="s">
        <v>192</v>
      </c>
      <c r="DL112" s="119" t="s">
        <v>192</v>
      </c>
      <c r="DM112" s="119" t="s">
        <v>192</v>
      </c>
    </row>
    <row r="113" spans="1:117" ht="20.100000000000001" customHeight="1">
      <c r="A113" s="19">
        <v>1</v>
      </c>
      <c r="B113" s="40" t="s">
        <v>93</v>
      </c>
      <c r="C113" s="31">
        <v>96</v>
      </c>
      <c r="D113" s="105" t="s">
        <v>108</v>
      </c>
      <c r="E113" s="106" t="s">
        <v>105</v>
      </c>
      <c r="F113" s="106">
        <v>1997</v>
      </c>
      <c r="G113" s="107">
        <v>4</v>
      </c>
      <c r="H113" s="18">
        <v>87.9</v>
      </c>
      <c r="I113" s="36" t="s">
        <v>90</v>
      </c>
      <c r="L113" s="14"/>
      <c r="M113" s="15">
        <v>125</v>
      </c>
      <c r="N113" s="16">
        <v>1</v>
      </c>
      <c r="O113" s="15" t="s">
        <v>92</v>
      </c>
      <c r="P113" s="15">
        <v>100</v>
      </c>
      <c r="Q113" s="15" t="s">
        <v>90</v>
      </c>
      <c r="R113" s="104" t="s">
        <v>166</v>
      </c>
      <c r="S113" s="104" t="s">
        <v>167</v>
      </c>
      <c r="T113" s="15">
        <v>2000</v>
      </c>
      <c r="U113" s="15">
        <v>109</v>
      </c>
      <c r="V113" s="89">
        <v>100</v>
      </c>
      <c r="X113" s="89">
        <v>1</v>
      </c>
      <c r="Y113" s="89">
        <v>0</v>
      </c>
      <c r="Z113" s="89">
        <v>0</v>
      </c>
      <c r="AA113" s="89">
        <v>0</v>
      </c>
      <c r="AB113" s="89">
        <v>1</v>
      </c>
      <c r="AC113" s="89"/>
      <c r="AD113" s="89">
        <v>2</v>
      </c>
      <c r="AF113" s="14">
        <v>201100109125</v>
      </c>
      <c r="AH113" s="14">
        <v>202096004073</v>
      </c>
      <c r="AJ113" s="14">
        <v>73</v>
      </c>
      <c r="AL113" s="89">
        <v>1</v>
      </c>
      <c r="AM113" s="89">
        <v>0</v>
      </c>
      <c r="AP113" s="89">
        <v>1</v>
      </c>
      <c r="AQ113" s="89" t="s">
        <v>93</v>
      </c>
      <c r="AR113" s="89">
        <v>96</v>
      </c>
      <c r="AS113" s="89" t="s">
        <v>90</v>
      </c>
      <c r="AT113" s="89" t="s">
        <v>108</v>
      </c>
      <c r="AU113" s="89" t="s">
        <v>105</v>
      </c>
      <c r="AV113" s="89">
        <v>1997</v>
      </c>
      <c r="AW113" s="89">
        <v>4</v>
      </c>
      <c r="AX113" s="109">
        <v>87.9</v>
      </c>
      <c r="AY113" s="119">
        <v>73</v>
      </c>
      <c r="AZ113" s="119" t="s">
        <v>212</v>
      </c>
      <c r="BA113" s="119">
        <v>73</v>
      </c>
      <c r="BB113" s="16">
        <v>125</v>
      </c>
      <c r="BC113" s="119">
        <v>1</v>
      </c>
      <c r="BD113" s="119">
        <v>0</v>
      </c>
      <c r="BE113" s="103">
        <v>9999</v>
      </c>
      <c r="BF113" s="119">
        <v>9999</v>
      </c>
      <c r="BH113" s="119">
        <v>9999</v>
      </c>
      <c r="BK113" s="103" t="s">
        <v>192</v>
      </c>
      <c r="BL113" s="103" t="s">
        <v>192</v>
      </c>
      <c r="BM113" s="103" t="s">
        <v>192</v>
      </c>
      <c r="BN113" s="103" t="s">
        <v>192</v>
      </c>
      <c r="BO113" s="119" t="s">
        <v>192</v>
      </c>
      <c r="BQ113" s="103" t="s">
        <v>192</v>
      </c>
      <c r="BR113" s="103" t="s">
        <v>192</v>
      </c>
      <c r="BS113" s="103" t="s">
        <v>192</v>
      </c>
      <c r="BT113" s="119" t="s">
        <v>192</v>
      </c>
      <c r="BU113" s="119">
        <v>0</v>
      </c>
      <c r="BV113" s="119">
        <v>0</v>
      </c>
      <c r="BW113" s="119">
        <v>96</v>
      </c>
      <c r="BX113" s="119">
        <v>9999</v>
      </c>
      <c r="BZ113" s="119">
        <v>9999</v>
      </c>
      <c r="CC113" s="119" t="s">
        <v>192</v>
      </c>
      <c r="CD113" s="119" t="s">
        <v>192</v>
      </c>
      <c r="CF113" s="119">
        <v>9999</v>
      </c>
      <c r="CG113" s="119" t="s">
        <v>192</v>
      </c>
      <c r="CH113" s="119" t="s">
        <v>192</v>
      </c>
      <c r="CI113" s="119" t="s">
        <v>192</v>
      </c>
      <c r="CJ113" s="119">
        <v>0</v>
      </c>
      <c r="CK113" s="119">
        <v>0</v>
      </c>
      <c r="CL113" s="119" t="s">
        <v>192</v>
      </c>
      <c r="CM113" s="119">
        <v>9999</v>
      </c>
      <c r="CO113" s="119">
        <v>9999</v>
      </c>
      <c r="CR113" s="119" t="s">
        <v>192</v>
      </c>
      <c r="CS113" s="119" t="s">
        <v>192</v>
      </c>
      <c r="CV113" s="119">
        <v>999999</v>
      </c>
      <c r="CW113" s="119">
        <v>125</v>
      </c>
      <c r="CX113" s="119">
        <v>9999999999</v>
      </c>
      <c r="CY113" s="119">
        <v>9999999999</v>
      </c>
      <c r="CZ113" s="119">
        <v>10</v>
      </c>
      <c r="DA113" s="119">
        <v>999999</v>
      </c>
      <c r="DE113" s="119" t="s">
        <v>192</v>
      </c>
      <c r="DF113" s="119" t="s">
        <v>192</v>
      </c>
      <c r="DG113" s="119" t="s">
        <v>192</v>
      </c>
      <c r="DH113" s="119" t="s">
        <v>192</v>
      </c>
      <c r="DI113" s="172" t="s">
        <v>192</v>
      </c>
      <c r="DJ113" s="119" t="s">
        <v>192</v>
      </c>
      <c r="DK113" s="119" t="s">
        <v>192</v>
      </c>
      <c r="DL113" s="119" t="s">
        <v>192</v>
      </c>
      <c r="DM113" s="119" t="s">
        <v>192</v>
      </c>
    </row>
    <row r="114" spans="1:117" ht="20.100000000000001" customHeight="1">
      <c r="A114" s="19">
        <v>2</v>
      </c>
      <c r="B114" s="40" t="s">
        <v>93</v>
      </c>
      <c r="C114" s="31">
        <v>96</v>
      </c>
      <c r="D114" s="105" t="s">
        <v>104</v>
      </c>
      <c r="E114" s="106" t="s">
        <v>100</v>
      </c>
      <c r="F114" s="106">
        <v>1995</v>
      </c>
      <c r="G114" s="107">
        <v>17</v>
      </c>
      <c r="H114" s="18">
        <v>95.4</v>
      </c>
      <c r="I114" s="36" t="s">
        <v>90</v>
      </c>
      <c r="L114" s="14"/>
      <c r="M114" s="15">
        <v>126</v>
      </c>
      <c r="N114" s="16">
        <v>1</v>
      </c>
      <c r="O114" s="15" t="s">
        <v>93</v>
      </c>
      <c r="P114" s="15">
        <v>74</v>
      </c>
      <c r="Q114" s="15" t="s">
        <v>90</v>
      </c>
      <c r="R114" s="104" t="s">
        <v>168</v>
      </c>
      <c r="S114" s="104" t="s">
        <v>167</v>
      </c>
      <c r="T114" s="15">
        <v>1999</v>
      </c>
      <c r="U114" s="15">
        <v>60</v>
      </c>
      <c r="V114" s="89">
        <v>73.099999999999994</v>
      </c>
      <c r="X114" s="89">
        <v>2</v>
      </c>
      <c r="Y114" s="89">
        <v>0</v>
      </c>
      <c r="Z114" s="89">
        <v>0</v>
      </c>
      <c r="AA114" s="89">
        <v>0</v>
      </c>
      <c r="AB114" s="89">
        <v>2</v>
      </c>
      <c r="AC114" s="89"/>
      <c r="AD114" s="89">
        <v>2</v>
      </c>
      <c r="AF114" s="14">
        <v>202074060126</v>
      </c>
      <c r="AH114" s="14">
        <v>202096017065</v>
      </c>
      <c r="AJ114" s="14">
        <v>65</v>
      </c>
      <c r="AL114" s="89">
        <v>0</v>
      </c>
      <c r="AM114" s="89">
        <v>0</v>
      </c>
      <c r="AP114" s="89">
        <v>2</v>
      </c>
      <c r="AQ114" s="89" t="s">
        <v>93</v>
      </c>
      <c r="AR114" s="89">
        <v>96</v>
      </c>
      <c r="AS114" s="89" t="s">
        <v>90</v>
      </c>
      <c r="AT114" s="89" t="s">
        <v>104</v>
      </c>
      <c r="AU114" s="89" t="s">
        <v>100</v>
      </c>
      <c r="AV114" s="89">
        <v>1995</v>
      </c>
      <c r="AW114" s="89">
        <v>17</v>
      </c>
      <c r="AX114" s="109">
        <v>95.4</v>
      </c>
      <c r="AY114" s="119">
        <v>65</v>
      </c>
      <c r="AZ114" s="119" t="s">
        <v>212</v>
      </c>
      <c r="BA114" s="119">
        <v>73</v>
      </c>
      <c r="BB114" s="16">
        <v>126</v>
      </c>
      <c r="BC114" s="119">
        <v>1</v>
      </c>
      <c r="BD114" s="119">
        <v>0</v>
      </c>
      <c r="BE114" s="103">
        <v>9999</v>
      </c>
      <c r="BF114" s="119">
        <v>9999</v>
      </c>
      <c r="BH114" s="119">
        <v>9999</v>
      </c>
      <c r="BK114" s="103" t="s">
        <v>192</v>
      </c>
      <c r="BL114" s="103" t="s">
        <v>192</v>
      </c>
      <c r="BM114" s="103" t="s">
        <v>192</v>
      </c>
      <c r="BN114" s="103" t="s">
        <v>192</v>
      </c>
      <c r="BO114" s="119" t="s">
        <v>192</v>
      </c>
      <c r="BQ114" s="103" t="s">
        <v>192</v>
      </c>
      <c r="BR114" s="103" t="s">
        <v>192</v>
      </c>
      <c r="BS114" s="103" t="s">
        <v>192</v>
      </c>
      <c r="BT114" s="119" t="s">
        <v>192</v>
      </c>
      <c r="BU114" s="119">
        <v>0</v>
      </c>
      <c r="BV114" s="119">
        <v>0</v>
      </c>
      <c r="BW114" s="119">
        <v>97</v>
      </c>
      <c r="BX114" s="119">
        <v>9999</v>
      </c>
      <c r="BZ114" s="119">
        <v>9999</v>
      </c>
      <c r="CC114" s="119" t="s">
        <v>192</v>
      </c>
      <c r="CD114" s="119" t="s">
        <v>192</v>
      </c>
      <c r="CF114" s="119">
        <v>9999</v>
      </c>
      <c r="CG114" s="119" t="s">
        <v>192</v>
      </c>
      <c r="CH114" s="119" t="s">
        <v>192</v>
      </c>
      <c r="CI114" s="119" t="s">
        <v>192</v>
      </c>
      <c r="CJ114" s="119">
        <v>0</v>
      </c>
      <c r="CK114" s="119">
        <v>0</v>
      </c>
      <c r="CL114" s="119" t="s">
        <v>192</v>
      </c>
      <c r="CM114" s="119">
        <v>9999</v>
      </c>
      <c r="CO114" s="119">
        <v>9999</v>
      </c>
      <c r="CR114" s="119" t="s">
        <v>192</v>
      </c>
      <c r="CS114" s="119" t="s">
        <v>192</v>
      </c>
      <c r="CV114" s="119">
        <v>999999</v>
      </c>
      <c r="CW114" s="119">
        <v>126</v>
      </c>
      <c r="CX114" s="119">
        <v>9999999999</v>
      </c>
      <c r="CY114" s="119">
        <v>9999999999</v>
      </c>
      <c r="CZ114" s="119">
        <v>10</v>
      </c>
      <c r="DA114" s="119">
        <v>999999</v>
      </c>
      <c r="DE114" s="119" t="s">
        <v>192</v>
      </c>
      <c r="DF114" s="119" t="s">
        <v>192</v>
      </c>
      <c r="DG114" s="119" t="s">
        <v>192</v>
      </c>
      <c r="DH114" s="119" t="s">
        <v>192</v>
      </c>
      <c r="DI114" s="172" t="s">
        <v>192</v>
      </c>
      <c r="DJ114" s="119" t="s">
        <v>192</v>
      </c>
      <c r="DK114" s="119" t="s">
        <v>192</v>
      </c>
      <c r="DL114" s="119" t="s">
        <v>192</v>
      </c>
      <c r="DM114" s="119" t="s">
        <v>192</v>
      </c>
    </row>
    <row r="115" spans="1:117" ht="20.100000000000001" customHeight="1">
      <c r="A115" s="19">
        <v>3</v>
      </c>
      <c r="B115" s="40" t="s">
        <v>93</v>
      </c>
      <c r="C115" s="31">
        <v>96</v>
      </c>
      <c r="D115" s="105" t="s">
        <v>157</v>
      </c>
      <c r="E115" s="106" t="s">
        <v>149</v>
      </c>
      <c r="F115" s="106">
        <v>1995</v>
      </c>
      <c r="G115" s="107">
        <v>63</v>
      </c>
      <c r="H115" s="18">
        <v>95</v>
      </c>
      <c r="I115" s="36" t="s">
        <v>90</v>
      </c>
      <c r="L115" s="14"/>
      <c r="M115" s="15">
        <v>127</v>
      </c>
      <c r="N115" s="16">
        <v>1</v>
      </c>
      <c r="O115" s="15" t="s">
        <v>92</v>
      </c>
      <c r="P115" s="15">
        <v>35</v>
      </c>
      <c r="Q115" s="15" t="s">
        <v>90</v>
      </c>
      <c r="R115" s="104" t="s">
        <v>169</v>
      </c>
      <c r="S115" s="104" t="s">
        <v>125</v>
      </c>
      <c r="T115" s="15">
        <v>2002</v>
      </c>
      <c r="U115" s="15">
        <v>112</v>
      </c>
      <c r="V115" s="89">
        <v>34.1</v>
      </c>
      <c r="X115" s="89">
        <v>1</v>
      </c>
      <c r="Y115" s="89">
        <v>0</v>
      </c>
      <c r="Z115" s="89">
        <v>0</v>
      </c>
      <c r="AA115" s="89">
        <v>0</v>
      </c>
      <c r="AB115" s="89">
        <v>1</v>
      </c>
      <c r="AC115" s="89"/>
      <c r="AD115" s="89">
        <v>2</v>
      </c>
      <c r="AF115" s="14">
        <v>201035112127</v>
      </c>
      <c r="AH115" s="14">
        <v>202096063118</v>
      </c>
      <c r="AJ115" s="14">
        <v>118</v>
      </c>
      <c r="AL115" s="89">
        <v>0</v>
      </c>
      <c r="AM115" s="89">
        <v>0</v>
      </c>
      <c r="AP115" s="89">
        <v>3</v>
      </c>
      <c r="AQ115" s="89" t="s">
        <v>93</v>
      </c>
      <c r="AR115" s="89">
        <v>96</v>
      </c>
      <c r="AS115" s="89" t="s">
        <v>90</v>
      </c>
      <c r="AT115" s="89" t="s">
        <v>157</v>
      </c>
      <c r="AU115" s="89" t="s">
        <v>149</v>
      </c>
      <c r="AV115" s="89">
        <v>1995</v>
      </c>
      <c r="AW115" s="89">
        <v>63</v>
      </c>
      <c r="AX115" s="109">
        <v>95</v>
      </c>
      <c r="AY115" s="119">
        <v>118</v>
      </c>
      <c r="AZ115" s="119" t="s">
        <v>212</v>
      </c>
      <c r="BA115" s="119">
        <v>73</v>
      </c>
      <c r="BB115" s="16">
        <v>127</v>
      </c>
      <c r="BC115" s="119">
        <v>1</v>
      </c>
      <c r="BD115" s="119">
        <v>0</v>
      </c>
      <c r="BE115" s="103">
        <v>9999</v>
      </c>
      <c r="BF115" s="119">
        <v>9999</v>
      </c>
      <c r="BH115" s="119">
        <v>9999</v>
      </c>
      <c r="BK115" s="103" t="s">
        <v>192</v>
      </c>
      <c r="BL115" s="103" t="s">
        <v>192</v>
      </c>
      <c r="BM115" s="103" t="s">
        <v>192</v>
      </c>
      <c r="BN115" s="103" t="s">
        <v>192</v>
      </c>
      <c r="BO115" s="119" t="s">
        <v>192</v>
      </c>
      <c r="BQ115" s="103" t="s">
        <v>192</v>
      </c>
      <c r="BR115" s="103" t="s">
        <v>192</v>
      </c>
      <c r="BS115" s="103" t="s">
        <v>192</v>
      </c>
      <c r="BT115" s="119" t="s">
        <v>192</v>
      </c>
      <c r="BU115" s="119">
        <v>0</v>
      </c>
      <c r="BV115" s="119">
        <v>0</v>
      </c>
      <c r="BW115" s="119">
        <v>98</v>
      </c>
      <c r="BX115" s="119">
        <v>9999</v>
      </c>
      <c r="BZ115" s="119">
        <v>9999</v>
      </c>
      <c r="CC115" s="119" t="s">
        <v>192</v>
      </c>
      <c r="CD115" s="119" t="s">
        <v>192</v>
      </c>
      <c r="CF115" s="119">
        <v>9999</v>
      </c>
      <c r="CG115" s="119" t="s">
        <v>192</v>
      </c>
      <c r="CH115" s="119" t="s">
        <v>192</v>
      </c>
      <c r="CI115" s="119" t="s">
        <v>192</v>
      </c>
      <c r="CJ115" s="119">
        <v>0</v>
      </c>
      <c r="CK115" s="119">
        <v>0</v>
      </c>
      <c r="CL115" s="119" t="s">
        <v>192</v>
      </c>
      <c r="CM115" s="119">
        <v>9999</v>
      </c>
      <c r="CO115" s="119">
        <v>9999</v>
      </c>
      <c r="CR115" s="119" t="s">
        <v>192</v>
      </c>
      <c r="CS115" s="119" t="s">
        <v>192</v>
      </c>
      <c r="CV115" s="119">
        <v>999999</v>
      </c>
      <c r="CW115" s="119">
        <v>127</v>
      </c>
      <c r="CX115" s="119">
        <v>9999999999</v>
      </c>
      <c r="CY115" s="119">
        <v>9999999999</v>
      </c>
      <c r="CZ115" s="119">
        <v>10</v>
      </c>
      <c r="DA115" s="119">
        <v>999999</v>
      </c>
      <c r="DE115" s="119" t="s">
        <v>192</v>
      </c>
      <c r="DF115" s="119" t="s">
        <v>192</v>
      </c>
      <c r="DG115" s="119" t="s">
        <v>192</v>
      </c>
      <c r="DH115" s="119" t="s">
        <v>192</v>
      </c>
      <c r="DI115" s="172" t="s">
        <v>192</v>
      </c>
      <c r="DJ115" s="119" t="s">
        <v>192</v>
      </c>
      <c r="DK115" s="119" t="s">
        <v>192</v>
      </c>
      <c r="DL115" s="119" t="s">
        <v>192</v>
      </c>
      <c r="DM115" s="119" t="s">
        <v>192</v>
      </c>
    </row>
    <row r="116" spans="1:117" ht="20.100000000000001" customHeight="1">
      <c r="A116" s="19">
        <v>4</v>
      </c>
      <c r="B116" s="40" t="s">
        <v>93</v>
      </c>
      <c r="C116" s="31">
        <v>96</v>
      </c>
      <c r="D116" s="105" t="s">
        <v>109</v>
      </c>
      <c r="E116" s="106" t="s">
        <v>105</v>
      </c>
      <c r="F116" s="106">
        <v>1997</v>
      </c>
      <c r="G116" s="107">
        <v>87</v>
      </c>
      <c r="H116" s="18">
        <v>87.3</v>
      </c>
      <c r="I116" s="36" t="s">
        <v>90</v>
      </c>
      <c r="L116" s="14"/>
      <c r="M116" s="15">
        <v>128</v>
      </c>
      <c r="N116" s="16">
        <v>1</v>
      </c>
      <c r="O116" s="15" t="s">
        <v>92</v>
      </c>
      <c r="P116" s="15">
        <v>85</v>
      </c>
      <c r="Q116" s="15" t="s">
        <v>90</v>
      </c>
      <c r="R116" s="104" t="s">
        <v>170</v>
      </c>
      <c r="S116" s="104" t="s">
        <v>171</v>
      </c>
      <c r="T116" s="15">
        <v>2001</v>
      </c>
      <c r="U116" s="15">
        <v>54</v>
      </c>
      <c r="V116" s="89">
        <v>80</v>
      </c>
      <c r="X116" s="89">
        <v>1</v>
      </c>
      <c r="Y116" s="89">
        <v>0</v>
      </c>
      <c r="Z116" s="89">
        <v>0</v>
      </c>
      <c r="AA116" s="89">
        <v>0</v>
      </c>
      <c r="AB116" s="89">
        <v>1</v>
      </c>
      <c r="AC116" s="89"/>
      <c r="AD116" s="89">
        <v>2</v>
      </c>
      <c r="AF116" s="14">
        <v>201085054128</v>
      </c>
      <c r="AH116" s="14">
        <v>202096087074</v>
      </c>
      <c r="AJ116" s="14">
        <v>74</v>
      </c>
      <c r="AL116" s="89">
        <v>0</v>
      </c>
      <c r="AM116" s="89">
        <v>0</v>
      </c>
      <c r="AP116" s="89">
        <v>4</v>
      </c>
      <c r="AQ116" s="89" t="s">
        <v>93</v>
      </c>
      <c r="AR116" s="89">
        <v>96</v>
      </c>
      <c r="AS116" s="89" t="s">
        <v>90</v>
      </c>
      <c r="AT116" s="89" t="s">
        <v>109</v>
      </c>
      <c r="AU116" s="89" t="s">
        <v>105</v>
      </c>
      <c r="AV116" s="89">
        <v>1997</v>
      </c>
      <c r="AW116" s="89">
        <v>87</v>
      </c>
      <c r="AX116" s="109">
        <v>87.3</v>
      </c>
      <c r="AY116" s="119">
        <v>74</v>
      </c>
      <c r="AZ116" s="119" t="s">
        <v>212</v>
      </c>
      <c r="BA116" s="119">
        <v>73</v>
      </c>
      <c r="BB116" s="16">
        <v>128</v>
      </c>
      <c r="BC116" s="119">
        <v>1</v>
      </c>
      <c r="BD116" s="119">
        <v>0</v>
      </c>
      <c r="BE116" s="103">
        <v>9999</v>
      </c>
      <c r="BF116" s="119">
        <v>9999</v>
      </c>
      <c r="BH116" s="119">
        <v>9999</v>
      </c>
      <c r="BK116" s="103" t="s">
        <v>192</v>
      </c>
      <c r="BL116" s="103" t="s">
        <v>192</v>
      </c>
      <c r="BM116" s="103" t="s">
        <v>192</v>
      </c>
      <c r="BN116" s="103" t="s">
        <v>192</v>
      </c>
      <c r="BO116" s="119" t="s">
        <v>192</v>
      </c>
      <c r="BQ116" s="103" t="s">
        <v>192</v>
      </c>
      <c r="BR116" s="103" t="s">
        <v>192</v>
      </c>
      <c r="BS116" s="103" t="s">
        <v>192</v>
      </c>
      <c r="BT116" s="119" t="s">
        <v>192</v>
      </c>
      <c r="BU116" s="119">
        <v>0</v>
      </c>
      <c r="BV116" s="119">
        <v>0</v>
      </c>
      <c r="BW116" s="119">
        <v>99</v>
      </c>
      <c r="BX116" s="119">
        <v>9999</v>
      </c>
      <c r="BZ116" s="119">
        <v>9999</v>
      </c>
      <c r="CC116" s="119" t="s">
        <v>192</v>
      </c>
      <c r="CD116" s="119" t="s">
        <v>192</v>
      </c>
      <c r="CF116" s="119">
        <v>9999</v>
      </c>
      <c r="CG116" s="119" t="s">
        <v>192</v>
      </c>
      <c r="CH116" s="119" t="s">
        <v>192</v>
      </c>
      <c r="CI116" s="119" t="s">
        <v>192</v>
      </c>
      <c r="CJ116" s="119">
        <v>0</v>
      </c>
      <c r="CK116" s="119">
        <v>0</v>
      </c>
      <c r="CL116" s="119" t="s">
        <v>192</v>
      </c>
      <c r="CM116" s="119">
        <v>9999</v>
      </c>
      <c r="CO116" s="119">
        <v>9999</v>
      </c>
      <c r="CR116" s="119" t="s">
        <v>192</v>
      </c>
      <c r="CS116" s="119" t="s">
        <v>192</v>
      </c>
      <c r="CV116" s="119">
        <v>999999</v>
      </c>
      <c r="CW116" s="119">
        <v>128</v>
      </c>
      <c r="CX116" s="119">
        <v>9999999999</v>
      </c>
      <c r="CY116" s="119">
        <v>9999999999</v>
      </c>
      <c r="CZ116" s="119">
        <v>10</v>
      </c>
      <c r="DA116" s="119">
        <v>999999</v>
      </c>
      <c r="DE116" s="119" t="s">
        <v>192</v>
      </c>
      <c r="DF116" s="119" t="s">
        <v>192</v>
      </c>
      <c r="DG116" s="119" t="s">
        <v>192</v>
      </c>
      <c r="DH116" s="119" t="s">
        <v>192</v>
      </c>
      <c r="DI116" s="172" t="s">
        <v>192</v>
      </c>
      <c r="DJ116" s="119" t="s">
        <v>192</v>
      </c>
      <c r="DK116" s="119" t="s">
        <v>192</v>
      </c>
      <c r="DL116" s="119" t="s">
        <v>192</v>
      </c>
      <c r="DM116" s="119" t="s">
        <v>192</v>
      </c>
    </row>
    <row r="117" spans="1:117" ht="20.100000000000001" customHeight="1">
      <c r="A117" s="19">
        <v>5</v>
      </c>
      <c r="B117" s="40" t="s">
        <v>93</v>
      </c>
      <c r="C117" s="31">
        <v>96</v>
      </c>
      <c r="D117" s="105" t="s">
        <v>156</v>
      </c>
      <c r="E117" s="106" t="s">
        <v>149</v>
      </c>
      <c r="F117" s="106">
        <v>1999</v>
      </c>
      <c r="G117" s="107">
        <v>125</v>
      </c>
      <c r="H117" s="18">
        <v>94.2</v>
      </c>
      <c r="I117" s="36" t="s">
        <v>90</v>
      </c>
      <c r="L117" s="14"/>
      <c r="M117" s="15">
        <v>129</v>
      </c>
      <c r="N117" s="16">
        <v>1</v>
      </c>
      <c r="O117" s="15" t="s">
        <v>89</v>
      </c>
      <c r="P117" s="15">
        <v>48</v>
      </c>
      <c r="Q117" s="15" t="s">
        <v>90</v>
      </c>
      <c r="R117" s="104" t="s">
        <v>172</v>
      </c>
      <c r="S117" s="104" t="s">
        <v>173</v>
      </c>
      <c r="T117" s="15">
        <v>2002</v>
      </c>
      <c r="U117" s="15">
        <v>38</v>
      </c>
      <c r="V117" s="89">
        <v>47.2</v>
      </c>
      <c r="X117" s="89">
        <v>3</v>
      </c>
      <c r="Y117" s="89">
        <v>0</v>
      </c>
      <c r="Z117" s="89">
        <v>0</v>
      </c>
      <c r="AA117" s="89">
        <v>0</v>
      </c>
      <c r="AB117" s="89">
        <v>3</v>
      </c>
      <c r="AC117" s="89"/>
      <c r="AD117" s="89">
        <v>2</v>
      </c>
      <c r="AF117" s="14">
        <v>203048038129</v>
      </c>
      <c r="AH117" s="14">
        <v>202096125117</v>
      </c>
      <c r="AJ117" s="14">
        <v>117</v>
      </c>
      <c r="AL117" s="89">
        <v>0</v>
      </c>
      <c r="AM117" s="89">
        <v>0</v>
      </c>
      <c r="AP117" s="89">
        <v>5</v>
      </c>
      <c r="AQ117" s="89" t="s">
        <v>93</v>
      </c>
      <c r="AR117" s="89">
        <v>96</v>
      </c>
      <c r="AS117" s="89" t="s">
        <v>90</v>
      </c>
      <c r="AT117" s="89" t="s">
        <v>156</v>
      </c>
      <c r="AU117" s="89" t="s">
        <v>149</v>
      </c>
      <c r="AV117" s="89">
        <v>1999</v>
      </c>
      <c r="AW117" s="89">
        <v>125</v>
      </c>
      <c r="AX117" s="109">
        <v>94.2</v>
      </c>
      <c r="AY117" s="119">
        <v>117</v>
      </c>
      <c r="AZ117" s="119" t="s">
        <v>212</v>
      </c>
      <c r="BA117" s="119">
        <v>73</v>
      </c>
      <c r="BB117" s="16">
        <v>129</v>
      </c>
      <c r="BC117" s="119">
        <v>1</v>
      </c>
      <c r="BD117" s="119">
        <v>0</v>
      </c>
      <c r="BE117" s="103">
        <v>9999</v>
      </c>
      <c r="BF117" s="119">
        <v>9999</v>
      </c>
      <c r="BH117" s="119">
        <v>9999</v>
      </c>
      <c r="BK117" s="103" t="s">
        <v>192</v>
      </c>
      <c r="BL117" s="103" t="s">
        <v>192</v>
      </c>
      <c r="BM117" s="103" t="s">
        <v>192</v>
      </c>
      <c r="BN117" s="103" t="s">
        <v>192</v>
      </c>
      <c r="BO117" s="119" t="s">
        <v>192</v>
      </c>
      <c r="BQ117" s="103" t="s">
        <v>192</v>
      </c>
      <c r="BR117" s="103" t="s">
        <v>192</v>
      </c>
      <c r="BS117" s="103" t="s">
        <v>192</v>
      </c>
      <c r="BT117" s="119" t="s">
        <v>192</v>
      </c>
      <c r="BU117" s="119">
        <v>0</v>
      </c>
      <c r="BV117" s="119">
        <v>0</v>
      </c>
      <c r="BW117" s="119">
        <v>100</v>
      </c>
      <c r="BX117" s="119">
        <v>9999</v>
      </c>
      <c r="BZ117" s="119">
        <v>9999</v>
      </c>
      <c r="CC117" s="119" t="s">
        <v>192</v>
      </c>
      <c r="CD117" s="119" t="s">
        <v>192</v>
      </c>
      <c r="CF117" s="119">
        <v>9999</v>
      </c>
      <c r="CG117" s="119" t="s">
        <v>192</v>
      </c>
      <c r="CH117" s="119" t="s">
        <v>192</v>
      </c>
      <c r="CI117" s="119" t="s">
        <v>192</v>
      </c>
      <c r="CJ117" s="119">
        <v>0</v>
      </c>
      <c r="CK117" s="119">
        <v>0</v>
      </c>
      <c r="CL117" s="119" t="s">
        <v>192</v>
      </c>
      <c r="CM117" s="119">
        <v>9999</v>
      </c>
      <c r="CO117" s="119">
        <v>9999</v>
      </c>
      <c r="CR117" s="119" t="s">
        <v>192</v>
      </c>
      <c r="CS117" s="119" t="s">
        <v>192</v>
      </c>
      <c r="CV117" s="119">
        <v>999999</v>
      </c>
      <c r="CW117" s="119">
        <v>129</v>
      </c>
      <c r="CX117" s="119">
        <v>9999999999</v>
      </c>
      <c r="CY117" s="119">
        <v>9999999999</v>
      </c>
      <c r="CZ117" s="119">
        <v>10</v>
      </c>
      <c r="DA117" s="119">
        <v>999999</v>
      </c>
      <c r="DE117" s="119" t="s">
        <v>192</v>
      </c>
      <c r="DF117" s="119" t="s">
        <v>192</v>
      </c>
      <c r="DG117" s="119" t="s">
        <v>192</v>
      </c>
      <c r="DH117" s="119" t="s">
        <v>192</v>
      </c>
      <c r="DI117" s="172" t="s">
        <v>192</v>
      </c>
      <c r="DJ117" s="119" t="s">
        <v>192</v>
      </c>
      <c r="DK117" s="119" t="s">
        <v>192</v>
      </c>
      <c r="DL117" s="119" t="s">
        <v>192</v>
      </c>
      <c r="DM117" s="119" t="s">
        <v>192</v>
      </c>
    </row>
    <row r="118" spans="1:117" ht="20.100000000000001" customHeight="1">
      <c r="A118" s="19">
        <v>6</v>
      </c>
      <c r="B118" s="40" t="s">
        <v>93</v>
      </c>
      <c r="C118" s="31">
        <v>96</v>
      </c>
      <c r="D118" s="105" t="s">
        <v>134</v>
      </c>
      <c r="E118" s="106" t="s">
        <v>132</v>
      </c>
      <c r="F118" s="106">
        <v>1997</v>
      </c>
      <c r="G118" s="107">
        <v>126</v>
      </c>
      <c r="H118" s="18">
        <v>95.8</v>
      </c>
      <c r="I118" s="36" t="s">
        <v>90</v>
      </c>
      <c r="L118" s="14"/>
      <c r="M118" s="15">
        <v>130</v>
      </c>
      <c r="N118" s="16">
        <v>1</v>
      </c>
      <c r="O118" s="15" t="s">
        <v>92</v>
      </c>
      <c r="P118" s="15">
        <v>58</v>
      </c>
      <c r="Q118" s="15" t="s">
        <v>90</v>
      </c>
      <c r="R118" s="104" t="s">
        <v>174</v>
      </c>
      <c r="S118" s="104" t="s">
        <v>173</v>
      </c>
      <c r="T118" s="15">
        <v>2002</v>
      </c>
      <c r="U118" s="15">
        <v>76</v>
      </c>
      <c r="V118" s="89">
        <v>56.8</v>
      </c>
      <c r="X118" s="89">
        <v>1</v>
      </c>
      <c r="Y118" s="89">
        <v>0</v>
      </c>
      <c r="Z118" s="89">
        <v>0</v>
      </c>
      <c r="AA118" s="89">
        <v>0</v>
      </c>
      <c r="AB118" s="89">
        <v>1</v>
      </c>
      <c r="AC118" s="89"/>
      <c r="AD118" s="89">
        <v>2</v>
      </c>
      <c r="AF118" s="14">
        <v>201058076130</v>
      </c>
      <c r="AH118" s="14">
        <v>202096126099</v>
      </c>
      <c r="AJ118" s="14">
        <v>99</v>
      </c>
      <c r="AL118" s="89">
        <v>0</v>
      </c>
      <c r="AM118" s="89">
        <v>1</v>
      </c>
      <c r="AP118" s="89">
        <v>6</v>
      </c>
      <c r="AQ118" s="89" t="s">
        <v>93</v>
      </c>
      <c r="AR118" s="89">
        <v>96</v>
      </c>
      <c r="AS118" s="89" t="s">
        <v>90</v>
      </c>
      <c r="AT118" s="89" t="s">
        <v>134</v>
      </c>
      <c r="AU118" s="89" t="s">
        <v>132</v>
      </c>
      <c r="AV118" s="89">
        <v>1997</v>
      </c>
      <c r="AW118" s="89">
        <v>126</v>
      </c>
      <c r="AX118" s="109">
        <v>95.8</v>
      </c>
      <c r="AY118" s="119">
        <v>99</v>
      </c>
      <c r="AZ118" s="119" t="s">
        <v>212</v>
      </c>
      <c r="BA118" s="119">
        <v>73</v>
      </c>
      <c r="BB118" s="16">
        <v>130</v>
      </c>
      <c r="BC118" s="119">
        <v>1</v>
      </c>
      <c r="BD118" s="119">
        <v>0</v>
      </c>
      <c r="BE118" s="103">
        <v>130</v>
      </c>
      <c r="BF118" s="119">
        <v>130</v>
      </c>
      <c r="BH118" s="119">
        <v>9999</v>
      </c>
      <c r="BK118" s="103" t="s">
        <v>192</v>
      </c>
      <c r="BL118" s="103" t="s">
        <v>192</v>
      </c>
      <c r="BM118" s="103" t="s">
        <v>192</v>
      </c>
      <c r="BN118" s="103" t="s">
        <v>192</v>
      </c>
      <c r="BO118" s="119" t="s">
        <v>192</v>
      </c>
      <c r="BQ118" s="103" t="s">
        <v>192</v>
      </c>
      <c r="BR118" s="103" t="s">
        <v>192</v>
      </c>
      <c r="BS118" s="103" t="s">
        <v>192</v>
      </c>
      <c r="BT118" s="119" t="s">
        <v>192</v>
      </c>
      <c r="BU118" s="119">
        <v>0</v>
      </c>
      <c r="BV118" s="119">
        <v>0</v>
      </c>
      <c r="BW118" s="119">
        <v>101</v>
      </c>
      <c r="BX118" s="119">
        <v>9999</v>
      </c>
      <c r="BZ118" s="119">
        <v>9999</v>
      </c>
      <c r="CC118" s="119" t="s">
        <v>192</v>
      </c>
      <c r="CD118" s="119" t="s">
        <v>192</v>
      </c>
      <c r="CF118" s="119">
        <v>9999</v>
      </c>
      <c r="CG118" s="119" t="s">
        <v>192</v>
      </c>
      <c r="CH118" s="119" t="s">
        <v>192</v>
      </c>
      <c r="CI118" s="119" t="s">
        <v>192</v>
      </c>
      <c r="CJ118" s="119">
        <v>0</v>
      </c>
      <c r="CK118" s="119">
        <v>0</v>
      </c>
      <c r="CL118" s="119" t="s">
        <v>192</v>
      </c>
      <c r="CM118" s="119">
        <v>9999</v>
      </c>
      <c r="CO118" s="119">
        <v>9999</v>
      </c>
      <c r="CR118" s="119" t="s">
        <v>192</v>
      </c>
      <c r="CS118" s="119" t="s">
        <v>192</v>
      </c>
      <c r="CV118" s="119">
        <v>999999</v>
      </c>
      <c r="CW118" s="119">
        <v>130</v>
      </c>
      <c r="CX118" s="119">
        <v>9999999999</v>
      </c>
      <c r="CY118" s="119">
        <v>9999999999</v>
      </c>
      <c r="CZ118" s="119">
        <v>10</v>
      </c>
      <c r="DA118" s="119">
        <v>999999</v>
      </c>
      <c r="DE118" s="119" t="s">
        <v>192</v>
      </c>
      <c r="DF118" s="119" t="s">
        <v>192</v>
      </c>
      <c r="DG118" s="119" t="s">
        <v>192</v>
      </c>
      <c r="DH118" s="119" t="s">
        <v>192</v>
      </c>
      <c r="DI118" s="172" t="s">
        <v>192</v>
      </c>
      <c r="DJ118" s="119" t="s">
        <v>192</v>
      </c>
      <c r="DK118" s="119" t="s">
        <v>192</v>
      </c>
      <c r="DL118" s="119" t="s">
        <v>192</v>
      </c>
      <c r="DM118" s="119" t="s">
        <v>192</v>
      </c>
    </row>
    <row r="119" spans="1:117" ht="20.100000000000001" customHeight="1" thickBot="1">
      <c r="A119" s="111">
        <v>1</v>
      </c>
      <c r="B119" s="112" t="s">
        <v>93</v>
      </c>
      <c r="C119" s="113">
        <v>120</v>
      </c>
      <c r="D119" s="114" t="s">
        <v>110</v>
      </c>
      <c r="E119" s="115" t="s">
        <v>105</v>
      </c>
      <c r="F119" s="115">
        <v>1997</v>
      </c>
      <c r="G119" s="116">
        <v>6</v>
      </c>
      <c r="H119" s="117">
        <v>96.5</v>
      </c>
      <c r="I119" s="118" t="s">
        <v>90</v>
      </c>
      <c r="L119" s="14"/>
      <c r="M119" s="15">
        <v>131</v>
      </c>
      <c r="N119" s="16">
        <v>1</v>
      </c>
      <c r="O119" s="15" t="s">
        <v>93</v>
      </c>
      <c r="P119" s="15">
        <v>74</v>
      </c>
      <c r="Q119" s="15" t="s">
        <v>90</v>
      </c>
      <c r="R119" s="104" t="s">
        <v>175</v>
      </c>
      <c r="S119" s="104" t="s">
        <v>176</v>
      </c>
      <c r="T119" s="15">
        <v>1995</v>
      </c>
      <c r="U119" s="15">
        <v>2</v>
      </c>
      <c r="V119" s="89">
        <v>71</v>
      </c>
      <c r="X119" s="89">
        <v>2</v>
      </c>
      <c r="Y119" s="89">
        <v>0</v>
      </c>
      <c r="Z119" s="89">
        <v>0</v>
      </c>
      <c r="AA119" s="89">
        <v>0</v>
      </c>
      <c r="AB119" s="89">
        <v>2</v>
      </c>
      <c r="AC119" s="89"/>
      <c r="AD119" s="89">
        <v>2</v>
      </c>
      <c r="AF119" s="14">
        <v>202074002131</v>
      </c>
      <c r="AH119" s="14">
        <v>202120006075</v>
      </c>
      <c r="AJ119" s="14">
        <v>75</v>
      </c>
      <c r="AL119" s="89">
        <v>1</v>
      </c>
      <c r="AM119" s="89">
        <v>1</v>
      </c>
      <c r="AP119" s="89">
        <v>1</v>
      </c>
      <c r="AQ119" s="89" t="s">
        <v>93</v>
      </c>
      <c r="AR119" s="89">
        <v>120</v>
      </c>
      <c r="AS119" s="89" t="s">
        <v>90</v>
      </c>
      <c r="AT119" s="89" t="s">
        <v>110</v>
      </c>
      <c r="AU119" s="89" t="s">
        <v>105</v>
      </c>
      <c r="AV119" s="89">
        <v>1997</v>
      </c>
      <c r="AW119" s="89">
        <v>6</v>
      </c>
      <c r="AX119" s="109">
        <v>96.5</v>
      </c>
      <c r="AY119" s="119">
        <v>75</v>
      </c>
      <c r="AZ119" s="119" t="s">
        <v>213</v>
      </c>
      <c r="BA119" s="119">
        <v>75</v>
      </c>
      <c r="BB119" s="16">
        <v>131</v>
      </c>
      <c r="BC119" s="119">
        <v>1</v>
      </c>
      <c r="BD119" s="119">
        <v>0</v>
      </c>
      <c r="BE119" s="103">
        <v>131</v>
      </c>
      <c r="BF119" s="119">
        <v>131</v>
      </c>
      <c r="BH119" s="119">
        <v>9999</v>
      </c>
      <c r="BK119" s="103" t="s">
        <v>192</v>
      </c>
      <c r="BL119" s="103" t="s">
        <v>192</v>
      </c>
      <c r="BM119" s="103" t="s">
        <v>192</v>
      </c>
      <c r="BN119" s="103" t="s">
        <v>192</v>
      </c>
      <c r="BO119" s="119" t="s">
        <v>192</v>
      </c>
      <c r="BQ119" s="103" t="s">
        <v>192</v>
      </c>
      <c r="BR119" s="103" t="s">
        <v>192</v>
      </c>
      <c r="BS119" s="103" t="s">
        <v>192</v>
      </c>
      <c r="BT119" s="119" t="s">
        <v>192</v>
      </c>
      <c r="BU119" s="119">
        <v>0</v>
      </c>
      <c r="BV119" s="119">
        <v>0</v>
      </c>
      <c r="BW119" s="119">
        <v>102</v>
      </c>
      <c r="BX119" s="119">
        <v>9999</v>
      </c>
      <c r="BZ119" s="119">
        <v>9999</v>
      </c>
      <c r="CC119" s="119" t="s">
        <v>192</v>
      </c>
      <c r="CD119" s="119" t="s">
        <v>192</v>
      </c>
      <c r="CF119" s="119">
        <v>9999</v>
      </c>
      <c r="CG119" s="119" t="s">
        <v>192</v>
      </c>
      <c r="CH119" s="119" t="s">
        <v>192</v>
      </c>
      <c r="CI119" s="119" t="s">
        <v>192</v>
      </c>
      <c r="CJ119" s="119">
        <v>0</v>
      </c>
      <c r="CK119" s="119">
        <v>0</v>
      </c>
      <c r="CL119" s="119" t="s">
        <v>192</v>
      </c>
      <c r="CM119" s="119">
        <v>9999</v>
      </c>
      <c r="CO119" s="119">
        <v>9999</v>
      </c>
      <c r="CR119" s="119" t="s">
        <v>192</v>
      </c>
      <c r="CS119" s="119" t="s">
        <v>192</v>
      </c>
      <c r="CV119" s="119">
        <v>999999</v>
      </c>
      <c r="CW119" s="119">
        <v>131</v>
      </c>
      <c r="CX119" s="119">
        <v>9999999999</v>
      </c>
      <c r="CY119" s="119">
        <v>9999999999</v>
      </c>
      <c r="CZ119" s="119">
        <v>10</v>
      </c>
      <c r="DA119" s="119">
        <v>999999</v>
      </c>
      <c r="DE119" s="119" t="s">
        <v>192</v>
      </c>
      <c r="DF119" s="119" t="s">
        <v>192</v>
      </c>
      <c r="DG119" s="119" t="s">
        <v>192</v>
      </c>
      <c r="DH119" s="119" t="s">
        <v>192</v>
      </c>
      <c r="DI119" s="172" t="s">
        <v>192</v>
      </c>
      <c r="DJ119" s="119" t="s">
        <v>192</v>
      </c>
      <c r="DK119" s="119" t="s">
        <v>192</v>
      </c>
      <c r="DL119" s="119" t="s">
        <v>192</v>
      </c>
      <c r="DM119" s="119" t="s">
        <v>192</v>
      </c>
    </row>
    <row r="120" spans="1:117" ht="15.75">
      <c r="B120" s="41"/>
      <c r="C120" s="32"/>
      <c r="D120" s="25"/>
      <c r="E120" s="21"/>
      <c r="F120" s="22"/>
      <c r="G120" s="32"/>
      <c r="H120" s="23"/>
    </row>
    <row r="122" spans="1:117" ht="15.75">
      <c r="B122" s="41"/>
      <c r="C122" s="32"/>
      <c r="D122" s="25"/>
      <c r="E122" s="21"/>
      <c r="F122" s="22"/>
      <c r="G122" s="32"/>
      <c r="H122" s="23"/>
    </row>
    <row r="123" spans="1:117" ht="15.75">
      <c r="B123" s="41"/>
      <c r="C123" s="32"/>
      <c r="D123" s="25"/>
      <c r="E123" s="21"/>
      <c r="F123" s="22"/>
      <c r="G123" s="32"/>
      <c r="H123" s="23"/>
    </row>
    <row r="124" spans="1:117" ht="15.75">
      <c r="B124" s="42"/>
      <c r="C124" s="34"/>
      <c r="D124" s="25"/>
      <c r="E124" s="21"/>
      <c r="F124" s="22"/>
      <c r="G124" s="32"/>
      <c r="H124" s="23"/>
    </row>
    <row r="125" spans="1:117" ht="15.75">
      <c r="B125" s="42"/>
      <c r="C125" s="34"/>
      <c r="D125" s="25"/>
      <c r="E125" s="21"/>
      <c r="F125" s="22"/>
      <c r="G125" s="32"/>
      <c r="H125" s="23"/>
    </row>
    <row r="126" spans="1:117" ht="15.75">
      <c r="B126" s="41"/>
      <c r="C126" s="32"/>
      <c r="D126" s="25"/>
      <c r="E126" s="21"/>
      <c r="F126" s="22"/>
      <c r="G126" s="32"/>
      <c r="H126" s="23"/>
    </row>
    <row r="127" spans="1:117" ht="15.75">
      <c r="B127" s="41"/>
      <c r="C127" s="32"/>
      <c r="D127" s="25"/>
      <c r="E127" s="21"/>
      <c r="F127" s="22"/>
      <c r="G127" s="32"/>
      <c r="H127" s="23"/>
    </row>
    <row r="128" spans="1:117" ht="15.75">
      <c r="B128" s="41"/>
      <c r="C128" s="32"/>
      <c r="D128" s="25"/>
      <c r="E128" s="21"/>
      <c r="F128" s="22"/>
      <c r="G128" s="32"/>
      <c r="H128" s="23"/>
    </row>
    <row r="129" spans="2:8" ht="15.75">
      <c r="B129" s="41"/>
      <c r="C129" s="32"/>
      <c r="D129" s="25"/>
      <c r="E129" s="21"/>
      <c r="F129" s="22"/>
      <c r="G129" s="32"/>
      <c r="H129" s="23"/>
    </row>
    <row r="130" spans="2:8" ht="15.75">
      <c r="B130" s="42"/>
      <c r="C130" s="34"/>
      <c r="D130" s="25"/>
      <c r="E130" s="21"/>
      <c r="F130" s="22"/>
      <c r="G130" s="32"/>
      <c r="H130" s="23"/>
    </row>
    <row r="131" spans="2:8" ht="15.75">
      <c r="B131" s="41"/>
      <c r="C131" s="32"/>
      <c r="D131" s="25"/>
      <c r="E131" s="21"/>
      <c r="F131" s="22"/>
      <c r="G131" s="32"/>
      <c r="H131" s="23"/>
    </row>
    <row r="132" spans="2:8" ht="15.75">
      <c r="B132" s="41"/>
      <c r="C132" s="32"/>
      <c r="D132" s="25"/>
      <c r="E132" s="21"/>
      <c r="F132" s="22"/>
      <c r="G132" s="32"/>
      <c r="H132" s="23"/>
    </row>
    <row r="133" spans="2:8" ht="15.75">
      <c r="B133" s="42"/>
      <c r="C133" s="34"/>
      <c r="D133" s="25"/>
      <c r="E133" s="21"/>
      <c r="F133" s="22"/>
      <c r="G133" s="32"/>
      <c r="H133" s="23"/>
    </row>
    <row r="134" spans="2:8" ht="15.75">
      <c r="B134" s="41"/>
      <c r="C134" s="32"/>
      <c r="D134" s="25"/>
      <c r="E134" s="21"/>
      <c r="F134" s="22"/>
      <c r="G134" s="32"/>
      <c r="H134" s="23"/>
    </row>
    <row r="135" spans="2:8" ht="15.75">
      <c r="B135" s="41"/>
      <c r="C135" s="32"/>
      <c r="D135" s="25"/>
      <c r="E135" s="21"/>
      <c r="F135" s="22"/>
      <c r="G135" s="32"/>
      <c r="H135" s="23"/>
    </row>
    <row r="136" spans="2:8" ht="15.75">
      <c r="B136" s="41"/>
      <c r="C136" s="32"/>
      <c r="D136" s="25"/>
      <c r="E136" s="21"/>
      <c r="F136" s="22"/>
      <c r="G136" s="32"/>
      <c r="H136" s="23"/>
    </row>
    <row r="137" spans="2:8" ht="15.75">
      <c r="B137" s="43"/>
      <c r="C137" s="32"/>
      <c r="D137" s="25"/>
      <c r="E137" s="21"/>
      <c r="F137" s="22"/>
      <c r="G137" s="32"/>
      <c r="H137" s="23"/>
    </row>
    <row r="138" spans="2:8" ht="15.75">
      <c r="B138" s="41"/>
      <c r="C138" s="32"/>
      <c r="D138" s="25"/>
      <c r="E138" s="21"/>
      <c r="F138" s="22"/>
      <c r="G138" s="32"/>
      <c r="H138" s="23"/>
    </row>
    <row r="139" spans="2:8" ht="15.75">
      <c r="B139" s="41"/>
      <c r="C139" s="32"/>
      <c r="D139" s="25"/>
      <c r="E139" s="21"/>
      <c r="F139" s="22"/>
      <c r="G139" s="32"/>
      <c r="H139" s="23"/>
    </row>
    <row r="140" spans="2:8" ht="15.75">
      <c r="B140" s="41"/>
      <c r="C140" s="32"/>
      <c r="D140" s="25"/>
      <c r="E140" s="21"/>
      <c r="F140" s="22"/>
      <c r="G140" s="32"/>
      <c r="H140" s="23"/>
    </row>
    <row r="141" spans="2:8" ht="15.75">
      <c r="B141" s="42"/>
      <c r="C141" s="34"/>
      <c r="D141" s="25"/>
      <c r="E141" s="21"/>
      <c r="F141" s="22"/>
      <c r="G141" s="32"/>
      <c r="H141" s="23"/>
    </row>
  </sheetData>
  <sortState ref="B70:H469">
    <sortCondition ref="B70"/>
    <sortCondition ref="C70"/>
    <sortCondition ref="G70"/>
  </sortState>
  <mergeCells count="5">
    <mergeCell ref="A5:D5"/>
    <mergeCell ref="A1:H1"/>
    <mergeCell ref="B2:D2"/>
    <mergeCell ref="B3:D3"/>
    <mergeCell ref="DE6:DM6"/>
  </mergeCells>
  <phoneticPr fontId="8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Footer>&amp;Clist číslo: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24"/>
  <sheetViews>
    <sheetView workbookViewId="0">
      <selection activeCell="R3" sqref="R3"/>
    </sheetView>
  </sheetViews>
  <sheetFormatPr defaultRowHeight="12.75"/>
  <cols>
    <col min="1" max="1" width="12.42578125" customWidth="1"/>
    <col min="2" max="2" width="41.28515625" customWidth="1"/>
    <col min="3" max="3" width="22.140625" customWidth="1"/>
    <col min="4" max="4" width="9.140625" hidden="1" customWidth="1"/>
    <col min="5" max="5" width="11.42578125" hidden="1" customWidth="1"/>
    <col min="6" max="17" width="9.140625" hidden="1" customWidth="1"/>
    <col min="257" max="257" width="12.42578125" customWidth="1"/>
    <col min="258" max="258" width="41.28515625" customWidth="1"/>
    <col min="259" max="259" width="22.140625" customWidth="1"/>
    <col min="260" max="273" width="0" hidden="1" customWidth="1"/>
    <col min="513" max="513" width="12.42578125" customWidth="1"/>
    <col min="514" max="514" width="41.28515625" customWidth="1"/>
    <col min="515" max="515" width="22.140625" customWidth="1"/>
    <col min="516" max="529" width="0" hidden="1" customWidth="1"/>
    <col min="769" max="769" width="12.42578125" customWidth="1"/>
    <col min="770" max="770" width="41.28515625" customWidth="1"/>
    <col min="771" max="771" width="22.140625" customWidth="1"/>
    <col min="772" max="785" width="0" hidden="1" customWidth="1"/>
    <col min="1025" max="1025" width="12.42578125" customWidth="1"/>
    <col min="1026" max="1026" width="41.28515625" customWidth="1"/>
    <col min="1027" max="1027" width="22.140625" customWidth="1"/>
    <col min="1028" max="1041" width="0" hidden="1" customWidth="1"/>
    <col min="1281" max="1281" width="12.42578125" customWidth="1"/>
    <col min="1282" max="1282" width="41.28515625" customWidth="1"/>
    <col min="1283" max="1283" width="22.140625" customWidth="1"/>
    <col min="1284" max="1297" width="0" hidden="1" customWidth="1"/>
    <col min="1537" max="1537" width="12.42578125" customWidth="1"/>
    <col min="1538" max="1538" width="41.28515625" customWidth="1"/>
    <col min="1539" max="1539" width="22.140625" customWidth="1"/>
    <col min="1540" max="1553" width="0" hidden="1" customWidth="1"/>
    <col min="1793" max="1793" width="12.42578125" customWidth="1"/>
    <col min="1794" max="1794" width="41.28515625" customWidth="1"/>
    <col min="1795" max="1795" width="22.140625" customWidth="1"/>
    <col min="1796" max="1809" width="0" hidden="1" customWidth="1"/>
    <col min="2049" max="2049" width="12.42578125" customWidth="1"/>
    <col min="2050" max="2050" width="41.28515625" customWidth="1"/>
    <col min="2051" max="2051" width="22.140625" customWidth="1"/>
    <col min="2052" max="2065" width="0" hidden="1" customWidth="1"/>
    <col min="2305" max="2305" width="12.42578125" customWidth="1"/>
    <col min="2306" max="2306" width="41.28515625" customWidth="1"/>
    <col min="2307" max="2307" width="22.140625" customWidth="1"/>
    <col min="2308" max="2321" width="0" hidden="1" customWidth="1"/>
    <col min="2561" max="2561" width="12.42578125" customWidth="1"/>
    <col min="2562" max="2562" width="41.28515625" customWidth="1"/>
    <col min="2563" max="2563" width="22.140625" customWidth="1"/>
    <col min="2564" max="2577" width="0" hidden="1" customWidth="1"/>
    <col min="2817" max="2817" width="12.42578125" customWidth="1"/>
    <col min="2818" max="2818" width="41.28515625" customWidth="1"/>
    <col min="2819" max="2819" width="22.140625" customWidth="1"/>
    <col min="2820" max="2833" width="0" hidden="1" customWidth="1"/>
    <col min="3073" max="3073" width="12.42578125" customWidth="1"/>
    <col min="3074" max="3074" width="41.28515625" customWidth="1"/>
    <col min="3075" max="3075" width="22.140625" customWidth="1"/>
    <col min="3076" max="3089" width="0" hidden="1" customWidth="1"/>
    <col min="3329" max="3329" width="12.42578125" customWidth="1"/>
    <col min="3330" max="3330" width="41.28515625" customWidth="1"/>
    <col min="3331" max="3331" width="22.140625" customWidth="1"/>
    <col min="3332" max="3345" width="0" hidden="1" customWidth="1"/>
    <col min="3585" max="3585" width="12.42578125" customWidth="1"/>
    <col min="3586" max="3586" width="41.28515625" customWidth="1"/>
    <col min="3587" max="3587" width="22.140625" customWidth="1"/>
    <col min="3588" max="3601" width="0" hidden="1" customWidth="1"/>
    <col min="3841" max="3841" width="12.42578125" customWidth="1"/>
    <col min="3842" max="3842" width="41.28515625" customWidth="1"/>
    <col min="3843" max="3843" width="22.140625" customWidth="1"/>
    <col min="3844" max="3857" width="0" hidden="1" customWidth="1"/>
    <col min="4097" max="4097" width="12.42578125" customWidth="1"/>
    <col min="4098" max="4098" width="41.28515625" customWidth="1"/>
    <col min="4099" max="4099" width="22.140625" customWidth="1"/>
    <col min="4100" max="4113" width="0" hidden="1" customWidth="1"/>
    <col min="4353" max="4353" width="12.42578125" customWidth="1"/>
    <col min="4354" max="4354" width="41.28515625" customWidth="1"/>
    <col min="4355" max="4355" width="22.140625" customWidth="1"/>
    <col min="4356" max="4369" width="0" hidden="1" customWidth="1"/>
    <col min="4609" max="4609" width="12.42578125" customWidth="1"/>
    <col min="4610" max="4610" width="41.28515625" customWidth="1"/>
    <col min="4611" max="4611" width="22.140625" customWidth="1"/>
    <col min="4612" max="4625" width="0" hidden="1" customWidth="1"/>
    <col min="4865" max="4865" width="12.42578125" customWidth="1"/>
    <col min="4866" max="4866" width="41.28515625" customWidth="1"/>
    <col min="4867" max="4867" width="22.140625" customWidth="1"/>
    <col min="4868" max="4881" width="0" hidden="1" customWidth="1"/>
    <col min="5121" max="5121" width="12.42578125" customWidth="1"/>
    <col min="5122" max="5122" width="41.28515625" customWidth="1"/>
    <col min="5123" max="5123" width="22.140625" customWidth="1"/>
    <col min="5124" max="5137" width="0" hidden="1" customWidth="1"/>
    <col min="5377" max="5377" width="12.42578125" customWidth="1"/>
    <col min="5378" max="5378" width="41.28515625" customWidth="1"/>
    <col min="5379" max="5379" width="22.140625" customWidth="1"/>
    <col min="5380" max="5393" width="0" hidden="1" customWidth="1"/>
    <col min="5633" max="5633" width="12.42578125" customWidth="1"/>
    <col min="5634" max="5634" width="41.28515625" customWidth="1"/>
    <col min="5635" max="5635" width="22.140625" customWidth="1"/>
    <col min="5636" max="5649" width="0" hidden="1" customWidth="1"/>
    <col min="5889" max="5889" width="12.42578125" customWidth="1"/>
    <col min="5890" max="5890" width="41.28515625" customWidth="1"/>
    <col min="5891" max="5891" width="22.140625" customWidth="1"/>
    <col min="5892" max="5905" width="0" hidden="1" customWidth="1"/>
    <col min="6145" max="6145" width="12.42578125" customWidth="1"/>
    <col min="6146" max="6146" width="41.28515625" customWidth="1"/>
    <col min="6147" max="6147" width="22.140625" customWidth="1"/>
    <col min="6148" max="6161" width="0" hidden="1" customWidth="1"/>
    <col min="6401" max="6401" width="12.42578125" customWidth="1"/>
    <col min="6402" max="6402" width="41.28515625" customWidth="1"/>
    <col min="6403" max="6403" width="22.140625" customWidth="1"/>
    <col min="6404" max="6417" width="0" hidden="1" customWidth="1"/>
    <col min="6657" max="6657" width="12.42578125" customWidth="1"/>
    <col min="6658" max="6658" width="41.28515625" customWidth="1"/>
    <col min="6659" max="6659" width="22.140625" customWidth="1"/>
    <col min="6660" max="6673" width="0" hidden="1" customWidth="1"/>
    <col min="6913" max="6913" width="12.42578125" customWidth="1"/>
    <col min="6914" max="6914" width="41.28515625" customWidth="1"/>
    <col min="6915" max="6915" width="22.140625" customWidth="1"/>
    <col min="6916" max="6929" width="0" hidden="1" customWidth="1"/>
    <col min="7169" max="7169" width="12.42578125" customWidth="1"/>
    <col min="7170" max="7170" width="41.28515625" customWidth="1"/>
    <col min="7171" max="7171" width="22.140625" customWidth="1"/>
    <col min="7172" max="7185" width="0" hidden="1" customWidth="1"/>
    <col min="7425" max="7425" width="12.42578125" customWidth="1"/>
    <col min="7426" max="7426" width="41.28515625" customWidth="1"/>
    <col min="7427" max="7427" width="22.140625" customWidth="1"/>
    <col min="7428" max="7441" width="0" hidden="1" customWidth="1"/>
    <col min="7681" max="7681" width="12.42578125" customWidth="1"/>
    <col min="7682" max="7682" width="41.28515625" customWidth="1"/>
    <col min="7683" max="7683" width="22.140625" customWidth="1"/>
    <col min="7684" max="7697" width="0" hidden="1" customWidth="1"/>
    <col min="7937" max="7937" width="12.42578125" customWidth="1"/>
    <col min="7938" max="7938" width="41.28515625" customWidth="1"/>
    <col min="7939" max="7939" width="22.140625" customWidth="1"/>
    <col min="7940" max="7953" width="0" hidden="1" customWidth="1"/>
    <col min="8193" max="8193" width="12.42578125" customWidth="1"/>
    <col min="8194" max="8194" width="41.28515625" customWidth="1"/>
    <col min="8195" max="8195" width="22.140625" customWidth="1"/>
    <col min="8196" max="8209" width="0" hidden="1" customWidth="1"/>
    <col min="8449" max="8449" width="12.42578125" customWidth="1"/>
    <col min="8450" max="8450" width="41.28515625" customWidth="1"/>
    <col min="8451" max="8451" width="22.140625" customWidth="1"/>
    <col min="8452" max="8465" width="0" hidden="1" customWidth="1"/>
    <col min="8705" max="8705" width="12.42578125" customWidth="1"/>
    <col min="8706" max="8706" width="41.28515625" customWidth="1"/>
    <col min="8707" max="8707" width="22.140625" customWidth="1"/>
    <col min="8708" max="8721" width="0" hidden="1" customWidth="1"/>
    <col min="8961" max="8961" width="12.42578125" customWidth="1"/>
    <col min="8962" max="8962" width="41.28515625" customWidth="1"/>
    <col min="8963" max="8963" width="22.140625" customWidth="1"/>
    <col min="8964" max="8977" width="0" hidden="1" customWidth="1"/>
    <col min="9217" max="9217" width="12.42578125" customWidth="1"/>
    <col min="9218" max="9218" width="41.28515625" customWidth="1"/>
    <col min="9219" max="9219" width="22.140625" customWidth="1"/>
    <col min="9220" max="9233" width="0" hidden="1" customWidth="1"/>
    <col min="9473" max="9473" width="12.42578125" customWidth="1"/>
    <col min="9474" max="9474" width="41.28515625" customWidth="1"/>
    <col min="9475" max="9475" width="22.140625" customWidth="1"/>
    <col min="9476" max="9489" width="0" hidden="1" customWidth="1"/>
    <col min="9729" max="9729" width="12.42578125" customWidth="1"/>
    <col min="9730" max="9730" width="41.28515625" customWidth="1"/>
    <col min="9731" max="9731" width="22.140625" customWidth="1"/>
    <col min="9732" max="9745" width="0" hidden="1" customWidth="1"/>
    <col min="9985" max="9985" width="12.42578125" customWidth="1"/>
    <col min="9986" max="9986" width="41.28515625" customWidth="1"/>
    <col min="9987" max="9987" width="22.140625" customWidth="1"/>
    <col min="9988" max="10001" width="0" hidden="1" customWidth="1"/>
    <col min="10241" max="10241" width="12.42578125" customWidth="1"/>
    <col min="10242" max="10242" width="41.28515625" customWidth="1"/>
    <col min="10243" max="10243" width="22.140625" customWidth="1"/>
    <col min="10244" max="10257" width="0" hidden="1" customWidth="1"/>
    <col min="10497" max="10497" width="12.42578125" customWidth="1"/>
    <col min="10498" max="10498" width="41.28515625" customWidth="1"/>
    <col min="10499" max="10499" width="22.140625" customWidth="1"/>
    <col min="10500" max="10513" width="0" hidden="1" customWidth="1"/>
    <col min="10753" max="10753" width="12.42578125" customWidth="1"/>
    <col min="10754" max="10754" width="41.28515625" customWidth="1"/>
    <col min="10755" max="10755" width="22.140625" customWidth="1"/>
    <col min="10756" max="10769" width="0" hidden="1" customWidth="1"/>
    <col min="11009" max="11009" width="12.42578125" customWidth="1"/>
    <col min="11010" max="11010" width="41.28515625" customWidth="1"/>
    <col min="11011" max="11011" width="22.140625" customWidth="1"/>
    <col min="11012" max="11025" width="0" hidden="1" customWidth="1"/>
    <col min="11265" max="11265" width="12.42578125" customWidth="1"/>
    <col min="11266" max="11266" width="41.28515625" customWidth="1"/>
    <col min="11267" max="11267" width="22.140625" customWidth="1"/>
    <col min="11268" max="11281" width="0" hidden="1" customWidth="1"/>
    <col min="11521" max="11521" width="12.42578125" customWidth="1"/>
    <col min="11522" max="11522" width="41.28515625" customWidth="1"/>
    <col min="11523" max="11523" width="22.140625" customWidth="1"/>
    <col min="11524" max="11537" width="0" hidden="1" customWidth="1"/>
    <col min="11777" max="11777" width="12.42578125" customWidth="1"/>
    <col min="11778" max="11778" width="41.28515625" customWidth="1"/>
    <col min="11779" max="11779" width="22.140625" customWidth="1"/>
    <col min="11780" max="11793" width="0" hidden="1" customWidth="1"/>
    <col min="12033" max="12033" width="12.42578125" customWidth="1"/>
    <col min="12034" max="12034" width="41.28515625" customWidth="1"/>
    <col min="12035" max="12035" width="22.140625" customWidth="1"/>
    <col min="12036" max="12049" width="0" hidden="1" customWidth="1"/>
    <col min="12289" max="12289" width="12.42578125" customWidth="1"/>
    <col min="12290" max="12290" width="41.28515625" customWidth="1"/>
    <col min="12291" max="12291" width="22.140625" customWidth="1"/>
    <col min="12292" max="12305" width="0" hidden="1" customWidth="1"/>
    <col min="12545" max="12545" width="12.42578125" customWidth="1"/>
    <col min="12546" max="12546" width="41.28515625" customWidth="1"/>
    <col min="12547" max="12547" width="22.140625" customWidth="1"/>
    <col min="12548" max="12561" width="0" hidden="1" customWidth="1"/>
    <col min="12801" max="12801" width="12.42578125" customWidth="1"/>
    <col min="12802" max="12802" width="41.28515625" customWidth="1"/>
    <col min="12803" max="12803" width="22.140625" customWidth="1"/>
    <col min="12804" max="12817" width="0" hidden="1" customWidth="1"/>
    <col min="13057" max="13057" width="12.42578125" customWidth="1"/>
    <col min="13058" max="13058" width="41.28515625" customWidth="1"/>
    <col min="13059" max="13059" width="22.140625" customWidth="1"/>
    <col min="13060" max="13073" width="0" hidden="1" customWidth="1"/>
    <col min="13313" max="13313" width="12.42578125" customWidth="1"/>
    <col min="13314" max="13314" width="41.28515625" customWidth="1"/>
    <col min="13315" max="13315" width="22.140625" customWidth="1"/>
    <col min="13316" max="13329" width="0" hidden="1" customWidth="1"/>
    <col min="13569" max="13569" width="12.42578125" customWidth="1"/>
    <col min="13570" max="13570" width="41.28515625" customWidth="1"/>
    <col min="13571" max="13571" width="22.140625" customWidth="1"/>
    <col min="13572" max="13585" width="0" hidden="1" customWidth="1"/>
    <col min="13825" max="13825" width="12.42578125" customWidth="1"/>
    <col min="13826" max="13826" width="41.28515625" customWidth="1"/>
    <col min="13827" max="13827" width="22.140625" customWidth="1"/>
    <col min="13828" max="13841" width="0" hidden="1" customWidth="1"/>
    <col min="14081" max="14081" width="12.42578125" customWidth="1"/>
    <col min="14082" max="14082" width="41.28515625" customWidth="1"/>
    <col min="14083" max="14083" width="22.140625" customWidth="1"/>
    <col min="14084" max="14097" width="0" hidden="1" customWidth="1"/>
    <col min="14337" max="14337" width="12.42578125" customWidth="1"/>
    <col min="14338" max="14338" width="41.28515625" customWidth="1"/>
    <col min="14339" max="14339" width="22.140625" customWidth="1"/>
    <col min="14340" max="14353" width="0" hidden="1" customWidth="1"/>
    <col min="14593" max="14593" width="12.42578125" customWidth="1"/>
    <col min="14594" max="14594" width="41.28515625" customWidth="1"/>
    <col min="14595" max="14595" width="22.140625" customWidth="1"/>
    <col min="14596" max="14609" width="0" hidden="1" customWidth="1"/>
    <col min="14849" max="14849" width="12.42578125" customWidth="1"/>
    <col min="14850" max="14850" width="41.28515625" customWidth="1"/>
    <col min="14851" max="14851" width="22.140625" customWidth="1"/>
    <col min="14852" max="14865" width="0" hidden="1" customWidth="1"/>
    <col min="15105" max="15105" width="12.42578125" customWidth="1"/>
    <col min="15106" max="15106" width="41.28515625" customWidth="1"/>
    <col min="15107" max="15107" width="22.140625" customWidth="1"/>
    <col min="15108" max="15121" width="0" hidden="1" customWidth="1"/>
    <col min="15361" max="15361" width="12.42578125" customWidth="1"/>
    <col min="15362" max="15362" width="41.28515625" customWidth="1"/>
    <col min="15363" max="15363" width="22.140625" customWidth="1"/>
    <col min="15364" max="15377" width="0" hidden="1" customWidth="1"/>
    <col min="15617" max="15617" width="12.42578125" customWidth="1"/>
    <col min="15618" max="15618" width="41.28515625" customWidth="1"/>
    <col min="15619" max="15619" width="22.140625" customWidth="1"/>
    <col min="15620" max="15633" width="0" hidden="1" customWidth="1"/>
    <col min="15873" max="15873" width="12.42578125" customWidth="1"/>
    <col min="15874" max="15874" width="41.28515625" customWidth="1"/>
    <col min="15875" max="15875" width="22.140625" customWidth="1"/>
    <col min="15876" max="15889" width="0" hidden="1" customWidth="1"/>
    <col min="16129" max="16129" width="12.42578125" customWidth="1"/>
    <col min="16130" max="16130" width="41.28515625" customWidth="1"/>
    <col min="16131" max="16131" width="22.140625" customWidth="1"/>
    <col min="16132" max="16145" width="0" hidden="1" customWidth="1"/>
  </cols>
  <sheetData>
    <row r="1" spans="1:17" ht="30">
      <c r="A1" s="191" t="s">
        <v>215</v>
      </c>
      <c r="B1" s="191"/>
      <c r="C1" s="191"/>
    </row>
    <row r="3" spans="1:17" ht="15.75">
      <c r="A3" s="192" t="s">
        <v>216</v>
      </c>
      <c r="B3" s="193" t="s">
        <v>214</v>
      </c>
    </row>
    <row r="4" spans="1:17" ht="15.75">
      <c r="A4" s="192" t="s">
        <v>217</v>
      </c>
      <c r="B4" s="193" t="s">
        <v>218</v>
      </c>
    </row>
    <row r="5" spans="1:17" ht="15.75">
      <c r="A5" s="192" t="s">
        <v>187</v>
      </c>
      <c r="B5" s="193" t="s">
        <v>188</v>
      </c>
    </row>
    <row r="6" spans="1:17" ht="15.75">
      <c r="A6" s="193"/>
      <c r="B6" s="193"/>
    </row>
    <row r="7" spans="1:17" ht="15.75">
      <c r="A7" s="192" t="s">
        <v>219</v>
      </c>
      <c r="B7" s="193" t="s">
        <v>220</v>
      </c>
    </row>
    <row r="8" spans="1:17" ht="13.5" thickBot="1"/>
    <row r="9" spans="1:17" ht="20.100000000000001" customHeight="1" thickBot="1">
      <c r="A9" s="194" t="s">
        <v>221</v>
      </c>
      <c r="B9" s="195" t="s">
        <v>200</v>
      </c>
      <c r="C9" s="196" t="s">
        <v>195</v>
      </c>
      <c r="E9" s="174"/>
      <c r="F9" s="174"/>
      <c r="G9" s="174" t="s">
        <v>222</v>
      </c>
      <c r="H9" s="174" t="s">
        <v>223</v>
      </c>
      <c r="I9" s="174" t="s">
        <v>224</v>
      </c>
      <c r="J9" s="174" t="s">
        <v>225</v>
      </c>
      <c r="L9" s="174"/>
      <c r="M9" s="174"/>
      <c r="N9" s="174" t="s">
        <v>222</v>
      </c>
      <c r="O9" s="174" t="s">
        <v>223</v>
      </c>
      <c r="P9" s="174" t="s">
        <v>224</v>
      </c>
      <c r="Q9" s="174" t="s">
        <v>225</v>
      </c>
    </row>
    <row r="10" spans="1:17" ht="39.950000000000003" customHeight="1">
      <c r="A10" s="197">
        <v>1</v>
      </c>
      <c r="B10" s="198" t="s">
        <v>184</v>
      </c>
      <c r="C10" s="199" t="s">
        <v>185</v>
      </c>
      <c r="D10" s="200" t="s">
        <v>226</v>
      </c>
      <c r="G10" t="s">
        <v>184</v>
      </c>
      <c r="H10" t="s">
        <v>192</v>
      </c>
      <c r="I10" t="s">
        <v>192</v>
      </c>
      <c r="J10" t="s">
        <v>192</v>
      </c>
      <c r="K10" s="200" t="s">
        <v>195</v>
      </c>
      <c r="N10" t="s">
        <v>185</v>
      </c>
      <c r="O10" t="s">
        <v>192</v>
      </c>
      <c r="P10" t="s">
        <v>192</v>
      </c>
      <c r="Q10" t="s">
        <v>192</v>
      </c>
    </row>
    <row r="11" spans="1:17" ht="39.950000000000003" customHeight="1">
      <c r="A11" s="201">
        <v>2</v>
      </c>
      <c r="B11" s="198" t="s">
        <v>77</v>
      </c>
      <c r="C11" s="199" t="s">
        <v>76</v>
      </c>
      <c r="D11" s="200" t="s">
        <v>226</v>
      </c>
      <c r="G11" t="s">
        <v>77</v>
      </c>
      <c r="H11" t="s">
        <v>192</v>
      </c>
      <c r="I11" t="s">
        <v>192</v>
      </c>
      <c r="J11" t="s">
        <v>192</v>
      </c>
      <c r="K11" s="200" t="s">
        <v>195</v>
      </c>
      <c r="N11" t="s">
        <v>76</v>
      </c>
      <c r="O11" t="s">
        <v>192</v>
      </c>
      <c r="P11" t="s">
        <v>192</v>
      </c>
      <c r="Q11" t="s">
        <v>192</v>
      </c>
    </row>
    <row r="12" spans="1:17" ht="39.950000000000003" customHeight="1" thickBot="1">
      <c r="A12" s="202">
        <v>3</v>
      </c>
      <c r="B12" s="203" t="s">
        <v>178</v>
      </c>
      <c r="C12" s="204" t="s">
        <v>177</v>
      </c>
      <c r="D12" s="200" t="s">
        <v>226</v>
      </c>
      <c r="G12" t="s">
        <v>178</v>
      </c>
      <c r="H12" t="s">
        <v>192</v>
      </c>
      <c r="I12" t="s">
        <v>192</v>
      </c>
      <c r="J12" t="s">
        <v>192</v>
      </c>
      <c r="K12" s="200" t="s">
        <v>195</v>
      </c>
      <c r="N12" t="s">
        <v>177</v>
      </c>
      <c r="O12" t="s">
        <v>192</v>
      </c>
      <c r="P12" t="s">
        <v>192</v>
      </c>
      <c r="Q12" t="s">
        <v>192</v>
      </c>
    </row>
    <row r="13" spans="1:17" ht="39.950000000000003" hidden="1" customHeight="1">
      <c r="A13" s="205">
        <v>4</v>
      </c>
      <c r="B13" s="206" t="s">
        <v>227</v>
      </c>
      <c r="C13" s="207" t="s">
        <v>228</v>
      </c>
      <c r="D13" s="200" t="s">
        <v>226</v>
      </c>
      <c r="G13" t="s">
        <v>227</v>
      </c>
      <c r="H13" t="s">
        <v>192</v>
      </c>
      <c r="I13" t="s">
        <v>192</v>
      </c>
      <c r="J13" t="s">
        <v>192</v>
      </c>
      <c r="K13" s="200" t="s">
        <v>195</v>
      </c>
      <c r="N13" t="s">
        <v>228</v>
      </c>
      <c r="O13" t="s">
        <v>192</v>
      </c>
      <c r="P13" t="s">
        <v>192</v>
      </c>
      <c r="Q13" t="s">
        <v>192</v>
      </c>
    </row>
    <row r="14" spans="1:17" ht="39.950000000000003" hidden="1" customHeight="1">
      <c r="A14" s="205">
        <v>5</v>
      </c>
      <c r="B14" s="206" t="s">
        <v>229</v>
      </c>
      <c r="C14" s="207" t="s">
        <v>230</v>
      </c>
      <c r="D14" s="200" t="s">
        <v>226</v>
      </c>
      <c r="G14" t="s">
        <v>229</v>
      </c>
      <c r="H14" t="s">
        <v>192</v>
      </c>
      <c r="I14" t="s">
        <v>192</v>
      </c>
      <c r="J14" t="s">
        <v>192</v>
      </c>
      <c r="K14" s="200" t="s">
        <v>195</v>
      </c>
      <c r="N14" t="s">
        <v>230</v>
      </c>
      <c r="O14" t="s">
        <v>192</v>
      </c>
      <c r="P14" t="s">
        <v>192</v>
      </c>
      <c r="Q14" t="s">
        <v>192</v>
      </c>
    </row>
    <row r="15" spans="1:17" ht="39.950000000000003" hidden="1" customHeight="1">
      <c r="A15" s="197">
        <v>6</v>
      </c>
      <c r="B15" s="198" t="s">
        <v>192</v>
      </c>
      <c r="C15" s="199" t="s">
        <v>192</v>
      </c>
      <c r="D15" s="200" t="s">
        <v>226</v>
      </c>
      <c r="G15" t="s">
        <v>192</v>
      </c>
      <c r="H15" t="s">
        <v>192</v>
      </c>
      <c r="I15" t="s">
        <v>192</v>
      </c>
      <c r="J15" t="s">
        <v>192</v>
      </c>
      <c r="K15" s="200" t="s">
        <v>195</v>
      </c>
      <c r="N15" t="s">
        <v>192</v>
      </c>
      <c r="O15" t="s">
        <v>192</v>
      </c>
      <c r="P15" t="s">
        <v>192</v>
      </c>
      <c r="Q15" t="s">
        <v>192</v>
      </c>
    </row>
    <row r="16" spans="1:17" ht="39.950000000000003" hidden="1" customHeight="1">
      <c r="A16" s="201">
        <v>7</v>
      </c>
      <c r="B16" s="198" t="s">
        <v>192</v>
      </c>
      <c r="C16" s="199" t="s">
        <v>192</v>
      </c>
      <c r="D16" s="200" t="s">
        <v>226</v>
      </c>
      <c r="G16" t="s">
        <v>192</v>
      </c>
      <c r="H16" t="s">
        <v>192</v>
      </c>
      <c r="I16" t="s">
        <v>192</v>
      </c>
      <c r="J16" t="s">
        <v>192</v>
      </c>
      <c r="K16" s="200" t="s">
        <v>195</v>
      </c>
      <c r="N16" t="s">
        <v>192</v>
      </c>
      <c r="O16" t="s">
        <v>192</v>
      </c>
      <c r="P16" t="s">
        <v>192</v>
      </c>
      <c r="Q16" t="s">
        <v>192</v>
      </c>
    </row>
    <row r="17" spans="1:17" ht="39.950000000000003" hidden="1" customHeight="1">
      <c r="A17" s="201">
        <v>8</v>
      </c>
      <c r="B17" s="198" t="s">
        <v>192</v>
      </c>
      <c r="C17" s="199" t="s">
        <v>192</v>
      </c>
      <c r="D17" s="200" t="s">
        <v>226</v>
      </c>
      <c r="G17" t="s">
        <v>192</v>
      </c>
      <c r="H17" t="s">
        <v>192</v>
      </c>
      <c r="I17" t="s">
        <v>192</v>
      </c>
      <c r="J17" t="s">
        <v>192</v>
      </c>
      <c r="K17" s="200" t="s">
        <v>195</v>
      </c>
      <c r="N17" t="s">
        <v>192</v>
      </c>
      <c r="O17" t="s">
        <v>192</v>
      </c>
      <c r="P17" t="s">
        <v>192</v>
      </c>
      <c r="Q17" t="s">
        <v>192</v>
      </c>
    </row>
    <row r="18" spans="1:17" ht="39.950000000000003" hidden="1" customHeight="1">
      <c r="A18" s="201">
        <v>9</v>
      </c>
      <c r="B18" s="198" t="s">
        <v>192</v>
      </c>
      <c r="C18" s="199" t="s">
        <v>192</v>
      </c>
      <c r="D18" s="200" t="s">
        <v>226</v>
      </c>
      <c r="G18" t="s">
        <v>192</v>
      </c>
      <c r="H18" t="s">
        <v>192</v>
      </c>
      <c r="I18" t="s">
        <v>192</v>
      </c>
      <c r="J18" t="s">
        <v>192</v>
      </c>
      <c r="K18" s="200" t="s">
        <v>195</v>
      </c>
      <c r="N18" t="s">
        <v>192</v>
      </c>
      <c r="O18" t="s">
        <v>192</v>
      </c>
      <c r="P18" t="s">
        <v>192</v>
      </c>
      <c r="Q18" t="s">
        <v>192</v>
      </c>
    </row>
    <row r="19" spans="1:17" ht="39.950000000000003" hidden="1" customHeight="1">
      <c r="A19" s="202">
        <v>10</v>
      </c>
      <c r="B19" s="203" t="s">
        <v>192</v>
      </c>
      <c r="C19" s="204" t="s">
        <v>192</v>
      </c>
      <c r="D19" s="200" t="s">
        <v>226</v>
      </c>
      <c r="G19" t="s">
        <v>192</v>
      </c>
      <c r="H19" t="s">
        <v>192</v>
      </c>
      <c r="I19" t="s">
        <v>192</v>
      </c>
      <c r="J19" t="s">
        <v>192</v>
      </c>
      <c r="K19" s="200" t="s">
        <v>195</v>
      </c>
      <c r="N19" t="s">
        <v>192</v>
      </c>
      <c r="O19" t="s">
        <v>192</v>
      </c>
      <c r="P19" t="s">
        <v>192</v>
      </c>
      <c r="Q19" t="s">
        <v>192</v>
      </c>
    </row>
    <row r="21" spans="1:17">
      <c r="A21" t="s">
        <v>231</v>
      </c>
    </row>
    <row r="24" spans="1:17">
      <c r="A24" t="s">
        <v>192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4"/>
  <sheetViews>
    <sheetView workbookViewId="0">
      <selection activeCell="R4" sqref="R4"/>
    </sheetView>
  </sheetViews>
  <sheetFormatPr defaultRowHeight="12.75"/>
  <cols>
    <col min="1" max="1" width="12.42578125" customWidth="1"/>
    <col min="2" max="2" width="41.28515625" customWidth="1"/>
    <col min="3" max="3" width="22.140625" customWidth="1"/>
    <col min="4" max="4" width="9.140625" hidden="1" customWidth="1"/>
    <col min="5" max="5" width="11.42578125" hidden="1" customWidth="1"/>
    <col min="6" max="17" width="9.140625" hidden="1" customWidth="1"/>
    <col min="257" max="257" width="12.42578125" customWidth="1"/>
    <col min="258" max="258" width="41.28515625" customWidth="1"/>
    <col min="259" max="259" width="22.140625" customWidth="1"/>
    <col min="260" max="273" width="0" hidden="1" customWidth="1"/>
    <col min="513" max="513" width="12.42578125" customWidth="1"/>
    <col min="514" max="514" width="41.28515625" customWidth="1"/>
    <col min="515" max="515" width="22.140625" customWidth="1"/>
    <col min="516" max="529" width="0" hidden="1" customWidth="1"/>
    <col min="769" max="769" width="12.42578125" customWidth="1"/>
    <col min="770" max="770" width="41.28515625" customWidth="1"/>
    <col min="771" max="771" width="22.140625" customWidth="1"/>
    <col min="772" max="785" width="0" hidden="1" customWidth="1"/>
    <col min="1025" max="1025" width="12.42578125" customWidth="1"/>
    <col min="1026" max="1026" width="41.28515625" customWidth="1"/>
    <col min="1027" max="1027" width="22.140625" customWidth="1"/>
    <col min="1028" max="1041" width="0" hidden="1" customWidth="1"/>
    <col min="1281" max="1281" width="12.42578125" customWidth="1"/>
    <col min="1282" max="1282" width="41.28515625" customWidth="1"/>
    <col min="1283" max="1283" width="22.140625" customWidth="1"/>
    <col min="1284" max="1297" width="0" hidden="1" customWidth="1"/>
    <col min="1537" max="1537" width="12.42578125" customWidth="1"/>
    <col min="1538" max="1538" width="41.28515625" customWidth="1"/>
    <col min="1539" max="1539" width="22.140625" customWidth="1"/>
    <col min="1540" max="1553" width="0" hidden="1" customWidth="1"/>
    <col min="1793" max="1793" width="12.42578125" customWidth="1"/>
    <col min="1794" max="1794" width="41.28515625" customWidth="1"/>
    <col min="1795" max="1795" width="22.140625" customWidth="1"/>
    <col min="1796" max="1809" width="0" hidden="1" customWidth="1"/>
    <col min="2049" max="2049" width="12.42578125" customWidth="1"/>
    <col min="2050" max="2050" width="41.28515625" customWidth="1"/>
    <col min="2051" max="2051" width="22.140625" customWidth="1"/>
    <col min="2052" max="2065" width="0" hidden="1" customWidth="1"/>
    <col min="2305" max="2305" width="12.42578125" customWidth="1"/>
    <col min="2306" max="2306" width="41.28515625" customWidth="1"/>
    <col min="2307" max="2307" width="22.140625" customWidth="1"/>
    <col min="2308" max="2321" width="0" hidden="1" customWidth="1"/>
    <col min="2561" max="2561" width="12.42578125" customWidth="1"/>
    <col min="2562" max="2562" width="41.28515625" customWidth="1"/>
    <col min="2563" max="2563" width="22.140625" customWidth="1"/>
    <col min="2564" max="2577" width="0" hidden="1" customWidth="1"/>
    <col min="2817" max="2817" width="12.42578125" customWidth="1"/>
    <col min="2818" max="2818" width="41.28515625" customWidth="1"/>
    <col min="2819" max="2819" width="22.140625" customWidth="1"/>
    <col min="2820" max="2833" width="0" hidden="1" customWidth="1"/>
    <col min="3073" max="3073" width="12.42578125" customWidth="1"/>
    <col min="3074" max="3074" width="41.28515625" customWidth="1"/>
    <col min="3075" max="3075" width="22.140625" customWidth="1"/>
    <col min="3076" max="3089" width="0" hidden="1" customWidth="1"/>
    <col min="3329" max="3329" width="12.42578125" customWidth="1"/>
    <col min="3330" max="3330" width="41.28515625" customWidth="1"/>
    <col min="3331" max="3331" width="22.140625" customWidth="1"/>
    <col min="3332" max="3345" width="0" hidden="1" customWidth="1"/>
    <col min="3585" max="3585" width="12.42578125" customWidth="1"/>
    <col min="3586" max="3586" width="41.28515625" customWidth="1"/>
    <col min="3587" max="3587" width="22.140625" customWidth="1"/>
    <col min="3588" max="3601" width="0" hidden="1" customWidth="1"/>
    <col min="3841" max="3841" width="12.42578125" customWidth="1"/>
    <col min="3842" max="3842" width="41.28515625" customWidth="1"/>
    <col min="3843" max="3843" width="22.140625" customWidth="1"/>
    <col min="3844" max="3857" width="0" hidden="1" customWidth="1"/>
    <col min="4097" max="4097" width="12.42578125" customWidth="1"/>
    <col min="4098" max="4098" width="41.28515625" customWidth="1"/>
    <col min="4099" max="4099" width="22.140625" customWidth="1"/>
    <col min="4100" max="4113" width="0" hidden="1" customWidth="1"/>
    <col min="4353" max="4353" width="12.42578125" customWidth="1"/>
    <col min="4354" max="4354" width="41.28515625" customWidth="1"/>
    <col min="4355" max="4355" width="22.140625" customWidth="1"/>
    <col min="4356" max="4369" width="0" hidden="1" customWidth="1"/>
    <col min="4609" max="4609" width="12.42578125" customWidth="1"/>
    <col min="4610" max="4610" width="41.28515625" customWidth="1"/>
    <col min="4611" max="4611" width="22.140625" customWidth="1"/>
    <col min="4612" max="4625" width="0" hidden="1" customWidth="1"/>
    <col min="4865" max="4865" width="12.42578125" customWidth="1"/>
    <col min="4866" max="4866" width="41.28515625" customWidth="1"/>
    <col min="4867" max="4867" width="22.140625" customWidth="1"/>
    <col min="4868" max="4881" width="0" hidden="1" customWidth="1"/>
    <col min="5121" max="5121" width="12.42578125" customWidth="1"/>
    <col min="5122" max="5122" width="41.28515625" customWidth="1"/>
    <col min="5123" max="5123" width="22.140625" customWidth="1"/>
    <col min="5124" max="5137" width="0" hidden="1" customWidth="1"/>
    <col min="5377" max="5377" width="12.42578125" customWidth="1"/>
    <col min="5378" max="5378" width="41.28515625" customWidth="1"/>
    <col min="5379" max="5379" width="22.140625" customWidth="1"/>
    <col min="5380" max="5393" width="0" hidden="1" customWidth="1"/>
    <col min="5633" max="5633" width="12.42578125" customWidth="1"/>
    <col min="5634" max="5634" width="41.28515625" customWidth="1"/>
    <col min="5635" max="5635" width="22.140625" customWidth="1"/>
    <col min="5636" max="5649" width="0" hidden="1" customWidth="1"/>
    <col min="5889" max="5889" width="12.42578125" customWidth="1"/>
    <col min="5890" max="5890" width="41.28515625" customWidth="1"/>
    <col min="5891" max="5891" width="22.140625" customWidth="1"/>
    <col min="5892" max="5905" width="0" hidden="1" customWidth="1"/>
    <col min="6145" max="6145" width="12.42578125" customWidth="1"/>
    <col min="6146" max="6146" width="41.28515625" customWidth="1"/>
    <col min="6147" max="6147" width="22.140625" customWidth="1"/>
    <col min="6148" max="6161" width="0" hidden="1" customWidth="1"/>
    <col min="6401" max="6401" width="12.42578125" customWidth="1"/>
    <col min="6402" max="6402" width="41.28515625" customWidth="1"/>
    <col min="6403" max="6403" width="22.140625" customWidth="1"/>
    <col min="6404" max="6417" width="0" hidden="1" customWidth="1"/>
    <col min="6657" max="6657" width="12.42578125" customWidth="1"/>
    <col min="6658" max="6658" width="41.28515625" customWidth="1"/>
    <col min="6659" max="6659" width="22.140625" customWidth="1"/>
    <col min="6660" max="6673" width="0" hidden="1" customWidth="1"/>
    <col min="6913" max="6913" width="12.42578125" customWidth="1"/>
    <col min="6914" max="6914" width="41.28515625" customWidth="1"/>
    <col min="6915" max="6915" width="22.140625" customWidth="1"/>
    <col min="6916" max="6929" width="0" hidden="1" customWidth="1"/>
    <col min="7169" max="7169" width="12.42578125" customWidth="1"/>
    <col min="7170" max="7170" width="41.28515625" customWidth="1"/>
    <col min="7171" max="7171" width="22.140625" customWidth="1"/>
    <col min="7172" max="7185" width="0" hidden="1" customWidth="1"/>
    <col min="7425" max="7425" width="12.42578125" customWidth="1"/>
    <col min="7426" max="7426" width="41.28515625" customWidth="1"/>
    <col min="7427" max="7427" width="22.140625" customWidth="1"/>
    <col min="7428" max="7441" width="0" hidden="1" customWidth="1"/>
    <col min="7681" max="7681" width="12.42578125" customWidth="1"/>
    <col min="7682" max="7682" width="41.28515625" customWidth="1"/>
    <col min="7683" max="7683" width="22.140625" customWidth="1"/>
    <col min="7684" max="7697" width="0" hidden="1" customWidth="1"/>
    <col min="7937" max="7937" width="12.42578125" customWidth="1"/>
    <col min="7938" max="7938" width="41.28515625" customWidth="1"/>
    <col min="7939" max="7939" width="22.140625" customWidth="1"/>
    <col min="7940" max="7953" width="0" hidden="1" customWidth="1"/>
    <col min="8193" max="8193" width="12.42578125" customWidth="1"/>
    <col min="8194" max="8194" width="41.28515625" customWidth="1"/>
    <col min="8195" max="8195" width="22.140625" customWidth="1"/>
    <col min="8196" max="8209" width="0" hidden="1" customWidth="1"/>
    <col min="8449" max="8449" width="12.42578125" customWidth="1"/>
    <col min="8450" max="8450" width="41.28515625" customWidth="1"/>
    <col min="8451" max="8451" width="22.140625" customWidth="1"/>
    <col min="8452" max="8465" width="0" hidden="1" customWidth="1"/>
    <col min="8705" max="8705" width="12.42578125" customWidth="1"/>
    <col min="8706" max="8706" width="41.28515625" customWidth="1"/>
    <col min="8707" max="8707" width="22.140625" customWidth="1"/>
    <col min="8708" max="8721" width="0" hidden="1" customWidth="1"/>
    <col min="8961" max="8961" width="12.42578125" customWidth="1"/>
    <col min="8962" max="8962" width="41.28515625" customWidth="1"/>
    <col min="8963" max="8963" width="22.140625" customWidth="1"/>
    <col min="8964" max="8977" width="0" hidden="1" customWidth="1"/>
    <col min="9217" max="9217" width="12.42578125" customWidth="1"/>
    <col min="9218" max="9218" width="41.28515625" customWidth="1"/>
    <col min="9219" max="9219" width="22.140625" customWidth="1"/>
    <col min="9220" max="9233" width="0" hidden="1" customWidth="1"/>
    <col min="9473" max="9473" width="12.42578125" customWidth="1"/>
    <col min="9474" max="9474" width="41.28515625" customWidth="1"/>
    <col min="9475" max="9475" width="22.140625" customWidth="1"/>
    <col min="9476" max="9489" width="0" hidden="1" customWidth="1"/>
    <col min="9729" max="9729" width="12.42578125" customWidth="1"/>
    <col min="9730" max="9730" width="41.28515625" customWidth="1"/>
    <col min="9731" max="9731" width="22.140625" customWidth="1"/>
    <col min="9732" max="9745" width="0" hidden="1" customWidth="1"/>
    <col min="9985" max="9985" width="12.42578125" customWidth="1"/>
    <col min="9986" max="9986" width="41.28515625" customWidth="1"/>
    <col min="9987" max="9987" width="22.140625" customWidth="1"/>
    <col min="9988" max="10001" width="0" hidden="1" customWidth="1"/>
    <col min="10241" max="10241" width="12.42578125" customWidth="1"/>
    <col min="10242" max="10242" width="41.28515625" customWidth="1"/>
    <col min="10243" max="10243" width="22.140625" customWidth="1"/>
    <col min="10244" max="10257" width="0" hidden="1" customWidth="1"/>
    <col min="10497" max="10497" width="12.42578125" customWidth="1"/>
    <col min="10498" max="10498" width="41.28515625" customWidth="1"/>
    <col min="10499" max="10499" width="22.140625" customWidth="1"/>
    <col min="10500" max="10513" width="0" hidden="1" customWidth="1"/>
    <col min="10753" max="10753" width="12.42578125" customWidth="1"/>
    <col min="10754" max="10754" width="41.28515625" customWidth="1"/>
    <col min="10755" max="10755" width="22.140625" customWidth="1"/>
    <col min="10756" max="10769" width="0" hidden="1" customWidth="1"/>
    <col min="11009" max="11009" width="12.42578125" customWidth="1"/>
    <col min="11010" max="11010" width="41.28515625" customWidth="1"/>
    <col min="11011" max="11011" width="22.140625" customWidth="1"/>
    <col min="11012" max="11025" width="0" hidden="1" customWidth="1"/>
    <col min="11265" max="11265" width="12.42578125" customWidth="1"/>
    <col min="11266" max="11266" width="41.28515625" customWidth="1"/>
    <col min="11267" max="11267" width="22.140625" customWidth="1"/>
    <col min="11268" max="11281" width="0" hidden="1" customWidth="1"/>
    <col min="11521" max="11521" width="12.42578125" customWidth="1"/>
    <col min="11522" max="11522" width="41.28515625" customWidth="1"/>
    <col min="11523" max="11523" width="22.140625" customWidth="1"/>
    <col min="11524" max="11537" width="0" hidden="1" customWidth="1"/>
    <col min="11777" max="11777" width="12.42578125" customWidth="1"/>
    <col min="11778" max="11778" width="41.28515625" customWidth="1"/>
    <col min="11779" max="11779" width="22.140625" customWidth="1"/>
    <col min="11780" max="11793" width="0" hidden="1" customWidth="1"/>
    <col min="12033" max="12033" width="12.42578125" customWidth="1"/>
    <col min="12034" max="12034" width="41.28515625" customWidth="1"/>
    <col min="12035" max="12035" width="22.140625" customWidth="1"/>
    <col min="12036" max="12049" width="0" hidden="1" customWidth="1"/>
    <col min="12289" max="12289" width="12.42578125" customWidth="1"/>
    <col min="12290" max="12290" width="41.28515625" customWidth="1"/>
    <col min="12291" max="12291" width="22.140625" customWidth="1"/>
    <col min="12292" max="12305" width="0" hidden="1" customWidth="1"/>
    <col min="12545" max="12545" width="12.42578125" customWidth="1"/>
    <col min="12546" max="12546" width="41.28515625" customWidth="1"/>
    <col min="12547" max="12547" width="22.140625" customWidth="1"/>
    <col min="12548" max="12561" width="0" hidden="1" customWidth="1"/>
    <col min="12801" max="12801" width="12.42578125" customWidth="1"/>
    <col min="12802" max="12802" width="41.28515625" customWidth="1"/>
    <col min="12803" max="12803" width="22.140625" customWidth="1"/>
    <col min="12804" max="12817" width="0" hidden="1" customWidth="1"/>
    <col min="13057" max="13057" width="12.42578125" customWidth="1"/>
    <col min="13058" max="13058" width="41.28515625" customWidth="1"/>
    <col min="13059" max="13059" width="22.140625" customWidth="1"/>
    <col min="13060" max="13073" width="0" hidden="1" customWidth="1"/>
    <col min="13313" max="13313" width="12.42578125" customWidth="1"/>
    <col min="13314" max="13314" width="41.28515625" customWidth="1"/>
    <col min="13315" max="13315" width="22.140625" customWidth="1"/>
    <col min="13316" max="13329" width="0" hidden="1" customWidth="1"/>
    <col min="13569" max="13569" width="12.42578125" customWidth="1"/>
    <col min="13570" max="13570" width="41.28515625" customWidth="1"/>
    <col min="13571" max="13571" width="22.140625" customWidth="1"/>
    <col min="13572" max="13585" width="0" hidden="1" customWidth="1"/>
    <col min="13825" max="13825" width="12.42578125" customWidth="1"/>
    <col min="13826" max="13826" width="41.28515625" customWidth="1"/>
    <col min="13827" max="13827" width="22.140625" customWidth="1"/>
    <col min="13828" max="13841" width="0" hidden="1" customWidth="1"/>
    <col min="14081" max="14081" width="12.42578125" customWidth="1"/>
    <col min="14082" max="14082" width="41.28515625" customWidth="1"/>
    <col min="14083" max="14083" width="22.140625" customWidth="1"/>
    <col min="14084" max="14097" width="0" hidden="1" customWidth="1"/>
    <col min="14337" max="14337" width="12.42578125" customWidth="1"/>
    <col min="14338" max="14338" width="41.28515625" customWidth="1"/>
    <col min="14339" max="14339" width="22.140625" customWidth="1"/>
    <col min="14340" max="14353" width="0" hidden="1" customWidth="1"/>
    <col min="14593" max="14593" width="12.42578125" customWidth="1"/>
    <col min="14594" max="14594" width="41.28515625" customWidth="1"/>
    <col min="14595" max="14595" width="22.140625" customWidth="1"/>
    <col min="14596" max="14609" width="0" hidden="1" customWidth="1"/>
    <col min="14849" max="14849" width="12.42578125" customWidth="1"/>
    <col min="14850" max="14850" width="41.28515625" customWidth="1"/>
    <col min="14851" max="14851" width="22.140625" customWidth="1"/>
    <col min="14852" max="14865" width="0" hidden="1" customWidth="1"/>
    <col min="15105" max="15105" width="12.42578125" customWidth="1"/>
    <col min="15106" max="15106" width="41.28515625" customWidth="1"/>
    <col min="15107" max="15107" width="22.140625" customWidth="1"/>
    <col min="15108" max="15121" width="0" hidden="1" customWidth="1"/>
    <col min="15361" max="15361" width="12.42578125" customWidth="1"/>
    <col min="15362" max="15362" width="41.28515625" customWidth="1"/>
    <col min="15363" max="15363" width="22.140625" customWidth="1"/>
    <col min="15364" max="15377" width="0" hidden="1" customWidth="1"/>
    <col min="15617" max="15617" width="12.42578125" customWidth="1"/>
    <col min="15618" max="15618" width="41.28515625" customWidth="1"/>
    <col min="15619" max="15619" width="22.140625" customWidth="1"/>
    <col min="15620" max="15633" width="0" hidden="1" customWidth="1"/>
    <col min="15873" max="15873" width="12.42578125" customWidth="1"/>
    <col min="15874" max="15874" width="41.28515625" customWidth="1"/>
    <col min="15875" max="15875" width="22.140625" customWidth="1"/>
    <col min="15876" max="15889" width="0" hidden="1" customWidth="1"/>
    <col min="16129" max="16129" width="12.42578125" customWidth="1"/>
    <col min="16130" max="16130" width="41.28515625" customWidth="1"/>
    <col min="16131" max="16131" width="22.140625" customWidth="1"/>
    <col min="16132" max="16145" width="0" hidden="1" customWidth="1"/>
  </cols>
  <sheetData>
    <row r="1" spans="1:17" ht="30">
      <c r="A1" s="191" t="s">
        <v>215</v>
      </c>
      <c r="B1" s="191"/>
      <c r="C1" s="191"/>
    </row>
    <row r="3" spans="1:17" ht="15.75">
      <c r="A3" s="192" t="s">
        <v>216</v>
      </c>
      <c r="B3" s="193" t="s">
        <v>214</v>
      </c>
    </row>
    <row r="4" spans="1:17" ht="15.75">
      <c r="A4" s="192" t="s">
        <v>217</v>
      </c>
      <c r="B4" s="193" t="s">
        <v>218</v>
      </c>
    </row>
    <row r="5" spans="1:17" ht="15.75">
      <c r="A5" s="192" t="s">
        <v>187</v>
      </c>
      <c r="B5" s="193" t="s">
        <v>188</v>
      </c>
    </row>
    <row r="6" spans="1:17" ht="15.75">
      <c r="A6" s="193"/>
      <c r="B6" s="193"/>
    </row>
    <row r="7" spans="1:17" ht="15.75">
      <c r="A7" s="192" t="s">
        <v>219</v>
      </c>
      <c r="B7" s="193" t="s">
        <v>232</v>
      </c>
    </row>
    <row r="8" spans="1:17" ht="13.5" thickBot="1"/>
    <row r="9" spans="1:17" ht="20.100000000000001" customHeight="1" thickBot="1">
      <c r="A9" s="194" t="s">
        <v>221</v>
      </c>
      <c r="B9" s="195" t="s">
        <v>200</v>
      </c>
      <c r="C9" s="196" t="s">
        <v>195</v>
      </c>
      <c r="E9" s="174"/>
      <c r="F9" s="174"/>
      <c r="G9" s="174" t="s">
        <v>222</v>
      </c>
      <c r="H9" s="174" t="s">
        <v>223</v>
      </c>
      <c r="I9" s="174" t="s">
        <v>224</v>
      </c>
      <c r="J9" s="174" t="s">
        <v>225</v>
      </c>
      <c r="L9" s="174"/>
      <c r="M9" s="174"/>
      <c r="N9" s="174" t="s">
        <v>222</v>
      </c>
      <c r="O9" s="174" t="s">
        <v>223</v>
      </c>
      <c r="P9" s="174" t="s">
        <v>224</v>
      </c>
      <c r="Q9" s="174" t="s">
        <v>225</v>
      </c>
    </row>
    <row r="10" spans="1:17" ht="39.950000000000003" customHeight="1">
      <c r="A10" s="197">
        <v>1</v>
      </c>
      <c r="B10" s="198" t="s">
        <v>73</v>
      </c>
      <c r="C10" s="199" t="s">
        <v>72</v>
      </c>
      <c r="D10" s="200" t="s">
        <v>226</v>
      </c>
      <c r="G10" t="s">
        <v>146</v>
      </c>
      <c r="H10" t="s">
        <v>192</v>
      </c>
      <c r="I10" t="s">
        <v>192</v>
      </c>
      <c r="J10" t="s">
        <v>192</v>
      </c>
      <c r="K10" s="200" t="s">
        <v>195</v>
      </c>
      <c r="N10" t="s">
        <v>144</v>
      </c>
      <c r="O10" t="s">
        <v>192</v>
      </c>
      <c r="P10" t="s">
        <v>192</v>
      </c>
      <c r="Q10" t="s">
        <v>192</v>
      </c>
    </row>
    <row r="11" spans="1:17" ht="39.950000000000003" customHeight="1">
      <c r="A11" s="201">
        <v>2</v>
      </c>
      <c r="B11" s="198" t="s">
        <v>146</v>
      </c>
      <c r="C11" s="199" t="s">
        <v>144</v>
      </c>
      <c r="D11" s="200" t="s">
        <v>226</v>
      </c>
      <c r="G11" t="s">
        <v>73</v>
      </c>
      <c r="H11" t="s">
        <v>192</v>
      </c>
      <c r="I11" t="s">
        <v>192</v>
      </c>
      <c r="J11" t="s">
        <v>192</v>
      </c>
      <c r="K11" s="200" t="s">
        <v>195</v>
      </c>
      <c r="N11" t="s">
        <v>72</v>
      </c>
      <c r="O11" t="s">
        <v>192</v>
      </c>
      <c r="P11" t="s">
        <v>192</v>
      </c>
      <c r="Q11" t="s">
        <v>192</v>
      </c>
    </row>
    <row r="12" spans="1:17" ht="39.950000000000003" customHeight="1">
      <c r="A12" s="201">
        <v>3</v>
      </c>
      <c r="B12" s="198" t="s">
        <v>82</v>
      </c>
      <c r="C12" s="199" t="s">
        <v>81</v>
      </c>
      <c r="D12" s="200" t="s">
        <v>226</v>
      </c>
      <c r="G12" t="s">
        <v>82</v>
      </c>
      <c r="H12" t="s">
        <v>192</v>
      </c>
      <c r="I12" t="s">
        <v>192</v>
      </c>
      <c r="J12" t="s">
        <v>192</v>
      </c>
      <c r="K12" s="200" t="s">
        <v>195</v>
      </c>
      <c r="N12" t="s">
        <v>81</v>
      </c>
      <c r="O12" t="s">
        <v>192</v>
      </c>
      <c r="P12" t="s">
        <v>192</v>
      </c>
      <c r="Q12" t="s">
        <v>192</v>
      </c>
    </row>
    <row r="13" spans="1:17" ht="39.950000000000003" customHeight="1" thickBot="1">
      <c r="A13" s="202">
        <v>4</v>
      </c>
      <c r="B13" s="203" t="s">
        <v>126</v>
      </c>
      <c r="C13" s="204" t="s">
        <v>125</v>
      </c>
      <c r="D13" s="200" t="s">
        <v>226</v>
      </c>
      <c r="G13" t="s">
        <v>126</v>
      </c>
      <c r="H13" t="s">
        <v>192</v>
      </c>
      <c r="I13" t="s">
        <v>192</v>
      </c>
      <c r="J13" t="s">
        <v>192</v>
      </c>
      <c r="K13" s="200" t="s">
        <v>195</v>
      </c>
      <c r="N13" t="s">
        <v>125</v>
      </c>
      <c r="O13" t="s">
        <v>192</v>
      </c>
      <c r="P13" t="s">
        <v>192</v>
      </c>
      <c r="Q13" t="s">
        <v>192</v>
      </c>
    </row>
    <row r="14" spans="1:17" ht="39.950000000000003" hidden="1" customHeight="1">
      <c r="A14" s="205">
        <v>5</v>
      </c>
      <c r="B14" s="206" t="s">
        <v>229</v>
      </c>
      <c r="C14" s="207" t="s">
        <v>230</v>
      </c>
      <c r="D14" s="200" t="s">
        <v>226</v>
      </c>
      <c r="G14" t="s">
        <v>229</v>
      </c>
      <c r="H14" t="s">
        <v>192</v>
      </c>
      <c r="I14" t="s">
        <v>192</v>
      </c>
      <c r="J14" t="s">
        <v>192</v>
      </c>
      <c r="K14" s="200" t="s">
        <v>195</v>
      </c>
      <c r="N14" t="s">
        <v>230</v>
      </c>
      <c r="O14" t="s">
        <v>192</v>
      </c>
      <c r="P14" t="s">
        <v>192</v>
      </c>
      <c r="Q14" t="s">
        <v>192</v>
      </c>
    </row>
    <row r="15" spans="1:17" ht="39.950000000000003" hidden="1" customHeight="1">
      <c r="A15" s="197">
        <v>6</v>
      </c>
      <c r="B15" s="198" t="s">
        <v>192</v>
      </c>
      <c r="C15" s="199" t="s">
        <v>192</v>
      </c>
      <c r="D15" s="200" t="s">
        <v>226</v>
      </c>
      <c r="G15" t="s">
        <v>192</v>
      </c>
      <c r="H15" t="s">
        <v>192</v>
      </c>
      <c r="I15" t="s">
        <v>192</v>
      </c>
      <c r="J15" t="s">
        <v>192</v>
      </c>
      <c r="K15" s="200" t="s">
        <v>195</v>
      </c>
      <c r="N15" t="s">
        <v>192</v>
      </c>
      <c r="O15" t="s">
        <v>192</v>
      </c>
      <c r="P15" t="s">
        <v>192</v>
      </c>
      <c r="Q15" t="s">
        <v>192</v>
      </c>
    </row>
    <row r="16" spans="1:17" ht="39.950000000000003" hidden="1" customHeight="1">
      <c r="A16" s="201">
        <v>7</v>
      </c>
      <c r="B16" s="198" t="s">
        <v>192</v>
      </c>
      <c r="C16" s="199" t="s">
        <v>192</v>
      </c>
      <c r="D16" s="200" t="s">
        <v>226</v>
      </c>
      <c r="G16" t="s">
        <v>192</v>
      </c>
      <c r="H16" t="s">
        <v>192</v>
      </c>
      <c r="I16" t="s">
        <v>192</v>
      </c>
      <c r="J16" t="s">
        <v>192</v>
      </c>
      <c r="K16" s="200" t="s">
        <v>195</v>
      </c>
      <c r="N16" t="s">
        <v>192</v>
      </c>
      <c r="O16" t="s">
        <v>192</v>
      </c>
      <c r="P16" t="s">
        <v>192</v>
      </c>
      <c r="Q16" t="s">
        <v>192</v>
      </c>
    </row>
    <row r="17" spans="1:17" ht="39.950000000000003" hidden="1" customHeight="1">
      <c r="A17" s="201">
        <v>8</v>
      </c>
      <c r="B17" s="198" t="s">
        <v>192</v>
      </c>
      <c r="C17" s="199" t="s">
        <v>192</v>
      </c>
      <c r="D17" s="200" t="s">
        <v>226</v>
      </c>
      <c r="G17" t="s">
        <v>192</v>
      </c>
      <c r="H17" t="s">
        <v>192</v>
      </c>
      <c r="I17" t="s">
        <v>192</v>
      </c>
      <c r="J17" t="s">
        <v>192</v>
      </c>
      <c r="K17" s="200" t="s">
        <v>195</v>
      </c>
      <c r="N17" t="s">
        <v>192</v>
      </c>
      <c r="O17" t="s">
        <v>192</v>
      </c>
      <c r="P17" t="s">
        <v>192</v>
      </c>
      <c r="Q17" t="s">
        <v>192</v>
      </c>
    </row>
    <row r="18" spans="1:17" ht="39.950000000000003" hidden="1" customHeight="1">
      <c r="A18" s="201">
        <v>9</v>
      </c>
      <c r="B18" s="198" t="s">
        <v>192</v>
      </c>
      <c r="C18" s="199" t="s">
        <v>192</v>
      </c>
      <c r="D18" s="200" t="s">
        <v>226</v>
      </c>
      <c r="G18" t="s">
        <v>192</v>
      </c>
      <c r="H18" t="s">
        <v>192</v>
      </c>
      <c r="I18" t="s">
        <v>192</v>
      </c>
      <c r="J18" t="s">
        <v>192</v>
      </c>
      <c r="K18" s="200" t="s">
        <v>195</v>
      </c>
      <c r="N18" t="s">
        <v>192</v>
      </c>
      <c r="O18" t="s">
        <v>192</v>
      </c>
      <c r="P18" t="s">
        <v>192</v>
      </c>
      <c r="Q18" t="s">
        <v>192</v>
      </c>
    </row>
    <row r="19" spans="1:17" ht="39.950000000000003" hidden="1" customHeight="1">
      <c r="A19" s="202">
        <v>10</v>
      </c>
      <c r="B19" s="203" t="s">
        <v>192</v>
      </c>
      <c r="C19" s="204" t="s">
        <v>192</v>
      </c>
      <c r="D19" s="200" t="s">
        <v>226</v>
      </c>
      <c r="G19" t="s">
        <v>192</v>
      </c>
      <c r="H19" t="s">
        <v>192</v>
      </c>
      <c r="I19" t="s">
        <v>192</v>
      </c>
      <c r="J19" t="s">
        <v>192</v>
      </c>
      <c r="K19" s="200" t="s">
        <v>195</v>
      </c>
      <c r="N19" t="s">
        <v>192</v>
      </c>
      <c r="O19" t="s">
        <v>192</v>
      </c>
      <c r="P19" t="s">
        <v>192</v>
      </c>
      <c r="Q19" t="s">
        <v>192</v>
      </c>
    </row>
    <row r="21" spans="1:17">
      <c r="A21" t="s">
        <v>231</v>
      </c>
    </row>
    <row r="24" spans="1:17">
      <c r="A24" t="s">
        <v>192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4"/>
  <sheetViews>
    <sheetView workbookViewId="0">
      <selection activeCell="R3" sqref="R3"/>
    </sheetView>
  </sheetViews>
  <sheetFormatPr defaultRowHeight="12.75"/>
  <cols>
    <col min="1" max="1" width="12.42578125" customWidth="1"/>
    <col min="2" max="2" width="41.28515625" customWidth="1"/>
    <col min="3" max="3" width="22.140625" customWidth="1"/>
    <col min="4" max="4" width="9.140625" hidden="1" customWidth="1"/>
    <col min="5" max="5" width="11.42578125" hidden="1" customWidth="1"/>
    <col min="6" max="17" width="9.140625" hidden="1" customWidth="1"/>
    <col min="257" max="257" width="12.42578125" customWidth="1"/>
    <col min="258" max="258" width="41.28515625" customWidth="1"/>
    <col min="259" max="259" width="22.140625" customWidth="1"/>
    <col min="260" max="273" width="0" hidden="1" customWidth="1"/>
    <col min="513" max="513" width="12.42578125" customWidth="1"/>
    <col min="514" max="514" width="41.28515625" customWidth="1"/>
    <col min="515" max="515" width="22.140625" customWidth="1"/>
    <col min="516" max="529" width="0" hidden="1" customWidth="1"/>
    <col min="769" max="769" width="12.42578125" customWidth="1"/>
    <col min="770" max="770" width="41.28515625" customWidth="1"/>
    <col min="771" max="771" width="22.140625" customWidth="1"/>
    <col min="772" max="785" width="0" hidden="1" customWidth="1"/>
    <col min="1025" max="1025" width="12.42578125" customWidth="1"/>
    <col min="1026" max="1026" width="41.28515625" customWidth="1"/>
    <col min="1027" max="1027" width="22.140625" customWidth="1"/>
    <col min="1028" max="1041" width="0" hidden="1" customWidth="1"/>
    <col min="1281" max="1281" width="12.42578125" customWidth="1"/>
    <col min="1282" max="1282" width="41.28515625" customWidth="1"/>
    <col min="1283" max="1283" width="22.140625" customWidth="1"/>
    <col min="1284" max="1297" width="0" hidden="1" customWidth="1"/>
    <col min="1537" max="1537" width="12.42578125" customWidth="1"/>
    <col min="1538" max="1538" width="41.28515625" customWidth="1"/>
    <col min="1539" max="1539" width="22.140625" customWidth="1"/>
    <col min="1540" max="1553" width="0" hidden="1" customWidth="1"/>
    <col min="1793" max="1793" width="12.42578125" customWidth="1"/>
    <col min="1794" max="1794" width="41.28515625" customWidth="1"/>
    <col min="1795" max="1795" width="22.140625" customWidth="1"/>
    <col min="1796" max="1809" width="0" hidden="1" customWidth="1"/>
    <col min="2049" max="2049" width="12.42578125" customWidth="1"/>
    <col min="2050" max="2050" width="41.28515625" customWidth="1"/>
    <col min="2051" max="2051" width="22.140625" customWidth="1"/>
    <col min="2052" max="2065" width="0" hidden="1" customWidth="1"/>
    <col min="2305" max="2305" width="12.42578125" customWidth="1"/>
    <col min="2306" max="2306" width="41.28515625" customWidth="1"/>
    <col min="2307" max="2307" width="22.140625" customWidth="1"/>
    <col min="2308" max="2321" width="0" hidden="1" customWidth="1"/>
    <col min="2561" max="2561" width="12.42578125" customWidth="1"/>
    <col min="2562" max="2562" width="41.28515625" customWidth="1"/>
    <col min="2563" max="2563" width="22.140625" customWidth="1"/>
    <col min="2564" max="2577" width="0" hidden="1" customWidth="1"/>
    <col min="2817" max="2817" width="12.42578125" customWidth="1"/>
    <col min="2818" max="2818" width="41.28515625" customWidth="1"/>
    <col min="2819" max="2819" width="22.140625" customWidth="1"/>
    <col min="2820" max="2833" width="0" hidden="1" customWidth="1"/>
    <col min="3073" max="3073" width="12.42578125" customWidth="1"/>
    <col min="3074" max="3074" width="41.28515625" customWidth="1"/>
    <col min="3075" max="3075" width="22.140625" customWidth="1"/>
    <col min="3076" max="3089" width="0" hidden="1" customWidth="1"/>
    <col min="3329" max="3329" width="12.42578125" customWidth="1"/>
    <col min="3330" max="3330" width="41.28515625" customWidth="1"/>
    <col min="3331" max="3331" width="22.140625" customWidth="1"/>
    <col min="3332" max="3345" width="0" hidden="1" customWidth="1"/>
    <col min="3585" max="3585" width="12.42578125" customWidth="1"/>
    <col min="3586" max="3586" width="41.28515625" customWidth="1"/>
    <col min="3587" max="3587" width="22.140625" customWidth="1"/>
    <col min="3588" max="3601" width="0" hidden="1" customWidth="1"/>
    <col min="3841" max="3841" width="12.42578125" customWidth="1"/>
    <col min="3842" max="3842" width="41.28515625" customWidth="1"/>
    <col min="3843" max="3843" width="22.140625" customWidth="1"/>
    <col min="3844" max="3857" width="0" hidden="1" customWidth="1"/>
    <col min="4097" max="4097" width="12.42578125" customWidth="1"/>
    <col min="4098" max="4098" width="41.28515625" customWidth="1"/>
    <col min="4099" max="4099" width="22.140625" customWidth="1"/>
    <col min="4100" max="4113" width="0" hidden="1" customWidth="1"/>
    <col min="4353" max="4353" width="12.42578125" customWidth="1"/>
    <col min="4354" max="4354" width="41.28515625" customWidth="1"/>
    <col min="4355" max="4355" width="22.140625" customWidth="1"/>
    <col min="4356" max="4369" width="0" hidden="1" customWidth="1"/>
    <col min="4609" max="4609" width="12.42578125" customWidth="1"/>
    <col min="4610" max="4610" width="41.28515625" customWidth="1"/>
    <col min="4611" max="4611" width="22.140625" customWidth="1"/>
    <col min="4612" max="4625" width="0" hidden="1" customWidth="1"/>
    <col min="4865" max="4865" width="12.42578125" customWidth="1"/>
    <col min="4866" max="4866" width="41.28515625" customWidth="1"/>
    <col min="4867" max="4867" width="22.140625" customWidth="1"/>
    <col min="4868" max="4881" width="0" hidden="1" customWidth="1"/>
    <col min="5121" max="5121" width="12.42578125" customWidth="1"/>
    <col min="5122" max="5122" width="41.28515625" customWidth="1"/>
    <col min="5123" max="5123" width="22.140625" customWidth="1"/>
    <col min="5124" max="5137" width="0" hidden="1" customWidth="1"/>
    <col min="5377" max="5377" width="12.42578125" customWidth="1"/>
    <col min="5378" max="5378" width="41.28515625" customWidth="1"/>
    <col min="5379" max="5379" width="22.140625" customWidth="1"/>
    <col min="5380" max="5393" width="0" hidden="1" customWidth="1"/>
    <col min="5633" max="5633" width="12.42578125" customWidth="1"/>
    <col min="5634" max="5634" width="41.28515625" customWidth="1"/>
    <col min="5635" max="5635" width="22.140625" customWidth="1"/>
    <col min="5636" max="5649" width="0" hidden="1" customWidth="1"/>
    <col min="5889" max="5889" width="12.42578125" customWidth="1"/>
    <col min="5890" max="5890" width="41.28515625" customWidth="1"/>
    <col min="5891" max="5891" width="22.140625" customWidth="1"/>
    <col min="5892" max="5905" width="0" hidden="1" customWidth="1"/>
    <col min="6145" max="6145" width="12.42578125" customWidth="1"/>
    <col min="6146" max="6146" width="41.28515625" customWidth="1"/>
    <col min="6147" max="6147" width="22.140625" customWidth="1"/>
    <col min="6148" max="6161" width="0" hidden="1" customWidth="1"/>
    <col min="6401" max="6401" width="12.42578125" customWidth="1"/>
    <col min="6402" max="6402" width="41.28515625" customWidth="1"/>
    <col min="6403" max="6403" width="22.140625" customWidth="1"/>
    <col min="6404" max="6417" width="0" hidden="1" customWidth="1"/>
    <col min="6657" max="6657" width="12.42578125" customWidth="1"/>
    <col min="6658" max="6658" width="41.28515625" customWidth="1"/>
    <col min="6659" max="6659" width="22.140625" customWidth="1"/>
    <col min="6660" max="6673" width="0" hidden="1" customWidth="1"/>
    <col min="6913" max="6913" width="12.42578125" customWidth="1"/>
    <col min="6914" max="6914" width="41.28515625" customWidth="1"/>
    <col min="6915" max="6915" width="22.140625" customWidth="1"/>
    <col min="6916" max="6929" width="0" hidden="1" customWidth="1"/>
    <col min="7169" max="7169" width="12.42578125" customWidth="1"/>
    <col min="7170" max="7170" width="41.28515625" customWidth="1"/>
    <col min="7171" max="7171" width="22.140625" customWidth="1"/>
    <col min="7172" max="7185" width="0" hidden="1" customWidth="1"/>
    <col min="7425" max="7425" width="12.42578125" customWidth="1"/>
    <col min="7426" max="7426" width="41.28515625" customWidth="1"/>
    <col min="7427" max="7427" width="22.140625" customWidth="1"/>
    <col min="7428" max="7441" width="0" hidden="1" customWidth="1"/>
    <col min="7681" max="7681" width="12.42578125" customWidth="1"/>
    <col min="7682" max="7682" width="41.28515625" customWidth="1"/>
    <col min="7683" max="7683" width="22.140625" customWidth="1"/>
    <col min="7684" max="7697" width="0" hidden="1" customWidth="1"/>
    <col min="7937" max="7937" width="12.42578125" customWidth="1"/>
    <col min="7938" max="7938" width="41.28515625" customWidth="1"/>
    <col min="7939" max="7939" width="22.140625" customWidth="1"/>
    <col min="7940" max="7953" width="0" hidden="1" customWidth="1"/>
    <col min="8193" max="8193" width="12.42578125" customWidth="1"/>
    <col min="8194" max="8194" width="41.28515625" customWidth="1"/>
    <col min="8195" max="8195" width="22.140625" customWidth="1"/>
    <col min="8196" max="8209" width="0" hidden="1" customWidth="1"/>
    <col min="8449" max="8449" width="12.42578125" customWidth="1"/>
    <col min="8450" max="8450" width="41.28515625" customWidth="1"/>
    <col min="8451" max="8451" width="22.140625" customWidth="1"/>
    <col min="8452" max="8465" width="0" hidden="1" customWidth="1"/>
    <col min="8705" max="8705" width="12.42578125" customWidth="1"/>
    <col min="8706" max="8706" width="41.28515625" customWidth="1"/>
    <col min="8707" max="8707" width="22.140625" customWidth="1"/>
    <col min="8708" max="8721" width="0" hidden="1" customWidth="1"/>
    <col min="8961" max="8961" width="12.42578125" customWidth="1"/>
    <col min="8962" max="8962" width="41.28515625" customWidth="1"/>
    <col min="8963" max="8963" width="22.140625" customWidth="1"/>
    <col min="8964" max="8977" width="0" hidden="1" customWidth="1"/>
    <col min="9217" max="9217" width="12.42578125" customWidth="1"/>
    <col min="9218" max="9218" width="41.28515625" customWidth="1"/>
    <col min="9219" max="9219" width="22.140625" customWidth="1"/>
    <col min="9220" max="9233" width="0" hidden="1" customWidth="1"/>
    <col min="9473" max="9473" width="12.42578125" customWidth="1"/>
    <col min="9474" max="9474" width="41.28515625" customWidth="1"/>
    <col min="9475" max="9475" width="22.140625" customWidth="1"/>
    <col min="9476" max="9489" width="0" hidden="1" customWidth="1"/>
    <col min="9729" max="9729" width="12.42578125" customWidth="1"/>
    <col min="9730" max="9730" width="41.28515625" customWidth="1"/>
    <col min="9731" max="9731" width="22.140625" customWidth="1"/>
    <col min="9732" max="9745" width="0" hidden="1" customWidth="1"/>
    <col min="9985" max="9985" width="12.42578125" customWidth="1"/>
    <col min="9986" max="9986" width="41.28515625" customWidth="1"/>
    <col min="9987" max="9987" width="22.140625" customWidth="1"/>
    <col min="9988" max="10001" width="0" hidden="1" customWidth="1"/>
    <col min="10241" max="10241" width="12.42578125" customWidth="1"/>
    <col min="10242" max="10242" width="41.28515625" customWidth="1"/>
    <col min="10243" max="10243" width="22.140625" customWidth="1"/>
    <col min="10244" max="10257" width="0" hidden="1" customWidth="1"/>
    <col min="10497" max="10497" width="12.42578125" customWidth="1"/>
    <col min="10498" max="10498" width="41.28515625" customWidth="1"/>
    <col min="10499" max="10499" width="22.140625" customWidth="1"/>
    <col min="10500" max="10513" width="0" hidden="1" customWidth="1"/>
    <col min="10753" max="10753" width="12.42578125" customWidth="1"/>
    <col min="10754" max="10754" width="41.28515625" customWidth="1"/>
    <col min="10755" max="10755" width="22.140625" customWidth="1"/>
    <col min="10756" max="10769" width="0" hidden="1" customWidth="1"/>
    <col min="11009" max="11009" width="12.42578125" customWidth="1"/>
    <col min="11010" max="11010" width="41.28515625" customWidth="1"/>
    <col min="11011" max="11011" width="22.140625" customWidth="1"/>
    <col min="11012" max="11025" width="0" hidden="1" customWidth="1"/>
    <col min="11265" max="11265" width="12.42578125" customWidth="1"/>
    <col min="11266" max="11266" width="41.28515625" customWidth="1"/>
    <col min="11267" max="11267" width="22.140625" customWidth="1"/>
    <col min="11268" max="11281" width="0" hidden="1" customWidth="1"/>
    <col min="11521" max="11521" width="12.42578125" customWidth="1"/>
    <col min="11522" max="11522" width="41.28515625" customWidth="1"/>
    <col min="11523" max="11523" width="22.140625" customWidth="1"/>
    <col min="11524" max="11537" width="0" hidden="1" customWidth="1"/>
    <col min="11777" max="11777" width="12.42578125" customWidth="1"/>
    <col min="11778" max="11778" width="41.28515625" customWidth="1"/>
    <col min="11779" max="11779" width="22.140625" customWidth="1"/>
    <col min="11780" max="11793" width="0" hidden="1" customWidth="1"/>
    <col min="12033" max="12033" width="12.42578125" customWidth="1"/>
    <col min="12034" max="12034" width="41.28515625" customWidth="1"/>
    <col min="12035" max="12035" width="22.140625" customWidth="1"/>
    <col min="12036" max="12049" width="0" hidden="1" customWidth="1"/>
    <col min="12289" max="12289" width="12.42578125" customWidth="1"/>
    <col min="12290" max="12290" width="41.28515625" customWidth="1"/>
    <col min="12291" max="12291" width="22.140625" customWidth="1"/>
    <col min="12292" max="12305" width="0" hidden="1" customWidth="1"/>
    <col min="12545" max="12545" width="12.42578125" customWidth="1"/>
    <col min="12546" max="12546" width="41.28515625" customWidth="1"/>
    <col min="12547" max="12547" width="22.140625" customWidth="1"/>
    <col min="12548" max="12561" width="0" hidden="1" customWidth="1"/>
    <col min="12801" max="12801" width="12.42578125" customWidth="1"/>
    <col min="12802" max="12802" width="41.28515625" customWidth="1"/>
    <col min="12803" max="12803" width="22.140625" customWidth="1"/>
    <col min="12804" max="12817" width="0" hidden="1" customWidth="1"/>
    <col min="13057" max="13057" width="12.42578125" customWidth="1"/>
    <col min="13058" max="13058" width="41.28515625" customWidth="1"/>
    <col min="13059" max="13059" width="22.140625" customWidth="1"/>
    <col min="13060" max="13073" width="0" hidden="1" customWidth="1"/>
    <col min="13313" max="13313" width="12.42578125" customWidth="1"/>
    <col min="13314" max="13314" width="41.28515625" customWidth="1"/>
    <col min="13315" max="13315" width="22.140625" customWidth="1"/>
    <col min="13316" max="13329" width="0" hidden="1" customWidth="1"/>
    <col min="13569" max="13569" width="12.42578125" customWidth="1"/>
    <col min="13570" max="13570" width="41.28515625" customWidth="1"/>
    <col min="13571" max="13571" width="22.140625" customWidth="1"/>
    <col min="13572" max="13585" width="0" hidden="1" customWidth="1"/>
    <col min="13825" max="13825" width="12.42578125" customWidth="1"/>
    <col min="13826" max="13826" width="41.28515625" customWidth="1"/>
    <col min="13827" max="13827" width="22.140625" customWidth="1"/>
    <col min="13828" max="13841" width="0" hidden="1" customWidth="1"/>
    <col min="14081" max="14081" width="12.42578125" customWidth="1"/>
    <col min="14082" max="14082" width="41.28515625" customWidth="1"/>
    <col min="14083" max="14083" width="22.140625" customWidth="1"/>
    <col min="14084" max="14097" width="0" hidden="1" customWidth="1"/>
    <col min="14337" max="14337" width="12.42578125" customWidth="1"/>
    <col min="14338" max="14338" width="41.28515625" customWidth="1"/>
    <col min="14339" max="14339" width="22.140625" customWidth="1"/>
    <col min="14340" max="14353" width="0" hidden="1" customWidth="1"/>
    <col min="14593" max="14593" width="12.42578125" customWidth="1"/>
    <col min="14594" max="14594" width="41.28515625" customWidth="1"/>
    <col min="14595" max="14595" width="22.140625" customWidth="1"/>
    <col min="14596" max="14609" width="0" hidden="1" customWidth="1"/>
    <col min="14849" max="14849" width="12.42578125" customWidth="1"/>
    <col min="14850" max="14850" width="41.28515625" customWidth="1"/>
    <col min="14851" max="14851" width="22.140625" customWidth="1"/>
    <col min="14852" max="14865" width="0" hidden="1" customWidth="1"/>
    <col min="15105" max="15105" width="12.42578125" customWidth="1"/>
    <col min="15106" max="15106" width="41.28515625" customWidth="1"/>
    <col min="15107" max="15107" width="22.140625" customWidth="1"/>
    <col min="15108" max="15121" width="0" hidden="1" customWidth="1"/>
    <col min="15361" max="15361" width="12.42578125" customWidth="1"/>
    <col min="15362" max="15362" width="41.28515625" customWidth="1"/>
    <col min="15363" max="15363" width="22.140625" customWidth="1"/>
    <col min="15364" max="15377" width="0" hidden="1" customWidth="1"/>
    <col min="15617" max="15617" width="12.42578125" customWidth="1"/>
    <col min="15618" max="15618" width="41.28515625" customWidth="1"/>
    <col min="15619" max="15619" width="22.140625" customWidth="1"/>
    <col min="15620" max="15633" width="0" hidden="1" customWidth="1"/>
    <col min="15873" max="15873" width="12.42578125" customWidth="1"/>
    <col min="15874" max="15874" width="41.28515625" customWidth="1"/>
    <col min="15875" max="15875" width="22.140625" customWidth="1"/>
    <col min="15876" max="15889" width="0" hidden="1" customWidth="1"/>
    <col min="16129" max="16129" width="12.42578125" customWidth="1"/>
    <col min="16130" max="16130" width="41.28515625" customWidth="1"/>
    <col min="16131" max="16131" width="22.140625" customWidth="1"/>
    <col min="16132" max="16145" width="0" hidden="1" customWidth="1"/>
  </cols>
  <sheetData>
    <row r="1" spans="1:17" ht="30">
      <c r="A1" s="191" t="s">
        <v>215</v>
      </c>
      <c r="B1" s="191"/>
      <c r="C1" s="191"/>
    </row>
    <row r="3" spans="1:17" ht="15.75">
      <c r="A3" s="192" t="s">
        <v>216</v>
      </c>
      <c r="B3" s="193" t="s">
        <v>214</v>
      </c>
    </row>
    <row r="4" spans="1:17" ht="15.75">
      <c r="A4" s="192" t="s">
        <v>217</v>
      </c>
      <c r="B4" s="193" t="s">
        <v>218</v>
      </c>
    </row>
    <row r="5" spans="1:17" ht="15.75">
      <c r="A5" s="192" t="s">
        <v>187</v>
      </c>
      <c r="B5" s="193" t="s">
        <v>188</v>
      </c>
    </row>
    <row r="6" spans="1:17" ht="15.75">
      <c r="A6" s="193"/>
      <c r="B6" s="193"/>
    </row>
    <row r="7" spans="1:17" ht="15.75">
      <c r="A7" s="192" t="s">
        <v>219</v>
      </c>
      <c r="B7" s="193" t="s">
        <v>233</v>
      </c>
    </row>
    <row r="8" spans="1:17" ht="13.5" thickBot="1"/>
    <row r="9" spans="1:17" ht="20.100000000000001" customHeight="1" thickBot="1">
      <c r="A9" s="194" t="s">
        <v>221</v>
      </c>
      <c r="B9" s="195" t="s">
        <v>200</v>
      </c>
      <c r="C9" s="196" t="s">
        <v>195</v>
      </c>
      <c r="E9" s="174"/>
      <c r="F9" s="174"/>
      <c r="G9" s="174" t="s">
        <v>222</v>
      </c>
      <c r="H9" s="174" t="s">
        <v>223</v>
      </c>
      <c r="I9" s="174" t="s">
        <v>224</v>
      </c>
      <c r="J9" s="174" t="s">
        <v>225</v>
      </c>
      <c r="L9" s="174"/>
      <c r="M9" s="174"/>
      <c r="N9" s="174" t="s">
        <v>222</v>
      </c>
      <c r="O9" s="174" t="s">
        <v>223</v>
      </c>
      <c r="P9" s="174" t="s">
        <v>224</v>
      </c>
      <c r="Q9" s="174" t="s">
        <v>225</v>
      </c>
    </row>
    <row r="10" spans="1:17" ht="39.950000000000003" customHeight="1">
      <c r="A10" s="197">
        <v>1</v>
      </c>
      <c r="B10" s="198" t="s">
        <v>101</v>
      </c>
      <c r="C10" s="199" t="s">
        <v>100</v>
      </c>
      <c r="D10" s="200" t="s">
        <v>226</v>
      </c>
      <c r="G10" t="s">
        <v>101</v>
      </c>
      <c r="H10" t="s">
        <v>192</v>
      </c>
      <c r="I10" t="s">
        <v>192</v>
      </c>
      <c r="J10" t="s">
        <v>192</v>
      </c>
      <c r="K10" s="200" t="s">
        <v>195</v>
      </c>
      <c r="N10" t="s">
        <v>100</v>
      </c>
      <c r="O10" t="s">
        <v>192</v>
      </c>
      <c r="P10" t="s">
        <v>192</v>
      </c>
      <c r="Q10" t="s">
        <v>192</v>
      </c>
    </row>
    <row r="11" spans="1:17" ht="39.950000000000003" customHeight="1">
      <c r="A11" s="201">
        <v>2</v>
      </c>
      <c r="B11" s="198" t="s">
        <v>183</v>
      </c>
      <c r="C11" s="199" t="s">
        <v>182</v>
      </c>
      <c r="D11" s="200" t="s">
        <v>226</v>
      </c>
      <c r="G11" t="s">
        <v>183</v>
      </c>
      <c r="H11" t="s">
        <v>192</v>
      </c>
      <c r="I11" t="s">
        <v>192</v>
      </c>
      <c r="J11" t="s">
        <v>192</v>
      </c>
      <c r="K11" s="200" t="s">
        <v>195</v>
      </c>
      <c r="N11" t="s">
        <v>182</v>
      </c>
      <c r="O11" t="s">
        <v>192</v>
      </c>
      <c r="P11" t="s">
        <v>192</v>
      </c>
      <c r="Q11" t="s">
        <v>192</v>
      </c>
    </row>
    <row r="12" spans="1:17" ht="39.950000000000003" customHeight="1">
      <c r="A12" s="201">
        <v>3</v>
      </c>
      <c r="B12" s="198" t="s">
        <v>84</v>
      </c>
      <c r="C12" s="199" t="s">
        <v>81</v>
      </c>
      <c r="D12" s="200" t="s">
        <v>226</v>
      </c>
      <c r="G12" t="s">
        <v>84</v>
      </c>
      <c r="H12" t="s">
        <v>192</v>
      </c>
      <c r="I12" t="s">
        <v>192</v>
      </c>
      <c r="J12" t="s">
        <v>192</v>
      </c>
      <c r="K12" s="200" t="s">
        <v>195</v>
      </c>
      <c r="N12" t="s">
        <v>81</v>
      </c>
      <c r="O12" t="s">
        <v>192</v>
      </c>
      <c r="P12" t="s">
        <v>192</v>
      </c>
      <c r="Q12" t="s">
        <v>192</v>
      </c>
    </row>
    <row r="13" spans="1:17" ht="39.950000000000003" customHeight="1">
      <c r="A13" s="201">
        <v>4</v>
      </c>
      <c r="B13" s="198" t="s">
        <v>154</v>
      </c>
      <c r="C13" s="199" t="s">
        <v>149</v>
      </c>
      <c r="D13" s="200" t="s">
        <v>226</v>
      </c>
      <c r="G13" t="s">
        <v>154</v>
      </c>
      <c r="H13" t="s">
        <v>192</v>
      </c>
      <c r="I13" t="s">
        <v>192</v>
      </c>
      <c r="J13" t="s">
        <v>192</v>
      </c>
      <c r="K13" s="200" t="s">
        <v>195</v>
      </c>
      <c r="N13" t="s">
        <v>149</v>
      </c>
      <c r="O13" t="s">
        <v>192</v>
      </c>
      <c r="P13" t="s">
        <v>192</v>
      </c>
      <c r="Q13" t="s">
        <v>192</v>
      </c>
    </row>
    <row r="14" spans="1:17" ht="39.950000000000003" customHeight="1" thickBot="1">
      <c r="A14" s="202">
        <v>5</v>
      </c>
      <c r="B14" s="203" t="s">
        <v>115</v>
      </c>
      <c r="C14" s="204" t="s">
        <v>111</v>
      </c>
      <c r="D14" s="200" t="s">
        <v>226</v>
      </c>
      <c r="G14" t="s">
        <v>115</v>
      </c>
      <c r="H14" t="s">
        <v>192</v>
      </c>
      <c r="I14" t="s">
        <v>192</v>
      </c>
      <c r="J14" t="s">
        <v>192</v>
      </c>
      <c r="K14" s="200" t="s">
        <v>195</v>
      </c>
      <c r="N14" t="s">
        <v>111</v>
      </c>
      <c r="O14" t="s">
        <v>192</v>
      </c>
      <c r="P14" t="s">
        <v>192</v>
      </c>
      <c r="Q14" t="s">
        <v>192</v>
      </c>
    </row>
    <row r="15" spans="1:17" ht="39.950000000000003" hidden="1" customHeight="1">
      <c r="A15" s="197">
        <v>6</v>
      </c>
      <c r="B15" s="198" t="s">
        <v>192</v>
      </c>
      <c r="C15" s="199" t="s">
        <v>192</v>
      </c>
      <c r="D15" s="200" t="s">
        <v>226</v>
      </c>
      <c r="G15" t="s">
        <v>192</v>
      </c>
      <c r="H15" t="s">
        <v>192</v>
      </c>
      <c r="I15" t="s">
        <v>192</v>
      </c>
      <c r="J15" t="s">
        <v>192</v>
      </c>
      <c r="K15" s="200" t="s">
        <v>195</v>
      </c>
      <c r="N15" t="s">
        <v>192</v>
      </c>
      <c r="O15" t="s">
        <v>192</v>
      </c>
      <c r="P15" t="s">
        <v>192</v>
      </c>
      <c r="Q15" t="s">
        <v>192</v>
      </c>
    </row>
    <row r="16" spans="1:17" ht="39.950000000000003" hidden="1" customHeight="1">
      <c r="A16" s="201">
        <v>7</v>
      </c>
      <c r="B16" s="198" t="s">
        <v>192</v>
      </c>
      <c r="C16" s="199" t="s">
        <v>192</v>
      </c>
      <c r="D16" s="200" t="s">
        <v>226</v>
      </c>
      <c r="G16" t="s">
        <v>192</v>
      </c>
      <c r="H16" t="s">
        <v>192</v>
      </c>
      <c r="I16" t="s">
        <v>192</v>
      </c>
      <c r="J16" t="s">
        <v>192</v>
      </c>
      <c r="K16" s="200" t="s">
        <v>195</v>
      </c>
      <c r="N16" t="s">
        <v>192</v>
      </c>
      <c r="O16" t="s">
        <v>192</v>
      </c>
      <c r="P16" t="s">
        <v>192</v>
      </c>
      <c r="Q16" t="s">
        <v>192</v>
      </c>
    </row>
    <row r="17" spans="1:17" ht="39.950000000000003" hidden="1" customHeight="1">
      <c r="A17" s="201">
        <v>8</v>
      </c>
      <c r="B17" s="198" t="s">
        <v>192</v>
      </c>
      <c r="C17" s="199" t="s">
        <v>192</v>
      </c>
      <c r="D17" s="200" t="s">
        <v>226</v>
      </c>
      <c r="G17" t="s">
        <v>192</v>
      </c>
      <c r="H17" t="s">
        <v>192</v>
      </c>
      <c r="I17" t="s">
        <v>192</v>
      </c>
      <c r="J17" t="s">
        <v>192</v>
      </c>
      <c r="K17" s="200" t="s">
        <v>195</v>
      </c>
      <c r="N17" t="s">
        <v>192</v>
      </c>
      <c r="O17" t="s">
        <v>192</v>
      </c>
      <c r="P17" t="s">
        <v>192</v>
      </c>
      <c r="Q17" t="s">
        <v>192</v>
      </c>
    </row>
    <row r="18" spans="1:17" ht="39.950000000000003" hidden="1" customHeight="1">
      <c r="A18" s="201">
        <v>9</v>
      </c>
      <c r="B18" s="198" t="s">
        <v>192</v>
      </c>
      <c r="C18" s="199" t="s">
        <v>192</v>
      </c>
      <c r="D18" s="200" t="s">
        <v>226</v>
      </c>
      <c r="G18" t="s">
        <v>192</v>
      </c>
      <c r="H18" t="s">
        <v>192</v>
      </c>
      <c r="I18" t="s">
        <v>192</v>
      </c>
      <c r="J18" t="s">
        <v>192</v>
      </c>
      <c r="K18" s="200" t="s">
        <v>195</v>
      </c>
      <c r="N18" t="s">
        <v>192</v>
      </c>
      <c r="O18" t="s">
        <v>192</v>
      </c>
      <c r="P18" t="s">
        <v>192</v>
      </c>
      <c r="Q18" t="s">
        <v>192</v>
      </c>
    </row>
    <row r="19" spans="1:17" ht="39.950000000000003" hidden="1" customHeight="1">
      <c r="A19" s="202">
        <v>10</v>
      </c>
      <c r="B19" s="203" t="s">
        <v>192</v>
      </c>
      <c r="C19" s="204" t="s">
        <v>192</v>
      </c>
      <c r="D19" s="200" t="s">
        <v>226</v>
      </c>
      <c r="G19" t="s">
        <v>192</v>
      </c>
      <c r="H19" t="s">
        <v>192</v>
      </c>
      <c r="I19" t="s">
        <v>192</v>
      </c>
      <c r="J19" t="s">
        <v>192</v>
      </c>
      <c r="K19" s="200" t="s">
        <v>195</v>
      </c>
      <c r="N19" t="s">
        <v>192</v>
      </c>
      <c r="O19" t="s">
        <v>192</v>
      </c>
      <c r="P19" t="s">
        <v>192</v>
      </c>
      <c r="Q19" t="s">
        <v>192</v>
      </c>
    </row>
    <row r="21" spans="1:17">
      <c r="A21" t="s">
        <v>231</v>
      </c>
    </row>
    <row r="24" spans="1:17">
      <c r="A24" t="s">
        <v>192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R3" sqref="R3"/>
    </sheetView>
  </sheetViews>
  <sheetFormatPr defaultRowHeight="12.75"/>
  <cols>
    <col min="1" max="1" width="12.42578125" customWidth="1"/>
    <col min="2" max="2" width="45.7109375" customWidth="1"/>
    <col min="3" max="3" width="22.140625" customWidth="1"/>
    <col min="4" max="4" width="9.140625" hidden="1" customWidth="1"/>
    <col min="5" max="5" width="11.42578125" hidden="1" customWidth="1"/>
    <col min="6" max="17" width="9.140625" hidden="1" customWidth="1"/>
    <col min="257" max="257" width="12.42578125" customWidth="1"/>
    <col min="258" max="258" width="45.7109375" customWidth="1"/>
    <col min="259" max="259" width="22.140625" customWidth="1"/>
    <col min="260" max="273" width="0" hidden="1" customWidth="1"/>
    <col min="513" max="513" width="12.42578125" customWidth="1"/>
    <col min="514" max="514" width="45.7109375" customWidth="1"/>
    <col min="515" max="515" width="22.140625" customWidth="1"/>
    <col min="516" max="529" width="0" hidden="1" customWidth="1"/>
    <col min="769" max="769" width="12.42578125" customWidth="1"/>
    <col min="770" max="770" width="45.7109375" customWidth="1"/>
    <col min="771" max="771" width="22.140625" customWidth="1"/>
    <col min="772" max="785" width="0" hidden="1" customWidth="1"/>
    <col min="1025" max="1025" width="12.42578125" customWidth="1"/>
    <col min="1026" max="1026" width="45.7109375" customWidth="1"/>
    <col min="1027" max="1027" width="22.140625" customWidth="1"/>
    <col min="1028" max="1041" width="0" hidden="1" customWidth="1"/>
    <col min="1281" max="1281" width="12.42578125" customWidth="1"/>
    <col min="1282" max="1282" width="45.7109375" customWidth="1"/>
    <col min="1283" max="1283" width="22.140625" customWidth="1"/>
    <col min="1284" max="1297" width="0" hidden="1" customWidth="1"/>
    <col min="1537" max="1537" width="12.42578125" customWidth="1"/>
    <col min="1538" max="1538" width="45.7109375" customWidth="1"/>
    <col min="1539" max="1539" width="22.140625" customWidth="1"/>
    <col min="1540" max="1553" width="0" hidden="1" customWidth="1"/>
    <col min="1793" max="1793" width="12.42578125" customWidth="1"/>
    <col min="1794" max="1794" width="45.7109375" customWidth="1"/>
    <col min="1795" max="1795" width="22.140625" customWidth="1"/>
    <col min="1796" max="1809" width="0" hidden="1" customWidth="1"/>
    <col min="2049" max="2049" width="12.42578125" customWidth="1"/>
    <col min="2050" max="2050" width="45.7109375" customWidth="1"/>
    <col min="2051" max="2051" width="22.140625" customWidth="1"/>
    <col min="2052" max="2065" width="0" hidden="1" customWidth="1"/>
    <col min="2305" max="2305" width="12.42578125" customWidth="1"/>
    <col min="2306" max="2306" width="45.7109375" customWidth="1"/>
    <col min="2307" max="2307" width="22.140625" customWidth="1"/>
    <col min="2308" max="2321" width="0" hidden="1" customWidth="1"/>
    <col min="2561" max="2561" width="12.42578125" customWidth="1"/>
    <col min="2562" max="2562" width="45.7109375" customWidth="1"/>
    <col min="2563" max="2563" width="22.140625" customWidth="1"/>
    <col min="2564" max="2577" width="0" hidden="1" customWidth="1"/>
    <col min="2817" max="2817" width="12.42578125" customWidth="1"/>
    <col min="2818" max="2818" width="45.7109375" customWidth="1"/>
    <col min="2819" max="2819" width="22.140625" customWidth="1"/>
    <col min="2820" max="2833" width="0" hidden="1" customWidth="1"/>
    <col min="3073" max="3073" width="12.42578125" customWidth="1"/>
    <col min="3074" max="3074" width="45.7109375" customWidth="1"/>
    <col min="3075" max="3075" width="22.140625" customWidth="1"/>
    <col min="3076" max="3089" width="0" hidden="1" customWidth="1"/>
    <col min="3329" max="3329" width="12.42578125" customWidth="1"/>
    <col min="3330" max="3330" width="45.7109375" customWidth="1"/>
    <col min="3331" max="3331" width="22.140625" customWidth="1"/>
    <col min="3332" max="3345" width="0" hidden="1" customWidth="1"/>
    <col min="3585" max="3585" width="12.42578125" customWidth="1"/>
    <col min="3586" max="3586" width="45.7109375" customWidth="1"/>
    <col min="3587" max="3587" width="22.140625" customWidth="1"/>
    <col min="3588" max="3601" width="0" hidden="1" customWidth="1"/>
    <col min="3841" max="3841" width="12.42578125" customWidth="1"/>
    <col min="3842" max="3842" width="45.7109375" customWidth="1"/>
    <col min="3843" max="3843" width="22.140625" customWidth="1"/>
    <col min="3844" max="3857" width="0" hidden="1" customWidth="1"/>
    <col min="4097" max="4097" width="12.42578125" customWidth="1"/>
    <col min="4098" max="4098" width="45.7109375" customWidth="1"/>
    <col min="4099" max="4099" width="22.140625" customWidth="1"/>
    <col min="4100" max="4113" width="0" hidden="1" customWidth="1"/>
    <col min="4353" max="4353" width="12.42578125" customWidth="1"/>
    <col min="4354" max="4354" width="45.7109375" customWidth="1"/>
    <col min="4355" max="4355" width="22.140625" customWidth="1"/>
    <col min="4356" max="4369" width="0" hidden="1" customWidth="1"/>
    <col min="4609" max="4609" width="12.42578125" customWidth="1"/>
    <col min="4610" max="4610" width="45.7109375" customWidth="1"/>
    <col min="4611" max="4611" width="22.140625" customWidth="1"/>
    <col min="4612" max="4625" width="0" hidden="1" customWidth="1"/>
    <col min="4865" max="4865" width="12.42578125" customWidth="1"/>
    <col min="4866" max="4866" width="45.7109375" customWidth="1"/>
    <col min="4867" max="4867" width="22.140625" customWidth="1"/>
    <col min="4868" max="4881" width="0" hidden="1" customWidth="1"/>
    <col min="5121" max="5121" width="12.42578125" customWidth="1"/>
    <col min="5122" max="5122" width="45.7109375" customWidth="1"/>
    <col min="5123" max="5123" width="22.140625" customWidth="1"/>
    <col min="5124" max="5137" width="0" hidden="1" customWidth="1"/>
    <col min="5377" max="5377" width="12.42578125" customWidth="1"/>
    <col min="5378" max="5378" width="45.7109375" customWidth="1"/>
    <col min="5379" max="5379" width="22.140625" customWidth="1"/>
    <col min="5380" max="5393" width="0" hidden="1" customWidth="1"/>
    <col min="5633" max="5633" width="12.42578125" customWidth="1"/>
    <col min="5634" max="5634" width="45.7109375" customWidth="1"/>
    <col min="5635" max="5635" width="22.140625" customWidth="1"/>
    <col min="5636" max="5649" width="0" hidden="1" customWidth="1"/>
    <col min="5889" max="5889" width="12.42578125" customWidth="1"/>
    <col min="5890" max="5890" width="45.7109375" customWidth="1"/>
    <col min="5891" max="5891" width="22.140625" customWidth="1"/>
    <col min="5892" max="5905" width="0" hidden="1" customWidth="1"/>
    <col min="6145" max="6145" width="12.42578125" customWidth="1"/>
    <col min="6146" max="6146" width="45.7109375" customWidth="1"/>
    <col min="6147" max="6147" width="22.140625" customWidth="1"/>
    <col min="6148" max="6161" width="0" hidden="1" customWidth="1"/>
    <col min="6401" max="6401" width="12.42578125" customWidth="1"/>
    <col min="6402" max="6402" width="45.7109375" customWidth="1"/>
    <col min="6403" max="6403" width="22.140625" customWidth="1"/>
    <col min="6404" max="6417" width="0" hidden="1" customWidth="1"/>
    <col min="6657" max="6657" width="12.42578125" customWidth="1"/>
    <col min="6658" max="6658" width="45.7109375" customWidth="1"/>
    <col min="6659" max="6659" width="22.140625" customWidth="1"/>
    <col min="6660" max="6673" width="0" hidden="1" customWidth="1"/>
    <col min="6913" max="6913" width="12.42578125" customWidth="1"/>
    <col min="6914" max="6914" width="45.7109375" customWidth="1"/>
    <col min="6915" max="6915" width="22.140625" customWidth="1"/>
    <col min="6916" max="6929" width="0" hidden="1" customWidth="1"/>
    <col min="7169" max="7169" width="12.42578125" customWidth="1"/>
    <col min="7170" max="7170" width="45.7109375" customWidth="1"/>
    <col min="7171" max="7171" width="22.140625" customWidth="1"/>
    <col min="7172" max="7185" width="0" hidden="1" customWidth="1"/>
    <col min="7425" max="7425" width="12.42578125" customWidth="1"/>
    <col min="7426" max="7426" width="45.7109375" customWidth="1"/>
    <col min="7427" max="7427" width="22.140625" customWidth="1"/>
    <col min="7428" max="7441" width="0" hidden="1" customWidth="1"/>
    <col min="7681" max="7681" width="12.42578125" customWidth="1"/>
    <col min="7682" max="7682" width="45.7109375" customWidth="1"/>
    <col min="7683" max="7683" width="22.140625" customWidth="1"/>
    <col min="7684" max="7697" width="0" hidden="1" customWidth="1"/>
    <col min="7937" max="7937" width="12.42578125" customWidth="1"/>
    <col min="7938" max="7938" width="45.7109375" customWidth="1"/>
    <col min="7939" max="7939" width="22.140625" customWidth="1"/>
    <col min="7940" max="7953" width="0" hidden="1" customWidth="1"/>
    <col min="8193" max="8193" width="12.42578125" customWidth="1"/>
    <col min="8194" max="8194" width="45.7109375" customWidth="1"/>
    <col min="8195" max="8195" width="22.140625" customWidth="1"/>
    <col min="8196" max="8209" width="0" hidden="1" customWidth="1"/>
    <col min="8449" max="8449" width="12.42578125" customWidth="1"/>
    <col min="8450" max="8450" width="45.7109375" customWidth="1"/>
    <col min="8451" max="8451" width="22.140625" customWidth="1"/>
    <col min="8452" max="8465" width="0" hidden="1" customWidth="1"/>
    <col min="8705" max="8705" width="12.42578125" customWidth="1"/>
    <col min="8706" max="8706" width="45.7109375" customWidth="1"/>
    <col min="8707" max="8707" width="22.140625" customWidth="1"/>
    <col min="8708" max="8721" width="0" hidden="1" customWidth="1"/>
    <col min="8961" max="8961" width="12.42578125" customWidth="1"/>
    <col min="8962" max="8962" width="45.7109375" customWidth="1"/>
    <col min="8963" max="8963" width="22.140625" customWidth="1"/>
    <col min="8964" max="8977" width="0" hidden="1" customWidth="1"/>
    <col min="9217" max="9217" width="12.42578125" customWidth="1"/>
    <col min="9218" max="9218" width="45.7109375" customWidth="1"/>
    <col min="9219" max="9219" width="22.140625" customWidth="1"/>
    <col min="9220" max="9233" width="0" hidden="1" customWidth="1"/>
    <col min="9473" max="9473" width="12.42578125" customWidth="1"/>
    <col min="9474" max="9474" width="45.7109375" customWidth="1"/>
    <col min="9475" max="9475" width="22.140625" customWidth="1"/>
    <col min="9476" max="9489" width="0" hidden="1" customWidth="1"/>
    <col min="9729" max="9729" width="12.42578125" customWidth="1"/>
    <col min="9730" max="9730" width="45.7109375" customWidth="1"/>
    <col min="9731" max="9731" width="22.140625" customWidth="1"/>
    <col min="9732" max="9745" width="0" hidden="1" customWidth="1"/>
    <col min="9985" max="9985" width="12.42578125" customWidth="1"/>
    <col min="9986" max="9986" width="45.7109375" customWidth="1"/>
    <col min="9987" max="9987" width="22.140625" customWidth="1"/>
    <col min="9988" max="10001" width="0" hidden="1" customWidth="1"/>
    <col min="10241" max="10241" width="12.42578125" customWidth="1"/>
    <col min="10242" max="10242" width="45.7109375" customWidth="1"/>
    <col min="10243" max="10243" width="22.140625" customWidth="1"/>
    <col min="10244" max="10257" width="0" hidden="1" customWidth="1"/>
    <col min="10497" max="10497" width="12.42578125" customWidth="1"/>
    <col min="10498" max="10498" width="45.7109375" customWidth="1"/>
    <col min="10499" max="10499" width="22.140625" customWidth="1"/>
    <col min="10500" max="10513" width="0" hidden="1" customWidth="1"/>
    <col min="10753" max="10753" width="12.42578125" customWidth="1"/>
    <col min="10754" max="10754" width="45.7109375" customWidth="1"/>
    <col min="10755" max="10755" width="22.140625" customWidth="1"/>
    <col min="10756" max="10769" width="0" hidden="1" customWidth="1"/>
    <col min="11009" max="11009" width="12.42578125" customWidth="1"/>
    <col min="11010" max="11010" width="45.7109375" customWidth="1"/>
    <col min="11011" max="11011" width="22.140625" customWidth="1"/>
    <col min="11012" max="11025" width="0" hidden="1" customWidth="1"/>
    <col min="11265" max="11265" width="12.42578125" customWidth="1"/>
    <col min="11266" max="11266" width="45.7109375" customWidth="1"/>
    <col min="11267" max="11267" width="22.140625" customWidth="1"/>
    <col min="11268" max="11281" width="0" hidden="1" customWidth="1"/>
    <col min="11521" max="11521" width="12.42578125" customWidth="1"/>
    <col min="11522" max="11522" width="45.7109375" customWidth="1"/>
    <col min="11523" max="11523" width="22.140625" customWidth="1"/>
    <col min="11524" max="11537" width="0" hidden="1" customWidth="1"/>
    <col min="11777" max="11777" width="12.42578125" customWidth="1"/>
    <col min="11778" max="11778" width="45.7109375" customWidth="1"/>
    <col min="11779" max="11779" width="22.140625" customWidth="1"/>
    <col min="11780" max="11793" width="0" hidden="1" customWidth="1"/>
    <col min="12033" max="12033" width="12.42578125" customWidth="1"/>
    <col min="12034" max="12034" width="45.7109375" customWidth="1"/>
    <col min="12035" max="12035" width="22.140625" customWidth="1"/>
    <col min="12036" max="12049" width="0" hidden="1" customWidth="1"/>
    <col min="12289" max="12289" width="12.42578125" customWidth="1"/>
    <col min="12290" max="12290" width="45.7109375" customWidth="1"/>
    <col min="12291" max="12291" width="22.140625" customWidth="1"/>
    <col min="12292" max="12305" width="0" hidden="1" customWidth="1"/>
    <col min="12545" max="12545" width="12.42578125" customWidth="1"/>
    <col min="12546" max="12546" width="45.7109375" customWidth="1"/>
    <col min="12547" max="12547" width="22.140625" customWidth="1"/>
    <col min="12548" max="12561" width="0" hidden="1" customWidth="1"/>
    <col min="12801" max="12801" width="12.42578125" customWidth="1"/>
    <col min="12802" max="12802" width="45.7109375" customWidth="1"/>
    <col min="12803" max="12803" width="22.140625" customWidth="1"/>
    <col min="12804" max="12817" width="0" hidden="1" customWidth="1"/>
    <col min="13057" max="13057" width="12.42578125" customWidth="1"/>
    <col min="13058" max="13058" width="45.7109375" customWidth="1"/>
    <col min="13059" max="13059" width="22.140625" customWidth="1"/>
    <col min="13060" max="13073" width="0" hidden="1" customWidth="1"/>
    <col min="13313" max="13313" width="12.42578125" customWidth="1"/>
    <col min="13314" max="13314" width="45.7109375" customWidth="1"/>
    <col min="13315" max="13315" width="22.140625" customWidth="1"/>
    <col min="13316" max="13329" width="0" hidden="1" customWidth="1"/>
    <col min="13569" max="13569" width="12.42578125" customWidth="1"/>
    <col min="13570" max="13570" width="45.7109375" customWidth="1"/>
    <col min="13571" max="13571" width="22.140625" customWidth="1"/>
    <col min="13572" max="13585" width="0" hidden="1" customWidth="1"/>
    <col min="13825" max="13825" width="12.42578125" customWidth="1"/>
    <col min="13826" max="13826" width="45.7109375" customWidth="1"/>
    <col min="13827" max="13827" width="22.140625" customWidth="1"/>
    <col min="13828" max="13841" width="0" hidden="1" customWidth="1"/>
    <col min="14081" max="14081" width="12.42578125" customWidth="1"/>
    <col min="14082" max="14082" width="45.7109375" customWidth="1"/>
    <col min="14083" max="14083" width="22.140625" customWidth="1"/>
    <col min="14084" max="14097" width="0" hidden="1" customWidth="1"/>
    <col min="14337" max="14337" width="12.42578125" customWidth="1"/>
    <col min="14338" max="14338" width="45.7109375" customWidth="1"/>
    <col min="14339" max="14339" width="22.140625" customWidth="1"/>
    <col min="14340" max="14353" width="0" hidden="1" customWidth="1"/>
    <col min="14593" max="14593" width="12.42578125" customWidth="1"/>
    <col min="14594" max="14594" width="45.7109375" customWidth="1"/>
    <col min="14595" max="14595" width="22.140625" customWidth="1"/>
    <col min="14596" max="14609" width="0" hidden="1" customWidth="1"/>
    <col min="14849" max="14849" width="12.42578125" customWidth="1"/>
    <col min="14850" max="14850" width="45.7109375" customWidth="1"/>
    <col min="14851" max="14851" width="22.140625" customWidth="1"/>
    <col min="14852" max="14865" width="0" hidden="1" customWidth="1"/>
    <col min="15105" max="15105" width="12.42578125" customWidth="1"/>
    <col min="15106" max="15106" width="45.7109375" customWidth="1"/>
    <col min="15107" max="15107" width="22.140625" customWidth="1"/>
    <col min="15108" max="15121" width="0" hidden="1" customWidth="1"/>
    <col min="15361" max="15361" width="12.42578125" customWidth="1"/>
    <col min="15362" max="15362" width="45.7109375" customWidth="1"/>
    <col min="15363" max="15363" width="22.140625" customWidth="1"/>
    <col min="15364" max="15377" width="0" hidden="1" customWidth="1"/>
    <col min="15617" max="15617" width="12.42578125" customWidth="1"/>
    <col min="15618" max="15618" width="45.7109375" customWidth="1"/>
    <col min="15619" max="15619" width="22.140625" customWidth="1"/>
    <col min="15620" max="15633" width="0" hidden="1" customWidth="1"/>
    <col min="15873" max="15873" width="12.42578125" customWidth="1"/>
    <col min="15874" max="15874" width="45.7109375" customWidth="1"/>
    <col min="15875" max="15875" width="22.140625" customWidth="1"/>
    <col min="15876" max="15889" width="0" hidden="1" customWidth="1"/>
    <col min="16129" max="16129" width="12.42578125" customWidth="1"/>
    <col min="16130" max="16130" width="45.7109375" customWidth="1"/>
    <col min="16131" max="16131" width="22.140625" customWidth="1"/>
    <col min="16132" max="16145" width="0" hidden="1" customWidth="1"/>
  </cols>
  <sheetData>
    <row r="1" spans="1:17" ht="30">
      <c r="A1" s="191" t="s">
        <v>215</v>
      </c>
      <c r="B1" s="191"/>
      <c r="C1" s="191"/>
    </row>
    <row r="3" spans="1:17" ht="15.75">
      <c r="A3" s="192" t="s">
        <v>216</v>
      </c>
      <c r="B3" s="193" t="s">
        <v>214</v>
      </c>
    </row>
    <row r="4" spans="1:17" ht="15.75">
      <c r="A4" s="192" t="s">
        <v>217</v>
      </c>
      <c r="B4" s="193" t="s">
        <v>218</v>
      </c>
    </row>
    <row r="5" spans="1:17" ht="15.75">
      <c r="A5" s="192" t="s">
        <v>187</v>
      </c>
      <c r="B5" s="193" t="s">
        <v>188</v>
      </c>
    </row>
    <row r="6" spans="1:17" ht="15.75">
      <c r="A6" s="193"/>
      <c r="B6" s="193"/>
    </row>
    <row r="7" spans="1:17" ht="15.75">
      <c r="A7" s="192" t="s">
        <v>219</v>
      </c>
      <c r="B7" s="193" t="s">
        <v>234</v>
      </c>
    </row>
    <row r="8" spans="1:17" ht="13.5" thickBot="1"/>
    <row r="9" spans="1:17" ht="20.100000000000001" customHeight="1" thickBot="1">
      <c r="A9" s="194" t="s">
        <v>221</v>
      </c>
      <c r="B9" s="195" t="s">
        <v>200</v>
      </c>
      <c r="C9" s="196" t="s">
        <v>195</v>
      </c>
      <c r="E9" s="174" t="s">
        <v>235</v>
      </c>
      <c r="F9" s="174" t="s">
        <v>236</v>
      </c>
      <c r="G9" s="174" t="s">
        <v>222</v>
      </c>
      <c r="H9" s="174" t="s">
        <v>223</v>
      </c>
      <c r="I9" s="174" t="s">
        <v>224</v>
      </c>
      <c r="J9" s="174" t="s">
        <v>225</v>
      </c>
      <c r="L9" s="174" t="s">
        <v>235</v>
      </c>
      <c r="M9" s="174" t="s">
        <v>236</v>
      </c>
      <c r="N9" s="174" t="s">
        <v>222</v>
      </c>
      <c r="O9" s="174" t="s">
        <v>223</v>
      </c>
      <c r="P9" s="174" t="s">
        <v>224</v>
      </c>
      <c r="Q9" s="174" t="s">
        <v>225</v>
      </c>
    </row>
    <row r="10" spans="1:17" ht="39.950000000000003" customHeight="1">
      <c r="A10" s="197">
        <v>1</v>
      </c>
      <c r="B10" s="198" t="s">
        <v>94</v>
      </c>
      <c r="C10" s="199" t="s">
        <v>81</v>
      </c>
      <c r="D10" s="200" t="s">
        <v>226</v>
      </c>
      <c r="E10" t="s">
        <v>94</v>
      </c>
      <c r="K10" s="200" t="s">
        <v>195</v>
      </c>
      <c r="L10" t="s">
        <v>81</v>
      </c>
    </row>
    <row r="11" spans="1:17" ht="39.950000000000003" customHeight="1">
      <c r="A11" s="201">
        <v>2</v>
      </c>
      <c r="B11" s="198" t="s">
        <v>99</v>
      </c>
      <c r="C11" s="199" t="s">
        <v>98</v>
      </c>
      <c r="D11" s="200" t="s">
        <v>226</v>
      </c>
      <c r="E11" t="s">
        <v>99</v>
      </c>
      <c r="K11" s="200" t="s">
        <v>195</v>
      </c>
      <c r="L11" t="s">
        <v>98</v>
      </c>
    </row>
    <row r="12" spans="1:17" ht="39.950000000000003" customHeight="1">
      <c r="A12" s="201">
        <v>3</v>
      </c>
      <c r="B12" s="198" t="s">
        <v>97</v>
      </c>
      <c r="C12" s="199" t="s">
        <v>98</v>
      </c>
      <c r="D12" s="200" t="s">
        <v>226</v>
      </c>
      <c r="E12" t="s">
        <v>97</v>
      </c>
      <c r="K12" s="200" t="s">
        <v>195</v>
      </c>
      <c r="L12" t="s">
        <v>98</v>
      </c>
    </row>
    <row r="13" spans="1:17" ht="39.950000000000003" customHeight="1">
      <c r="A13" s="201">
        <v>4</v>
      </c>
      <c r="B13" s="198" t="s">
        <v>164</v>
      </c>
      <c r="C13" s="199" t="s">
        <v>163</v>
      </c>
      <c r="D13" s="200" t="s">
        <v>226</v>
      </c>
      <c r="E13" t="s">
        <v>164</v>
      </c>
      <c r="K13" s="200" t="s">
        <v>195</v>
      </c>
      <c r="L13" t="s">
        <v>163</v>
      </c>
    </row>
    <row r="14" spans="1:17" ht="39.950000000000003" customHeight="1">
      <c r="A14" s="201">
        <v>5</v>
      </c>
      <c r="B14" s="198" t="s">
        <v>123</v>
      </c>
      <c r="C14" s="199" t="s">
        <v>78</v>
      </c>
      <c r="D14" s="200" t="s">
        <v>226</v>
      </c>
      <c r="E14" t="s">
        <v>192</v>
      </c>
      <c r="G14" t="s">
        <v>123</v>
      </c>
      <c r="H14" t="s">
        <v>192</v>
      </c>
      <c r="K14" s="200" t="s">
        <v>195</v>
      </c>
      <c r="L14" t="s">
        <v>192</v>
      </c>
      <c r="N14" t="s">
        <v>78</v>
      </c>
      <c r="O14" t="s">
        <v>192</v>
      </c>
    </row>
    <row r="15" spans="1:17" ht="39.950000000000003" customHeight="1">
      <c r="A15" s="201">
        <v>6</v>
      </c>
      <c r="B15" s="198" t="s">
        <v>112</v>
      </c>
      <c r="C15" s="199" t="s">
        <v>111</v>
      </c>
      <c r="D15" s="200" t="s">
        <v>226</v>
      </c>
      <c r="E15" t="s">
        <v>192</v>
      </c>
      <c r="G15" t="s">
        <v>192</v>
      </c>
      <c r="H15" t="s">
        <v>112</v>
      </c>
      <c r="K15" s="200" t="s">
        <v>195</v>
      </c>
      <c r="L15" t="s">
        <v>192</v>
      </c>
      <c r="N15" t="s">
        <v>192</v>
      </c>
      <c r="O15" t="s">
        <v>111</v>
      </c>
    </row>
    <row r="16" spans="1:17" ht="39.950000000000003" customHeight="1">
      <c r="A16" s="201">
        <v>7</v>
      </c>
      <c r="B16" s="198" t="s">
        <v>180</v>
      </c>
      <c r="C16" s="199" t="s">
        <v>177</v>
      </c>
      <c r="D16" s="200" t="s">
        <v>226</v>
      </c>
      <c r="G16" t="s">
        <v>192</v>
      </c>
      <c r="H16" t="s">
        <v>180</v>
      </c>
      <c r="K16" s="200" t="s">
        <v>195</v>
      </c>
      <c r="N16" t="s">
        <v>192</v>
      </c>
      <c r="O16" t="s">
        <v>177</v>
      </c>
    </row>
    <row r="17" spans="1:15" ht="39.950000000000003" customHeight="1">
      <c r="A17" s="201">
        <v>8</v>
      </c>
      <c r="B17" s="198" t="s">
        <v>135</v>
      </c>
      <c r="C17" s="199" t="s">
        <v>132</v>
      </c>
      <c r="D17" s="200" t="s">
        <v>226</v>
      </c>
      <c r="G17" t="s">
        <v>192</v>
      </c>
      <c r="H17" t="s">
        <v>135</v>
      </c>
      <c r="K17" s="200" t="s">
        <v>195</v>
      </c>
      <c r="N17" t="s">
        <v>192</v>
      </c>
      <c r="O17" t="s">
        <v>132</v>
      </c>
    </row>
    <row r="18" spans="1:15" ht="39.950000000000003" customHeight="1">
      <c r="A18" s="208">
        <v>9</v>
      </c>
      <c r="B18" s="198" t="s">
        <v>165</v>
      </c>
      <c r="C18" s="199" t="s">
        <v>163</v>
      </c>
      <c r="D18" s="200" t="s">
        <v>226</v>
      </c>
      <c r="G18" t="s">
        <v>165</v>
      </c>
      <c r="H18" t="s">
        <v>192</v>
      </c>
      <c r="K18" s="200" t="s">
        <v>195</v>
      </c>
      <c r="N18" t="s">
        <v>163</v>
      </c>
      <c r="O18" t="s">
        <v>192</v>
      </c>
    </row>
    <row r="19" spans="1:15" ht="39.75" customHeight="1">
      <c r="A19" s="209"/>
      <c r="B19" s="210" t="s">
        <v>124</v>
      </c>
      <c r="C19" s="211" t="s">
        <v>125</v>
      </c>
      <c r="D19" s="200" t="s">
        <v>226</v>
      </c>
      <c r="G19" t="s">
        <v>192</v>
      </c>
      <c r="H19" t="s">
        <v>192</v>
      </c>
      <c r="K19" s="200" t="s">
        <v>195</v>
      </c>
      <c r="N19" t="s">
        <v>192</v>
      </c>
      <c r="O19" t="s">
        <v>192</v>
      </c>
    </row>
    <row r="20" spans="1:15" ht="39.75" customHeight="1" thickBot="1">
      <c r="A20" s="212"/>
      <c r="B20" s="203" t="s">
        <v>74</v>
      </c>
      <c r="C20" s="204" t="s">
        <v>72</v>
      </c>
    </row>
    <row r="21" spans="1:15" ht="12.75" customHeight="1">
      <c r="A21" s="213"/>
      <c r="B21" s="214"/>
      <c r="C21" s="214"/>
    </row>
    <row r="22" spans="1:15">
      <c r="A22" t="s">
        <v>231</v>
      </c>
    </row>
    <row r="25" spans="1:15">
      <c r="A25" t="s">
        <v>192</v>
      </c>
    </row>
  </sheetData>
  <mergeCells count="2">
    <mergeCell ref="A1:C1"/>
    <mergeCell ref="A18:A20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7"/>
  <sheetViews>
    <sheetView workbookViewId="0">
      <selection activeCell="R4" sqref="R4"/>
    </sheetView>
  </sheetViews>
  <sheetFormatPr defaultRowHeight="12.75"/>
  <cols>
    <col min="1" max="1" width="12.42578125" customWidth="1"/>
    <col min="2" max="2" width="52.140625" customWidth="1"/>
    <col min="3" max="3" width="22.140625" customWidth="1"/>
    <col min="4" max="4" width="9.140625" hidden="1" customWidth="1"/>
    <col min="5" max="5" width="11.42578125" hidden="1" customWidth="1"/>
    <col min="6" max="17" width="9.140625" hidden="1" customWidth="1"/>
    <col min="257" max="257" width="12.42578125" customWidth="1"/>
    <col min="258" max="258" width="52.140625" customWidth="1"/>
    <col min="259" max="259" width="22.140625" customWidth="1"/>
    <col min="260" max="273" width="0" hidden="1" customWidth="1"/>
    <col min="513" max="513" width="12.42578125" customWidth="1"/>
    <col min="514" max="514" width="52.140625" customWidth="1"/>
    <col min="515" max="515" width="22.140625" customWidth="1"/>
    <col min="516" max="529" width="0" hidden="1" customWidth="1"/>
    <col min="769" max="769" width="12.42578125" customWidth="1"/>
    <col min="770" max="770" width="52.140625" customWidth="1"/>
    <col min="771" max="771" width="22.140625" customWidth="1"/>
    <col min="772" max="785" width="0" hidden="1" customWidth="1"/>
    <col min="1025" max="1025" width="12.42578125" customWidth="1"/>
    <col min="1026" max="1026" width="52.140625" customWidth="1"/>
    <col min="1027" max="1027" width="22.140625" customWidth="1"/>
    <col min="1028" max="1041" width="0" hidden="1" customWidth="1"/>
    <col min="1281" max="1281" width="12.42578125" customWidth="1"/>
    <col min="1282" max="1282" width="52.140625" customWidth="1"/>
    <col min="1283" max="1283" width="22.140625" customWidth="1"/>
    <col min="1284" max="1297" width="0" hidden="1" customWidth="1"/>
    <col min="1537" max="1537" width="12.42578125" customWidth="1"/>
    <col min="1538" max="1538" width="52.140625" customWidth="1"/>
    <col min="1539" max="1539" width="22.140625" customWidth="1"/>
    <col min="1540" max="1553" width="0" hidden="1" customWidth="1"/>
    <col min="1793" max="1793" width="12.42578125" customWidth="1"/>
    <col min="1794" max="1794" width="52.140625" customWidth="1"/>
    <col min="1795" max="1795" width="22.140625" customWidth="1"/>
    <col min="1796" max="1809" width="0" hidden="1" customWidth="1"/>
    <col min="2049" max="2049" width="12.42578125" customWidth="1"/>
    <col min="2050" max="2050" width="52.140625" customWidth="1"/>
    <col min="2051" max="2051" width="22.140625" customWidth="1"/>
    <col min="2052" max="2065" width="0" hidden="1" customWidth="1"/>
    <col min="2305" max="2305" width="12.42578125" customWidth="1"/>
    <col min="2306" max="2306" width="52.140625" customWidth="1"/>
    <col min="2307" max="2307" width="22.140625" customWidth="1"/>
    <col min="2308" max="2321" width="0" hidden="1" customWidth="1"/>
    <col min="2561" max="2561" width="12.42578125" customWidth="1"/>
    <col min="2562" max="2562" width="52.140625" customWidth="1"/>
    <col min="2563" max="2563" width="22.140625" customWidth="1"/>
    <col min="2564" max="2577" width="0" hidden="1" customWidth="1"/>
    <col min="2817" max="2817" width="12.42578125" customWidth="1"/>
    <col min="2818" max="2818" width="52.140625" customWidth="1"/>
    <col min="2819" max="2819" width="22.140625" customWidth="1"/>
    <col min="2820" max="2833" width="0" hidden="1" customWidth="1"/>
    <col min="3073" max="3073" width="12.42578125" customWidth="1"/>
    <col min="3074" max="3074" width="52.140625" customWidth="1"/>
    <col min="3075" max="3075" width="22.140625" customWidth="1"/>
    <col min="3076" max="3089" width="0" hidden="1" customWidth="1"/>
    <col min="3329" max="3329" width="12.42578125" customWidth="1"/>
    <col min="3330" max="3330" width="52.140625" customWidth="1"/>
    <col min="3331" max="3331" width="22.140625" customWidth="1"/>
    <col min="3332" max="3345" width="0" hidden="1" customWidth="1"/>
    <col min="3585" max="3585" width="12.42578125" customWidth="1"/>
    <col min="3586" max="3586" width="52.140625" customWidth="1"/>
    <col min="3587" max="3587" width="22.140625" customWidth="1"/>
    <col min="3588" max="3601" width="0" hidden="1" customWidth="1"/>
    <col min="3841" max="3841" width="12.42578125" customWidth="1"/>
    <col min="3842" max="3842" width="52.140625" customWidth="1"/>
    <col min="3843" max="3843" width="22.140625" customWidth="1"/>
    <col min="3844" max="3857" width="0" hidden="1" customWidth="1"/>
    <col min="4097" max="4097" width="12.42578125" customWidth="1"/>
    <col min="4098" max="4098" width="52.140625" customWidth="1"/>
    <col min="4099" max="4099" width="22.140625" customWidth="1"/>
    <col min="4100" max="4113" width="0" hidden="1" customWidth="1"/>
    <col min="4353" max="4353" width="12.42578125" customWidth="1"/>
    <col min="4354" max="4354" width="52.140625" customWidth="1"/>
    <col min="4355" max="4355" width="22.140625" customWidth="1"/>
    <col min="4356" max="4369" width="0" hidden="1" customWidth="1"/>
    <col min="4609" max="4609" width="12.42578125" customWidth="1"/>
    <col min="4610" max="4610" width="52.140625" customWidth="1"/>
    <col min="4611" max="4611" width="22.140625" customWidth="1"/>
    <col min="4612" max="4625" width="0" hidden="1" customWidth="1"/>
    <col min="4865" max="4865" width="12.42578125" customWidth="1"/>
    <col min="4866" max="4866" width="52.140625" customWidth="1"/>
    <col min="4867" max="4867" width="22.140625" customWidth="1"/>
    <col min="4868" max="4881" width="0" hidden="1" customWidth="1"/>
    <col min="5121" max="5121" width="12.42578125" customWidth="1"/>
    <col min="5122" max="5122" width="52.140625" customWidth="1"/>
    <col min="5123" max="5123" width="22.140625" customWidth="1"/>
    <col min="5124" max="5137" width="0" hidden="1" customWidth="1"/>
    <col min="5377" max="5377" width="12.42578125" customWidth="1"/>
    <col min="5378" max="5378" width="52.140625" customWidth="1"/>
    <col min="5379" max="5379" width="22.140625" customWidth="1"/>
    <col min="5380" max="5393" width="0" hidden="1" customWidth="1"/>
    <col min="5633" max="5633" width="12.42578125" customWidth="1"/>
    <col min="5634" max="5634" width="52.140625" customWidth="1"/>
    <col min="5635" max="5635" width="22.140625" customWidth="1"/>
    <col min="5636" max="5649" width="0" hidden="1" customWidth="1"/>
    <col min="5889" max="5889" width="12.42578125" customWidth="1"/>
    <col min="5890" max="5890" width="52.140625" customWidth="1"/>
    <col min="5891" max="5891" width="22.140625" customWidth="1"/>
    <col min="5892" max="5905" width="0" hidden="1" customWidth="1"/>
    <col min="6145" max="6145" width="12.42578125" customWidth="1"/>
    <col min="6146" max="6146" width="52.140625" customWidth="1"/>
    <col min="6147" max="6147" width="22.140625" customWidth="1"/>
    <col min="6148" max="6161" width="0" hidden="1" customWidth="1"/>
    <col min="6401" max="6401" width="12.42578125" customWidth="1"/>
    <col min="6402" max="6402" width="52.140625" customWidth="1"/>
    <col min="6403" max="6403" width="22.140625" customWidth="1"/>
    <col min="6404" max="6417" width="0" hidden="1" customWidth="1"/>
    <col min="6657" max="6657" width="12.42578125" customWidth="1"/>
    <col min="6658" max="6658" width="52.140625" customWidth="1"/>
    <col min="6659" max="6659" width="22.140625" customWidth="1"/>
    <col min="6660" max="6673" width="0" hidden="1" customWidth="1"/>
    <col min="6913" max="6913" width="12.42578125" customWidth="1"/>
    <col min="6914" max="6914" width="52.140625" customWidth="1"/>
    <col min="6915" max="6915" width="22.140625" customWidth="1"/>
    <col min="6916" max="6929" width="0" hidden="1" customWidth="1"/>
    <col min="7169" max="7169" width="12.42578125" customWidth="1"/>
    <col min="7170" max="7170" width="52.140625" customWidth="1"/>
    <col min="7171" max="7171" width="22.140625" customWidth="1"/>
    <col min="7172" max="7185" width="0" hidden="1" customWidth="1"/>
    <col min="7425" max="7425" width="12.42578125" customWidth="1"/>
    <col min="7426" max="7426" width="52.140625" customWidth="1"/>
    <col min="7427" max="7427" width="22.140625" customWidth="1"/>
    <col min="7428" max="7441" width="0" hidden="1" customWidth="1"/>
    <col min="7681" max="7681" width="12.42578125" customWidth="1"/>
    <col min="7682" max="7682" width="52.140625" customWidth="1"/>
    <col min="7683" max="7683" width="22.140625" customWidth="1"/>
    <col min="7684" max="7697" width="0" hidden="1" customWidth="1"/>
    <col min="7937" max="7937" width="12.42578125" customWidth="1"/>
    <col min="7938" max="7938" width="52.140625" customWidth="1"/>
    <col min="7939" max="7939" width="22.140625" customWidth="1"/>
    <col min="7940" max="7953" width="0" hidden="1" customWidth="1"/>
    <col min="8193" max="8193" width="12.42578125" customWidth="1"/>
    <col min="8194" max="8194" width="52.140625" customWidth="1"/>
    <col min="8195" max="8195" width="22.140625" customWidth="1"/>
    <col min="8196" max="8209" width="0" hidden="1" customWidth="1"/>
    <col min="8449" max="8449" width="12.42578125" customWidth="1"/>
    <col min="8450" max="8450" width="52.140625" customWidth="1"/>
    <col min="8451" max="8451" width="22.140625" customWidth="1"/>
    <col min="8452" max="8465" width="0" hidden="1" customWidth="1"/>
    <col min="8705" max="8705" width="12.42578125" customWidth="1"/>
    <col min="8706" max="8706" width="52.140625" customWidth="1"/>
    <col min="8707" max="8707" width="22.140625" customWidth="1"/>
    <col min="8708" max="8721" width="0" hidden="1" customWidth="1"/>
    <col min="8961" max="8961" width="12.42578125" customWidth="1"/>
    <col min="8962" max="8962" width="52.140625" customWidth="1"/>
    <col min="8963" max="8963" width="22.140625" customWidth="1"/>
    <col min="8964" max="8977" width="0" hidden="1" customWidth="1"/>
    <col min="9217" max="9217" width="12.42578125" customWidth="1"/>
    <col min="9218" max="9218" width="52.140625" customWidth="1"/>
    <col min="9219" max="9219" width="22.140625" customWidth="1"/>
    <col min="9220" max="9233" width="0" hidden="1" customWidth="1"/>
    <col min="9473" max="9473" width="12.42578125" customWidth="1"/>
    <col min="9474" max="9474" width="52.140625" customWidth="1"/>
    <col min="9475" max="9475" width="22.140625" customWidth="1"/>
    <col min="9476" max="9489" width="0" hidden="1" customWidth="1"/>
    <col min="9729" max="9729" width="12.42578125" customWidth="1"/>
    <col min="9730" max="9730" width="52.140625" customWidth="1"/>
    <col min="9731" max="9731" width="22.140625" customWidth="1"/>
    <col min="9732" max="9745" width="0" hidden="1" customWidth="1"/>
    <col min="9985" max="9985" width="12.42578125" customWidth="1"/>
    <col min="9986" max="9986" width="52.140625" customWidth="1"/>
    <col min="9987" max="9987" width="22.140625" customWidth="1"/>
    <col min="9988" max="10001" width="0" hidden="1" customWidth="1"/>
    <col min="10241" max="10241" width="12.42578125" customWidth="1"/>
    <col min="10242" max="10242" width="52.140625" customWidth="1"/>
    <col min="10243" max="10243" width="22.140625" customWidth="1"/>
    <col min="10244" max="10257" width="0" hidden="1" customWidth="1"/>
    <col min="10497" max="10497" width="12.42578125" customWidth="1"/>
    <col min="10498" max="10498" width="52.140625" customWidth="1"/>
    <col min="10499" max="10499" width="22.140625" customWidth="1"/>
    <col min="10500" max="10513" width="0" hidden="1" customWidth="1"/>
    <col min="10753" max="10753" width="12.42578125" customWidth="1"/>
    <col min="10754" max="10754" width="52.140625" customWidth="1"/>
    <col min="10755" max="10755" width="22.140625" customWidth="1"/>
    <col min="10756" max="10769" width="0" hidden="1" customWidth="1"/>
    <col min="11009" max="11009" width="12.42578125" customWidth="1"/>
    <col min="11010" max="11010" width="52.140625" customWidth="1"/>
    <col min="11011" max="11011" width="22.140625" customWidth="1"/>
    <col min="11012" max="11025" width="0" hidden="1" customWidth="1"/>
    <col min="11265" max="11265" width="12.42578125" customWidth="1"/>
    <col min="11266" max="11266" width="52.140625" customWidth="1"/>
    <col min="11267" max="11267" width="22.140625" customWidth="1"/>
    <col min="11268" max="11281" width="0" hidden="1" customWidth="1"/>
    <col min="11521" max="11521" width="12.42578125" customWidth="1"/>
    <col min="11522" max="11522" width="52.140625" customWidth="1"/>
    <col min="11523" max="11523" width="22.140625" customWidth="1"/>
    <col min="11524" max="11537" width="0" hidden="1" customWidth="1"/>
    <col min="11777" max="11777" width="12.42578125" customWidth="1"/>
    <col min="11778" max="11778" width="52.140625" customWidth="1"/>
    <col min="11779" max="11779" width="22.140625" customWidth="1"/>
    <col min="11780" max="11793" width="0" hidden="1" customWidth="1"/>
    <col min="12033" max="12033" width="12.42578125" customWidth="1"/>
    <col min="12034" max="12034" width="52.140625" customWidth="1"/>
    <col min="12035" max="12035" width="22.140625" customWidth="1"/>
    <col min="12036" max="12049" width="0" hidden="1" customWidth="1"/>
    <col min="12289" max="12289" width="12.42578125" customWidth="1"/>
    <col min="12290" max="12290" width="52.140625" customWidth="1"/>
    <col min="12291" max="12291" width="22.140625" customWidth="1"/>
    <col min="12292" max="12305" width="0" hidden="1" customWidth="1"/>
    <col min="12545" max="12545" width="12.42578125" customWidth="1"/>
    <col min="12546" max="12546" width="52.140625" customWidth="1"/>
    <col min="12547" max="12547" width="22.140625" customWidth="1"/>
    <col min="12548" max="12561" width="0" hidden="1" customWidth="1"/>
    <col min="12801" max="12801" width="12.42578125" customWidth="1"/>
    <col min="12802" max="12802" width="52.140625" customWidth="1"/>
    <col min="12803" max="12803" width="22.140625" customWidth="1"/>
    <col min="12804" max="12817" width="0" hidden="1" customWidth="1"/>
    <col min="13057" max="13057" width="12.42578125" customWidth="1"/>
    <col min="13058" max="13058" width="52.140625" customWidth="1"/>
    <col min="13059" max="13059" width="22.140625" customWidth="1"/>
    <col min="13060" max="13073" width="0" hidden="1" customWidth="1"/>
    <col min="13313" max="13313" width="12.42578125" customWidth="1"/>
    <col min="13314" max="13314" width="52.140625" customWidth="1"/>
    <col min="13315" max="13315" width="22.140625" customWidth="1"/>
    <col min="13316" max="13329" width="0" hidden="1" customWidth="1"/>
    <col min="13569" max="13569" width="12.42578125" customWidth="1"/>
    <col min="13570" max="13570" width="52.140625" customWidth="1"/>
    <col min="13571" max="13571" width="22.140625" customWidth="1"/>
    <col min="13572" max="13585" width="0" hidden="1" customWidth="1"/>
    <col min="13825" max="13825" width="12.42578125" customWidth="1"/>
    <col min="13826" max="13826" width="52.140625" customWidth="1"/>
    <col min="13827" max="13827" width="22.140625" customWidth="1"/>
    <col min="13828" max="13841" width="0" hidden="1" customWidth="1"/>
    <col min="14081" max="14081" width="12.42578125" customWidth="1"/>
    <col min="14082" max="14082" width="52.140625" customWidth="1"/>
    <col min="14083" max="14083" width="22.140625" customWidth="1"/>
    <col min="14084" max="14097" width="0" hidden="1" customWidth="1"/>
    <col min="14337" max="14337" width="12.42578125" customWidth="1"/>
    <col min="14338" max="14338" width="52.140625" customWidth="1"/>
    <col min="14339" max="14339" width="22.140625" customWidth="1"/>
    <col min="14340" max="14353" width="0" hidden="1" customWidth="1"/>
    <col min="14593" max="14593" width="12.42578125" customWidth="1"/>
    <col min="14594" max="14594" width="52.140625" customWidth="1"/>
    <col min="14595" max="14595" width="22.140625" customWidth="1"/>
    <col min="14596" max="14609" width="0" hidden="1" customWidth="1"/>
    <col min="14849" max="14849" width="12.42578125" customWidth="1"/>
    <col min="14850" max="14850" width="52.140625" customWidth="1"/>
    <col min="14851" max="14851" width="22.140625" customWidth="1"/>
    <col min="14852" max="14865" width="0" hidden="1" customWidth="1"/>
    <col min="15105" max="15105" width="12.42578125" customWidth="1"/>
    <col min="15106" max="15106" width="52.140625" customWidth="1"/>
    <col min="15107" max="15107" width="22.140625" customWidth="1"/>
    <col min="15108" max="15121" width="0" hidden="1" customWidth="1"/>
    <col min="15361" max="15361" width="12.42578125" customWidth="1"/>
    <col min="15362" max="15362" width="52.140625" customWidth="1"/>
    <col min="15363" max="15363" width="22.140625" customWidth="1"/>
    <col min="15364" max="15377" width="0" hidden="1" customWidth="1"/>
    <col min="15617" max="15617" width="12.42578125" customWidth="1"/>
    <col min="15618" max="15618" width="52.140625" customWidth="1"/>
    <col min="15619" max="15619" width="22.140625" customWidth="1"/>
    <col min="15620" max="15633" width="0" hidden="1" customWidth="1"/>
    <col min="15873" max="15873" width="12.42578125" customWidth="1"/>
    <col min="15874" max="15874" width="52.140625" customWidth="1"/>
    <col min="15875" max="15875" width="22.140625" customWidth="1"/>
    <col min="15876" max="15889" width="0" hidden="1" customWidth="1"/>
    <col min="16129" max="16129" width="12.42578125" customWidth="1"/>
    <col min="16130" max="16130" width="52.140625" customWidth="1"/>
    <col min="16131" max="16131" width="22.140625" customWidth="1"/>
    <col min="16132" max="16145" width="0" hidden="1" customWidth="1"/>
  </cols>
  <sheetData>
    <row r="1" spans="1:17" ht="30">
      <c r="A1" s="191" t="s">
        <v>215</v>
      </c>
      <c r="B1" s="191"/>
      <c r="C1" s="191"/>
    </row>
    <row r="3" spans="1:17" ht="15.75">
      <c r="A3" s="192" t="s">
        <v>216</v>
      </c>
      <c r="B3" s="193" t="s">
        <v>214</v>
      </c>
    </row>
    <row r="4" spans="1:17" ht="15.75">
      <c r="A4" s="192" t="s">
        <v>217</v>
      </c>
      <c r="B4" s="193" t="s">
        <v>218</v>
      </c>
    </row>
    <row r="5" spans="1:17" ht="15.75">
      <c r="A5" s="192" t="s">
        <v>187</v>
      </c>
      <c r="B5" s="193" t="s">
        <v>188</v>
      </c>
    </row>
    <row r="6" spans="1:17" ht="15.75">
      <c r="A6" s="193"/>
      <c r="B6" s="193"/>
    </row>
    <row r="7" spans="1:17" ht="15.75">
      <c r="A7" s="192" t="s">
        <v>219</v>
      </c>
      <c r="B7" s="193" t="s">
        <v>237</v>
      </c>
    </row>
    <row r="8" spans="1:17" ht="13.5" thickBot="1"/>
    <row r="9" spans="1:17" ht="20.100000000000001" customHeight="1" thickBot="1">
      <c r="A9" s="194" t="s">
        <v>221</v>
      </c>
      <c r="B9" s="195" t="s">
        <v>200</v>
      </c>
      <c r="C9" s="196" t="s">
        <v>195</v>
      </c>
      <c r="E9" s="174" t="s">
        <v>235</v>
      </c>
      <c r="F9" s="174" t="s">
        <v>236</v>
      </c>
      <c r="G9" s="174" t="s">
        <v>222</v>
      </c>
      <c r="H9" s="174" t="s">
        <v>223</v>
      </c>
      <c r="I9" s="174" t="s">
        <v>224</v>
      </c>
      <c r="J9" s="174" t="s">
        <v>225</v>
      </c>
      <c r="L9" s="174" t="s">
        <v>235</v>
      </c>
      <c r="M9" s="174" t="s">
        <v>236</v>
      </c>
      <c r="N9" s="174" t="s">
        <v>222</v>
      </c>
      <c r="O9" s="174" t="s">
        <v>223</v>
      </c>
      <c r="P9" s="174" t="s">
        <v>224</v>
      </c>
      <c r="Q9" s="174" t="s">
        <v>225</v>
      </c>
    </row>
    <row r="10" spans="1:17" ht="39.950000000000003" customHeight="1">
      <c r="A10" s="197">
        <v>1</v>
      </c>
      <c r="B10" s="198" t="s">
        <v>102</v>
      </c>
      <c r="C10" s="199" t="s">
        <v>100</v>
      </c>
      <c r="D10" s="200" t="s">
        <v>226</v>
      </c>
      <c r="E10" t="s">
        <v>102</v>
      </c>
      <c r="K10" s="200" t="s">
        <v>195</v>
      </c>
      <c r="L10" t="s">
        <v>100</v>
      </c>
    </row>
    <row r="11" spans="1:17" ht="40.5" customHeight="1">
      <c r="A11" s="201">
        <v>2</v>
      </c>
      <c r="B11" s="198" t="s">
        <v>103</v>
      </c>
      <c r="C11" s="199" t="s">
        <v>100</v>
      </c>
      <c r="D11" s="200" t="s">
        <v>226</v>
      </c>
      <c r="E11" t="s">
        <v>103</v>
      </c>
      <c r="K11" s="200" t="s">
        <v>195</v>
      </c>
      <c r="L11" t="s">
        <v>100</v>
      </c>
    </row>
    <row r="12" spans="1:17" ht="39.950000000000003" customHeight="1">
      <c r="A12" s="201">
        <v>3</v>
      </c>
      <c r="B12" s="198" t="s">
        <v>95</v>
      </c>
      <c r="C12" s="199" t="s">
        <v>81</v>
      </c>
      <c r="D12" s="200" t="s">
        <v>226</v>
      </c>
      <c r="E12" t="s">
        <v>95</v>
      </c>
      <c r="K12" s="200" t="s">
        <v>195</v>
      </c>
      <c r="L12" t="s">
        <v>81</v>
      </c>
    </row>
    <row r="13" spans="1:17" ht="39.950000000000003" customHeight="1">
      <c r="A13" s="201">
        <v>4</v>
      </c>
      <c r="B13" s="198" t="s">
        <v>88</v>
      </c>
      <c r="C13" s="199" t="s">
        <v>81</v>
      </c>
      <c r="D13" s="200" t="s">
        <v>226</v>
      </c>
      <c r="E13" t="s">
        <v>88</v>
      </c>
      <c r="K13" s="200" t="s">
        <v>195</v>
      </c>
      <c r="L13" t="s">
        <v>81</v>
      </c>
    </row>
    <row r="14" spans="1:17" ht="39.950000000000003" customHeight="1">
      <c r="A14" s="201">
        <v>5</v>
      </c>
      <c r="B14" s="198" t="s">
        <v>175</v>
      </c>
      <c r="C14" s="199" t="s">
        <v>176</v>
      </c>
      <c r="D14" s="200" t="s">
        <v>226</v>
      </c>
      <c r="E14" t="s">
        <v>192</v>
      </c>
      <c r="G14" t="s">
        <v>175</v>
      </c>
      <c r="H14" t="s">
        <v>192</v>
      </c>
      <c r="I14" t="s">
        <v>192</v>
      </c>
      <c r="K14" s="200" t="s">
        <v>195</v>
      </c>
      <c r="L14" t="s">
        <v>192</v>
      </c>
      <c r="N14" t="s">
        <v>176</v>
      </c>
      <c r="O14" t="s">
        <v>192</v>
      </c>
      <c r="P14" t="s">
        <v>192</v>
      </c>
    </row>
    <row r="15" spans="1:17" ht="39.950000000000003" customHeight="1">
      <c r="A15" s="201">
        <v>6</v>
      </c>
      <c r="B15" s="198" t="s">
        <v>133</v>
      </c>
      <c r="C15" s="199" t="s">
        <v>132</v>
      </c>
      <c r="D15" s="200" t="s">
        <v>226</v>
      </c>
      <c r="E15" t="s">
        <v>192</v>
      </c>
      <c r="G15" t="s">
        <v>192</v>
      </c>
      <c r="H15" t="s">
        <v>133</v>
      </c>
      <c r="I15" t="s">
        <v>192</v>
      </c>
      <c r="K15" s="200" t="s">
        <v>195</v>
      </c>
      <c r="L15" t="s">
        <v>192</v>
      </c>
      <c r="N15" t="s">
        <v>192</v>
      </c>
      <c r="O15" t="s">
        <v>132</v>
      </c>
      <c r="P15" t="s">
        <v>192</v>
      </c>
    </row>
    <row r="16" spans="1:17" ht="39.950000000000003" customHeight="1">
      <c r="A16" s="201">
        <v>7</v>
      </c>
      <c r="B16" s="198" t="s">
        <v>85</v>
      </c>
      <c r="C16" s="199" t="s">
        <v>81</v>
      </c>
      <c r="D16" s="200" t="s">
        <v>226</v>
      </c>
      <c r="G16" t="s">
        <v>85</v>
      </c>
      <c r="H16" t="s">
        <v>192</v>
      </c>
      <c r="I16" t="s">
        <v>192</v>
      </c>
      <c r="K16" s="200" t="s">
        <v>195</v>
      </c>
      <c r="N16" t="s">
        <v>81</v>
      </c>
      <c r="O16" t="s">
        <v>192</v>
      </c>
      <c r="P16" t="s">
        <v>192</v>
      </c>
    </row>
    <row r="17" spans="1:16" ht="39.950000000000003" customHeight="1">
      <c r="A17" s="201">
        <v>8</v>
      </c>
      <c r="B17" s="198" t="s">
        <v>79</v>
      </c>
      <c r="C17" s="199" t="s">
        <v>78</v>
      </c>
      <c r="D17" s="200" t="s">
        <v>226</v>
      </c>
      <c r="G17" t="s">
        <v>79</v>
      </c>
      <c r="H17" t="s">
        <v>192</v>
      </c>
      <c r="I17" t="s">
        <v>192</v>
      </c>
      <c r="K17" s="200" t="s">
        <v>195</v>
      </c>
      <c r="N17" t="s">
        <v>78</v>
      </c>
      <c r="O17" t="s">
        <v>192</v>
      </c>
      <c r="P17" t="s">
        <v>192</v>
      </c>
    </row>
    <row r="18" spans="1:16" ht="39.950000000000003" customHeight="1">
      <c r="A18" s="201">
        <v>9</v>
      </c>
      <c r="B18" s="198" t="s">
        <v>131</v>
      </c>
      <c r="C18" s="199" t="s">
        <v>132</v>
      </c>
      <c r="D18" s="200" t="s">
        <v>226</v>
      </c>
      <c r="G18" t="s">
        <v>192</v>
      </c>
      <c r="H18" t="s">
        <v>131</v>
      </c>
      <c r="I18" t="s">
        <v>192</v>
      </c>
      <c r="K18" s="200" t="s">
        <v>195</v>
      </c>
      <c r="N18" t="s">
        <v>192</v>
      </c>
      <c r="O18" t="s">
        <v>132</v>
      </c>
      <c r="P18" t="s">
        <v>192</v>
      </c>
    </row>
    <row r="19" spans="1:16" ht="39.950000000000003" customHeight="1">
      <c r="A19" s="215">
        <v>10</v>
      </c>
      <c r="B19" s="216" t="s">
        <v>86</v>
      </c>
      <c r="C19" s="217" t="s">
        <v>81</v>
      </c>
      <c r="D19" s="200"/>
      <c r="K19" s="200"/>
    </row>
    <row r="20" spans="1:16" ht="39.950000000000003" customHeight="1">
      <c r="A20" s="215">
        <v>11</v>
      </c>
      <c r="B20" s="210" t="s">
        <v>147</v>
      </c>
      <c r="C20" s="211" t="s">
        <v>144</v>
      </c>
      <c r="D20" s="200"/>
      <c r="K20" s="200"/>
    </row>
    <row r="21" spans="1:16" ht="39.950000000000003" customHeight="1">
      <c r="A21" s="215">
        <v>12</v>
      </c>
      <c r="B21" s="216" t="s">
        <v>179</v>
      </c>
      <c r="C21" s="217" t="s">
        <v>177</v>
      </c>
      <c r="D21" s="200"/>
      <c r="K21" s="200"/>
    </row>
    <row r="22" spans="1:16" ht="39.950000000000003" customHeight="1" thickBot="1">
      <c r="A22" s="202">
        <v>13</v>
      </c>
      <c r="B22" s="203" t="s">
        <v>168</v>
      </c>
      <c r="C22" s="204" t="s">
        <v>167</v>
      </c>
      <c r="D22" s="200" t="s">
        <v>226</v>
      </c>
      <c r="G22" t="s">
        <v>86</v>
      </c>
      <c r="H22" t="s">
        <v>192</v>
      </c>
      <c r="I22" t="s">
        <v>192</v>
      </c>
      <c r="K22" s="200" t="s">
        <v>195</v>
      </c>
      <c r="N22" t="s">
        <v>81</v>
      </c>
      <c r="O22" t="s">
        <v>192</v>
      </c>
      <c r="P22" t="s">
        <v>192</v>
      </c>
    </row>
    <row r="24" spans="1:16">
      <c r="A24" t="s">
        <v>231</v>
      </c>
    </row>
    <row r="27" spans="1:16">
      <c r="A27" t="s">
        <v>192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4"/>
  <sheetViews>
    <sheetView workbookViewId="0">
      <selection activeCell="R4" sqref="R4"/>
    </sheetView>
  </sheetViews>
  <sheetFormatPr defaultRowHeight="12.75"/>
  <cols>
    <col min="1" max="1" width="12.42578125" customWidth="1"/>
    <col min="2" max="2" width="41.28515625" customWidth="1"/>
    <col min="3" max="3" width="22.140625" customWidth="1"/>
    <col min="4" max="4" width="9.140625" hidden="1" customWidth="1"/>
    <col min="5" max="5" width="11.42578125" hidden="1" customWidth="1"/>
    <col min="6" max="17" width="9.140625" hidden="1" customWidth="1"/>
    <col min="257" max="257" width="12.42578125" customWidth="1"/>
    <col min="258" max="258" width="41.28515625" customWidth="1"/>
    <col min="259" max="259" width="22.140625" customWidth="1"/>
    <col min="260" max="273" width="0" hidden="1" customWidth="1"/>
    <col min="513" max="513" width="12.42578125" customWidth="1"/>
    <col min="514" max="514" width="41.28515625" customWidth="1"/>
    <col min="515" max="515" width="22.140625" customWidth="1"/>
    <col min="516" max="529" width="0" hidden="1" customWidth="1"/>
    <col min="769" max="769" width="12.42578125" customWidth="1"/>
    <col min="770" max="770" width="41.28515625" customWidth="1"/>
    <col min="771" max="771" width="22.140625" customWidth="1"/>
    <col min="772" max="785" width="0" hidden="1" customWidth="1"/>
    <col min="1025" max="1025" width="12.42578125" customWidth="1"/>
    <col min="1026" max="1026" width="41.28515625" customWidth="1"/>
    <col min="1027" max="1027" width="22.140625" customWidth="1"/>
    <col min="1028" max="1041" width="0" hidden="1" customWidth="1"/>
    <col min="1281" max="1281" width="12.42578125" customWidth="1"/>
    <col min="1282" max="1282" width="41.28515625" customWidth="1"/>
    <col min="1283" max="1283" width="22.140625" customWidth="1"/>
    <col min="1284" max="1297" width="0" hidden="1" customWidth="1"/>
    <col min="1537" max="1537" width="12.42578125" customWidth="1"/>
    <col min="1538" max="1538" width="41.28515625" customWidth="1"/>
    <col min="1539" max="1539" width="22.140625" customWidth="1"/>
    <col min="1540" max="1553" width="0" hidden="1" customWidth="1"/>
    <col min="1793" max="1793" width="12.42578125" customWidth="1"/>
    <col min="1794" max="1794" width="41.28515625" customWidth="1"/>
    <col min="1795" max="1795" width="22.140625" customWidth="1"/>
    <col min="1796" max="1809" width="0" hidden="1" customWidth="1"/>
    <col min="2049" max="2049" width="12.42578125" customWidth="1"/>
    <col min="2050" max="2050" width="41.28515625" customWidth="1"/>
    <col min="2051" max="2051" width="22.140625" customWidth="1"/>
    <col min="2052" max="2065" width="0" hidden="1" customWidth="1"/>
    <col min="2305" max="2305" width="12.42578125" customWidth="1"/>
    <col min="2306" max="2306" width="41.28515625" customWidth="1"/>
    <col min="2307" max="2307" width="22.140625" customWidth="1"/>
    <col min="2308" max="2321" width="0" hidden="1" customWidth="1"/>
    <col min="2561" max="2561" width="12.42578125" customWidth="1"/>
    <col min="2562" max="2562" width="41.28515625" customWidth="1"/>
    <col min="2563" max="2563" width="22.140625" customWidth="1"/>
    <col min="2564" max="2577" width="0" hidden="1" customWidth="1"/>
    <col min="2817" max="2817" width="12.42578125" customWidth="1"/>
    <col min="2818" max="2818" width="41.28515625" customWidth="1"/>
    <col min="2819" max="2819" width="22.140625" customWidth="1"/>
    <col min="2820" max="2833" width="0" hidden="1" customWidth="1"/>
    <col min="3073" max="3073" width="12.42578125" customWidth="1"/>
    <col min="3074" max="3074" width="41.28515625" customWidth="1"/>
    <col min="3075" max="3075" width="22.140625" customWidth="1"/>
    <col min="3076" max="3089" width="0" hidden="1" customWidth="1"/>
    <col min="3329" max="3329" width="12.42578125" customWidth="1"/>
    <col min="3330" max="3330" width="41.28515625" customWidth="1"/>
    <col min="3331" max="3331" width="22.140625" customWidth="1"/>
    <col min="3332" max="3345" width="0" hidden="1" customWidth="1"/>
    <col min="3585" max="3585" width="12.42578125" customWidth="1"/>
    <col min="3586" max="3586" width="41.28515625" customWidth="1"/>
    <col min="3587" max="3587" width="22.140625" customWidth="1"/>
    <col min="3588" max="3601" width="0" hidden="1" customWidth="1"/>
    <col min="3841" max="3841" width="12.42578125" customWidth="1"/>
    <col min="3842" max="3842" width="41.28515625" customWidth="1"/>
    <col min="3843" max="3843" width="22.140625" customWidth="1"/>
    <col min="3844" max="3857" width="0" hidden="1" customWidth="1"/>
    <col min="4097" max="4097" width="12.42578125" customWidth="1"/>
    <col min="4098" max="4098" width="41.28515625" customWidth="1"/>
    <col min="4099" max="4099" width="22.140625" customWidth="1"/>
    <col min="4100" max="4113" width="0" hidden="1" customWidth="1"/>
    <col min="4353" max="4353" width="12.42578125" customWidth="1"/>
    <col min="4354" max="4354" width="41.28515625" customWidth="1"/>
    <col min="4355" max="4355" width="22.140625" customWidth="1"/>
    <col min="4356" max="4369" width="0" hidden="1" customWidth="1"/>
    <col min="4609" max="4609" width="12.42578125" customWidth="1"/>
    <col min="4610" max="4610" width="41.28515625" customWidth="1"/>
    <col min="4611" max="4611" width="22.140625" customWidth="1"/>
    <col min="4612" max="4625" width="0" hidden="1" customWidth="1"/>
    <col min="4865" max="4865" width="12.42578125" customWidth="1"/>
    <col min="4866" max="4866" width="41.28515625" customWidth="1"/>
    <col min="4867" max="4867" width="22.140625" customWidth="1"/>
    <col min="4868" max="4881" width="0" hidden="1" customWidth="1"/>
    <col min="5121" max="5121" width="12.42578125" customWidth="1"/>
    <col min="5122" max="5122" width="41.28515625" customWidth="1"/>
    <col min="5123" max="5123" width="22.140625" customWidth="1"/>
    <col min="5124" max="5137" width="0" hidden="1" customWidth="1"/>
    <col min="5377" max="5377" width="12.42578125" customWidth="1"/>
    <col min="5378" max="5378" width="41.28515625" customWidth="1"/>
    <col min="5379" max="5379" width="22.140625" customWidth="1"/>
    <col min="5380" max="5393" width="0" hidden="1" customWidth="1"/>
    <col min="5633" max="5633" width="12.42578125" customWidth="1"/>
    <col min="5634" max="5634" width="41.28515625" customWidth="1"/>
    <col min="5635" max="5635" width="22.140625" customWidth="1"/>
    <col min="5636" max="5649" width="0" hidden="1" customWidth="1"/>
    <col min="5889" max="5889" width="12.42578125" customWidth="1"/>
    <col min="5890" max="5890" width="41.28515625" customWidth="1"/>
    <col min="5891" max="5891" width="22.140625" customWidth="1"/>
    <col min="5892" max="5905" width="0" hidden="1" customWidth="1"/>
    <col min="6145" max="6145" width="12.42578125" customWidth="1"/>
    <col min="6146" max="6146" width="41.28515625" customWidth="1"/>
    <col min="6147" max="6147" width="22.140625" customWidth="1"/>
    <col min="6148" max="6161" width="0" hidden="1" customWidth="1"/>
    <col min="6401" max="6401" width="12.42578125" customWidth="1"/>
    <col min="6402" max="6402" width="41.28515625" customWidth="1"/>
    <col min="6403" max="6403" width="22.140625" customWidth="1"/>
    <col min="6404" max="6417" width="0" hidden="1" customWidth="1"/>
    <col min="6657" max="6657" width="12.42578125" customWidth="1"/>
    <col min="6658" max="6658" width="41.28515625" customWidth="1"/>
    <col min="6659" max="6659" width="22.140625" customWidth="1"/>
    <col min="6660" max="6673" width="0" hidden="1" customWidth="1"/>
    <col min="6913" max="6913" width="12.42578125" customWidth="1"/>
    <col min="6914" max="6914" width="41.28515625" customWidth="1"/>
    <col min="6915" max="6915" width="22.140625" customWidth="1"/>
    <col min="6916" max="6929" width="0" hidden="1" customWidth="1"/>
    <col min="7169" max="7169" width="12.42578125" customWidth="1"/>
    <col min="7170" max="7170" width="41.28515625" customWidth="1"/>
    <col min="7171" max="7171" width="22.140625" customWidth="1"/>
    <col min="7172" max="7185" width="0" hidden="1" customWidth="1"/>
    <col min="7425" max="7425" width="12.42578125" customWidth="1"/>
    <col min="7426" max="7426" width="41.28515625" customWidth="1"/>
    <col min="7427" max="7427" width="22.140625" customWidth="1"/>
    <col min="7428" max="7441" width="0" hidden="1" customWidth="1"/>
    <col min="7681" max="7681" width="12.42578125" customWidth="1"/>
    <col min="7682" max="7682" width="41.28515625" customWidth="1"/>
    <col min="7683" max="7683" width="22.140625" customWidth="1"/>
    <col min="7684" max="7697" width="0" hidden="1" customWidth="1"/>
    <col min="7937" max="7937" width="12.42578125" customWidth="1"/>
    <col min="7938" max="7938" width="41.28515625" customWidth="1"/>
    <col min="7939" max="7939" width="22.140625" customWidth="1"/>
    <col min="7940" max="7953" width="0" hidden="1" customWidth="1"/>
    <col min="8193" max="8193" width="12.42578125" customWidth="1"/>
    <col min="8194" max="8194" width="41.28515625" customWidth="1"/>
    <col min="8195" max="8195" width="22.140625" customWidth="1"/>
    <col min="8196" max="8209" width="0" hidden="1" customWidth="1"/>
    <col min="8449" max="8449" width="12.42578125" customWidth="1"/>
    <col min="8450" max="8450" width="41.28515625" customWidth="1"/>
    <col min="8451" max="8451" width="22.140625" customWidth="1"/>
    <col min="8452" max="8465" width="0" hidden="1" customWidth="1"/>
    <col min="8705" max="8705" width="12.42578125" customWidth="1"/>
    <col min="8706" max="8706" width="41.28515625" customWidth="1"/>
    <col min="8707" max="8707" width="22.140625" customWidth="1"/>
    <col min="8708" max="8721" width="0" hidden="1" customWidth="1"/>
    <col min="8961" max="8961" width="12.42578125" customWidth="1"/>
    <col min="8962" max="8962" width="41.28515625" customWidth="1"/>
    <col min="8963" max="8963" width="22.140625" customWidth="1"/>
    <col min="8964" max="8977" width="0" hidden="1" customWidth="1"/>
    <col min="9217" max="9217" width="12.42578125" customWidth="1"/>
    <col min="9218" max="9218" width="41.28515625" customWidth="1"/>
    <col min="9219" max="9219" width="22.140625" customWidth="1"/>
    <col min="9220" max="9233" width="0" hidden="1" customWidth="1"/>
    <col min="9473" max="9473" width="12.42578125" customWidth="1"/>
    <col min="9474" max="9474" width="41.28515625" customWidth="1"/>
    <col min="9475" max="9475" width="22.140625" customWidth="1"/>
    <col min="9476" max="9489" width="0" hidden="1" customWidth="1"/>
    <col min="9729" max="9729" width="12.42578125" customWidth="1"/>
    <col min="9730" max="9730" width="41.28515625" customWidth="1"/>
    <col min="9731" max="9731" width="22.140625" customWidth="1"/>
    <col min="9732" max="9745" width="0" hidden="1" customWidth="1"/>
    <col min="9985" max="9985" width="12.42578125" customWidth="1"/>
    <col min="9986" max="9986" width="41.28515625" customWidth="1"/>
    <col min="9987" max="9987" width="22.140625" customWidth="1"/>
    <col min="9988" max="10001" width="0" hidden="1" customWidth="1"/>
    <col min="10241" max="10241" width="12.42578125" customWidth="1"/>
    <col min="10242" max="10242" width="41.28515625" customWidth="1"/>
    <col min="10243" max="10243" width="22.140625" customWidth="1"/>
    <col min="10244" max="10257" width="0" hidden="1" customWidth="1"/>
    <col min="10497" max="10497" width="12.42578125" customWidth="1"/>
    <col min="10498" max="10498" width="41.28515625" customWidth="1"/>
    <col min="10499" max="10499" width="22.140625" customWidth="1"/>
    <col min="10500" max="10513" width="0" hidden="1" customWidth="1"/>
    <col min="10753" max="10753" width="12.42578125" customWidth="1"/>
    <col min="10754" max="10754" width="41.28515625" customWidth="1"/>
    <col min="10755" max="10755" width="22.140625" customWidth="1"/>
    <col min="10756" max="10769" width="0" hidden="1" customWidth="1"/>
    <col min="11009" max="11009" width="12.42578125" customWidth="1"/>
    <col min="11010" max="11010" width="41.28515625" customWidth="1"/>
    <col min="11011" max="11011" width="22.140625" customWidth="1"/>
    <col min="11012" max="11025" width="0" hidden="1" customWidth="1"/>
    <col min="11265" max="11265" width="12.42578125" customWidth="1"/>
    <col min="11266" max="11266" width="41.28515625" customWidth="1"/>
    <col min="11267" max="11267" width="22.140625" customWidth="1"/>
    <col min="11268" max="11281" width="0" hidden="1" customWidth="1"/>
    <col min="11521" max="11521" width="12.42578125" customWidth="1"/>
    <col min="11522" max="11522" width="41.28515625" customWidth="1"/>
    <col min="11523" max="11523" width="22.140625" customWidth="1"/>
    <col min="11524" max="11537" width="0" hidden="1" customWidth="1"/>
    <col min="11777" max="11777" width="12.42578125" customWidth="1"/>
    <col min="11778" max="11778" width="41.28515625" customWidth="1"/>
    <col min="11779" max="11779" width="22.140625" customWidth="1"/>
    <col min="11780" max="11793" width="0" hidden="1" customWidth="1"/>
    <col min="12033" max="12033" width="12.42578125" customWidth="1"/>
    <col min="12034" max="12034" width="41.28515625" customWidth="1"/>
    <col min="12035" max="12035" width="22.140625" customWidth="1"/>
    <col min="12036" max="12049" width="0" hidden="1" customWidth="1"/>
    <col min="12289" max="12289" width="12.42578125" customWidth="1"/>
    <col min="12290" max="12290" width="41.28515625" customWidth="1"/>
    <col min="12291" max="12291" width="22.140625" customWidth="1"/>
    <col min="12292" max="12305" width="0" hidden="1" customWidth="1"/>
    <col min="12545" max="12545" width="12.42578125" customWidth="1"/>
    <col min="12546" max="12546" width="41.28515625" customWidth="1"/>
    <col min="12547" max="12547" width="22.140625" customWidth="1"/>
    <col min="12548" max="12561" width="0" hidden="1" customWidth="1"/>
    <col min="12801" max="12801" width="12.42578125" customWidth="1"/>
    <col min="12802" max="12802" width="41.28515625" customWidth="1"/>
    <col min="12803" max="12803" width="22.140625" customWidth="1"/>
    <col min="12804" max="12817" width="0" hidden="1" customWidth="1"/>
    <col min="13057" max="13057" width="12.42578125" customWidth="1"/>
    <col min="13058" max="13058" width="41.28515625" customWidth="1"/>
    <col min="13059" max="13059" width="22.140625" customWidth="1"/>
    <col min="13060" max="13073" width="0" hidden="1" customWidth="1"/>
    <col min="13313" max="13313" width="12.42578125" customWidth="1"/>
    <col min="13314" max="13314" width="41.28515625" customWidth="1"/>
    <col min="13315" max="13315" width="22.140625" customWidth="1"/>
    <col min="13316" max="13329" width="0" hidden="1" customWidth="1"/>
    <col min="13569" max="13569" width="12.42578125" customWidth="1"/>
    <col min="13570" max="13570" width="41.28515625" customWidth="1"/>
    <col min="13571" max="13571" width="22.140625" customWidth="1"/>
    <col min="13572" max="13585" width="0" hidden="1" customWidth="1"/>
    <col min="13825" max="13825" width="12.42578125" customWidth="1"/>
    <col min="13826" max="13826" width="41.28515625" customWidth="1"/>
    <col min="13827" max="13827" width="22.140625" customWidth="1"/>
    <col min="13828" max="13841" width="0" hidden="1" customWidth="1"/>
    <col min="14081" max="14081" width="12.42578125" customWidth="1"/>
    <col min="14082" max="14082" width="41.28515625" customWidth="1"/>
    <col min="14083" max="14083" width="22.140625" customWidth="1"/>
    <col min="14084" max="14097" width="0" hidden="1" customWidth="1"/>
    <col min="14337" max="14337" width="12.42578125" customWidth="1"/>
    <col min="14338" max="14338" width="41.28515625" customWidth="1"/>
    <col min="14339" max="14339" width="22.140625" customWidth="1"/>
    <col min="14340" max="14353" width="0" hidden="1" customWidth="1"/>
    <col min="14593" max="14593" width="12.42578125" customWidth="1"/>
    <col min="14594" max="14594" width="41.28515625" customWidth="1"/>
    <col min="14595" max="14595" width="22.140625" customWidth="1"/>
    <col min="14596" max="14609" width="0" hidden="1" customWidth="1"/>
    <col min="14849" max="14849" width="12.42578125" customWidth="1"/>
    <col min="14850" max="14850" width="41.28515625" customWidth="1"/>
    <col min="14851" max="14851" width="22.140625" customWidth="1"/>
    <col min="14852" max="14865" width="0" hidden="1" customWidth="1"/>
    <col min="15105" max="15105" width="12.42578125" customWidth="1"/>
    <col min="15106" max="15106" width="41.28515625" customWidth="1"/>
    <col min="15107" max="15107" width="22.140625" customWidth="1"/>
    <col min="15108" max="15121" width="0" hidden="1" customWidth="1"/>
    <col min="15361" max="15361" width="12.42578125" customWidth="1"/>
    <col min="15362" max="15362" width="41.28515625" customWidth="1"/>
    <col min="15363" max="15363" width="22.140625" customWidth="1"/>
    <col min="15364" max="15377" width="0" hidden="1" customWidth="1"/>
    <col min="15617" max="15617" width="12.42578125" customWidth="1"/>
    <col min="15618" max="15618" width="41.28515625" customWidth="1"/>
    <col min="15619" max="15619" width="22.140625" customWidth="1"/>
    <col min="15620" max="15633" width="0" hidden="1" customWidth="1"/>
    <col min="15873" max="15873" width="12.42578125" customWidth="1"/>
    <col min="15874" max="15874" width="41.28515625" customWidth="1"/>
    <col min="15875" max="15875" width="22.140625" customWidth="1"/>
    <col min="15876" max="15889" width="0" hidden="1" customWidth="1"/>
    <col min="16129" max="16129" width="12.42578125" customWidth="1"/>
    <col min="16130" max="16130" width="41.28515625" customWidth="1"/>
    <col min="16131" max="16131" width="22.140625" customWidth="1"/>
    <col min="16132" max="16145" width="0" hidden="1" customWidth="1"/>
  </cols>
  <sheetData>
    <row r="1" spans="1:17" ht="30">
      <c r="A1" s="191" t="s">
        <v>215</v>
      </c>
      <c r="B1" s="191"/>
      <c r="C1" s="191"/>
    </row>
    <row r="3" spans="1:17" ht="15.75">
      <c r="A3" s="192" t="s">
        <v>216</v>
      </c>
      <c r="B3" s="193" t="s">
        <v>214</v>
      </c>
    </row>
    <row r="4" spans="1:17" ht="15.75">
      <c r="A4" s="192" t="s">
        <v>217</v>
      </c>
      <c r="B4" s="193" t="s">
        <v>218</v>
      </c>
    </row>
    <row r="5" spans="1:17" ht="15.75">
      <c r="A5" s="192" t="s">
        <v>187</v>
      </c>
      <c r="B5" s="193" t="s">
        <v>188</v>
      </c>
    </row>
    <row r="6" spans="1:17" ht="15.75">
      <c r="A6" s="193"/>
      <c r="B6" s="193"/>
    </row>
    <row r="7" spans="1:17" ht="15.75">
      <c r="A7" s="192" t="s">
        <v>219</v>
      </c>
      <c r="B7" s="193" t="s">
        <v>238</v>
      </c>
    </row>
    <row r="8" spans="1:17" ht="13.5" thickBot="1"/>
    <row r="9" spans="1:17" ht="20.100000000000001" customHeight="1" thickBot="1">
      <c r="A9" s="194" t="s">
        <v>221</v>
      </c>
      <c r="B9" s="195" t="s">
        <v>200</v>
      </c>
      <c r="C9" s="196" t="s">
        <v>195</v>
      </c>
      <c r="E9" s="174"/>
      <c r="F9" s="174"/>
      <c r="G9" s="174" t="s">
        <v>222</v>
      </c>
      <c r="H9" s="174" t="s">
        <v>223</v>
      </c>
      <c r="I9" s="174" t="s">
        <v>224</v>
      </c>
      <c r="J9" s="174" t="s">
        <v>225</v>
      </c>
      <c r="L9" s="174"/>
      <c r="M9" s="174"/>
      <c r="N9" s="174" t="s">
        <v>222</v>
      </c>
      <c r="O9" s="174" t="s">
        <v>223</v>
      </c>
      <c r="P9" s="174" t="s">
        <v>224</v>
      </c>
      <c r="Q9" s="174" t="s">
        <v>225</v>
      </c>
    </row>
    <row r="10" spans="1:17" ht="39.950000000000003" customHeight="1">
      <c r="A10" s="197">
        <v>1</v>
      </c>
      <c r="B10" s="198" t="s">
        <v>138</v>
      </c>
      <c r="C10" s="199" t="s">
        <v>137</v>
      </c>
      <c r="D10" s="200" t="s">
        <v>226</v>
      </c>
      <c r="G10" t="s">
        <v>138</v>
      </c>
      <c r="H10" t="s">
        <v>192</v>
      </c>
      <c r="I10" t="s">
        <v>192</v>
      </c>
      <c r="J10" t="s">
        <v>192</v>
      </c>
      <c r="K10" s="200" t="s">
        <v>195</v>
      </c>
      <c r="N10" t="s">
        <v>137</v>
      </c>
      <c r="O10" t="s">
        <v>192</v>
      </c>
      <c r="P10" t="s">
        <v>192</v>
      </c>
      <c r="Q10" t="s">
        <v>192</v>
      </c>
    </row>
    <row r="11" spans="1:17" ht="39.950000000000003" customHeight="1">
      <c r="A11" s="201">
        <v>2</v>
      </c>
      <c r="B11" s="198" t="s">
        <v>80</v>
      </c>
      <c r="C11" s="199" t="s">
        <v>78</v>
      </c>
      <c r="D11" s="200" t="s">
        <v>226</v>
      </c>
      <c r="G11" t="s">
        <v>80</v>
      </c>
      <c r="H11" t="s">
        <v>192</v>
      </c>
      <c r="I11" t="s">
        <v>192</v>
      </c>
      <c r="J11" t="s">
        <v>192</v>
      </c>
      <c r="K11" s="200" t="s">
        <v>195</v>
      </c>
      <c r="N11" t="s">
        <v>78</v>
      </c>
      <c r="O11" t="s">
        <v>192</v>
      </c>
      <c r="P11" t="s">
        <v>192</v>
      </c>
      <c r="Q11" t="s">
        <v>192</v>
      </c>
    </row>
    <row r="12" spans="1:17" ht="39.950000000000003" customHeight="1">
      <c r="A12" s="201">
        <v>3</v>
      </c>
      <c r="B12" s="198" t="s">
        <v>155</v>
      </c>
      <c r="C12" s="199" t="s">
        <v>149</v>
      </c>
      <c r="D12" s="200" t="s">
        <v>226</v>
      </c>
      <c r="G12" t="s">
        <v>155</v>
      </c>
      <c r="H12" t="s">
        <v>192</v>
      </c>
      <c r="I12" t="s">
        <v>192</v>
      </c>
      <c r="J12" t="s">
        <v>192</v>
      </c>
      <c r="K12" s="200" t="s">
        <v>195</v>
      </c>
      <c r="N12" t="s">
        <v>149</v>
      </c>
      <c r="O12" t="s">
        <v>192</v>
      </c>
      <c r="P12" t="s">
        <v>192</v>
      </c>
      <c r="Q12" t="s">
        <v>192</v>
      </c>
    </row>
    <row r="13" spans="1:17" ht="39.950000000000003" customHeight="1">
      <c r="A13" s="201">
        <v>4</v>
      </c>
      <c r="B13" s="198" t="s">
        <v>87</v>
      </c>
      <c r="C13" s="199" t="s">
        <v>81</v>
      </c>
      <c r="D13" s="200" t="s">
        <v>226</v>
      </c>
      <c r="G13" t="s">
        <v>87</v>
      </c>
      <c r="H13" t="s">
        <v>192</v>
      </c>
      <c r="I13" t="s">
        <v>192</v>
      </c>
      <c r="J13" t="s">
        <v>192</v>
      </c>
      <c r="K13" s="200" t="s">
        <v>195</v>
      </c>
      <c r="N13" t="s">
        <v>81</v>
      </c>
      <c r="O13" t="s">
        <v>192</v>
      </c>
      <c r="P13" t="s">
        <v>192</v>
      </c>
      <c r="Q13" t="s">
        <v>192</v>
      </c>
    </row>
    <row r="14" spans="1:17" ht="39.950000000000003" customHeight="1" thickBot="1">
      <c r="A14" s="202">
        <v>5</v>
      </c>
      <c r="B14" s="203" t="s">
        <v>96</v>
      </c>
      <c r="C14" s="204" t="s">
        <v>81</v>
      </c>
      <c r="D14" s="200" t="s">
        <v>226</v>
      </c>
      <c r="G14" t="s">
        <v>96</v>
      </c>
      <c r="H14" t="s">
        <v>192</v>
      </c>
      <c r="I14" t="s">
        <v>192</v>
      </c>
      <c r="J14" t="s">
        <v>192</v>
      </c>
      <c r="K14" s="200" t="s">
        <v>195</v>
      </c>
      <c r="N14" t="s">
        <v>81</v>
      </c>
      <c r="O14" t="s">
        <v>192</v>
      </c>
      <c r="P14" t="s">
        <v>192</v>
      </c>
      <c r="Q14" t="s">
        <v>192</v>
      </c>
    </row>
    <row r="15" spans="1:17" ht="39.950000000000003" hidden="1" customHeight="1">
      <c r="A15" s="197">
        <v>6</v>
      </c>
      <c r="B15" s="198" t="s">
        <v>192</v>
      </c>
      <c r="C15" s="199" t="s">
        <v>192</v>
      </c>
      <c r="D15" s="200" t="s">
        <v>226</v>
      </c>
      <c r="G15" t="s">
        <v>192</v>
      </c>
      <c r="H15" t="s">
        <v>192</v>
      </c>
      <c r="I15" t="s">
        <v>192</v>
      </c>
      <c r="J15" t="s">
        <v>192</v>
      </c>
      <c r="K15" s="200" t="s">
        <v>195</v>
      </c>
      <c r="N15" t="s">
        <v>192</v>
      </c>
      <c r="O15" t="s">
        <v>192</v>
      </c>
      <c r="P15" t="s">
        <v>192</v>
      </c>
      <c r="Q15" t="s">
        <v>192</v>
      </c>
    </row>
    <row r="16" spans="1:17" ht="39.950000000000003" hidden="1" customHeight="1">
      <c r="A16" s="201">
        <v>7</v>
      </c>
      <c r="B16" s="198" t="s">
        <v>192</v>
      </c>
      <c r="C16" s="199" t="s">
        <v>192</v>
      </c>
      <c r="D16" s="200" t="s">
        <v>226</v>
      </c>
      <c r="G16" t="s">
        <v>192</v>
      </c>
      <c r="H16" t="s">
        <v>192</v>
      </c>
      <c r="I16" t="s">
        <v>192</v>
      </c>
      <c r="J16" t="s">
        <v>192</v>
      </c>
      <c r="K16" s="200" t="s">
        <v>195</v>
      </c>
      <c r="N16" t="s">
        <v>192</v>
      </c>
      <c r="O16" t="s">
        <v>192</v>
      </c>
      <c r="P16" t="s">
        <v>192</v>
      </c>
      <c r="Q16" t="s">
        <v>192</v>
      </c>
    </row>
    <row r="17" spans="1:17" ht="39.950000000000003" hidden="1" customHeight="1">
      <c r="A17" s="201">
        <v>8</v>
      </c>
      <c r="B17" s="198" t="s">
        <v>192</v>
      </c>
      <c r="C17" s="199" t="s">
        <v>192</v>
      </c>
      <c r="D17" s="200" t="s">
        <v>226</v>
      </c>
      <c r="G17" t="s">
        <v>192</v>
      </c>
      <c r="H17" t="s">
        <v>192</v>
      </c>
      <c r="I17" t="s">
        <v>192</v>
      </c>
      <c r="J17" t="s">
        <v>192</v>
      </c>
      <c r="K17" s="200" t="s">
        <v>195</v>
      </c>
      <c r="N17" t="s">
        <v>192</v>
      </c>
      <c r="O17" t="s">
        <v>192</v>
      </c>
      <c r="P17" t="s">
        <v>192</v>
      </c>
      <c r="Q17" t="s">
        <v>192</v>
      </c>
    </row>
    <row r="18" spans="1:17" ht="39.950000000000003" hidden="1" customHeight="1">
      <c r="A18" s="201">
        <v>9</v>
      </c>
      <c r="B18" s="198" t="s">
        <v>192</v>
      </c>
      <c r="C18" s="199" t="s">
        <v>192</v>
      </c>
      <c r="D18" s="200" t="s">
        <v>226</v>
      </c>
      <c r="G18" t="s">
        <v>192</v>
      </c>
      <c r="H18" t="s">
        <v>192</v>
      </c>
      <c r="I18" t="s">
        <v>192</v>
      </c>
      <c r="J18" t="s">
        <v>192</v>
      </c>
      <c r="K18" s="200" t="s">
        <v>195</v>
      </c>
      <c r="N18" t="s">
        <v>192</v>
      </c>
      <c r="O18" t="s">
        <v>192</v>
      </c>
      <c r="P18" t="s">
        <v>192</v>
      </c>
      <c r="Q18" t="s">
        <v>192</v>
      </c>
    </row>
    <row r="19" spans="1:17" ht="39.950000000000003" hidden="1" customHeight="1">
      <c r="A19" s="202">
        <v>10</v>
      </c>
      <c r="B19" s="203" t="s">
        <v>192</v>
      </c>
      <c r="C19" s="204" t="s">
        <v>192</v>
      </c>
      <c r="D19" s="200" t="s">
        <v>226</v>
      </c>
      <c r="G19" t="s">
        <v>192</v>
      </c>
      <c r="H19" t="s">
        <v>192</v>
      </c>
      <c r="I19" t="s">
        <v>192</v>
      </c>
      <c r="J19" t="s">
        <v>192</v>
      </c>
      <c r="K19" s="200" t="s">
        <v>195</v>
      </c>
      <c r="N19" t="s">
        <v>192</v>
      </c>
      <c r="O19" t="s">
        <v>192</v>
      </c>
      <c r="P19" t="s">
        <v>192</v>
      </c>
      <c r="Q19" t="s">
        <v>192</v>
      </c>
    </row>
    <row r="21" spans="1:17">
      <c r="A21" t="s">
        <v>231</v>
      </c>
    </row>
    <row r="24" spans="1:17">
      <c r="A24" t="s">
        <v>192</v>
      </c>
    </row>
  </sheetData>
  <mergeCells count="1">
    <mergeCell ref="A1: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4</vt:i4>
      </vt:variant>
    </vt:vector>
  </HeadingPairs>
  <TitlesOfParts>
    <vt:vector size="15" baseType="lpstr">
      <vt:lpstr>Vážení FILA</vt:lpstr>
      <vt:lpstr>Vážní listina</vt:lpstr>
      <vt:lpstr>Rozdělení do hmotností</vt:lpstr>
      <vt:lpstr>50kg</vt:lpstr>
      <vt:lpstr>55kg</vt:lpstr>
      <vt:lpstr>60kg</vt:lpstr>
      <vt:lpstr>66kg</vt:lpstr>
      <vt:lpstr>74kg</vt:lpstr>
      <vt:lpstr>84kg</vt:lpstr>
      <vt:lpstr>96kg</vt:lpstr>
      <vt:lpstr>120kg</vt:lpstr>
      <vt:lpstr>'Rozdělení do hmotností'!Názvy_tisku</vt:lpstr>
      <vt:lpstr>'Vážení FILA'!Názvy_tisku</vt:lpstr>
      <vt:lpstr>'Vážní listina'!Názvy_tisku</vt:lpstr>
      <vt:lpstr>'Vážní listina'!Oblast_tisku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Oldřich Holuša</dc:creator>
  <cp:lastModifiedBy>Valued Acer Customer</cp:lastModifiedBy>
  <cp:lastPrinted>2015-05-16T09:39:06Z</cp:lastPrinted>
  <dcterms:created xsi:type="dcterms:W3CDTF">2002-01-25T08:02:23Z</dcterms:created>
  <dcterms:modified xsi:type="dcterms:W3CDTF">2015-10-28T21:13:10Z</dcterms:modified>
</cp:coreProperties>
</file>